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D:\وحدة أبحاث البيانات\فئات مجتمعية\مرصد الاختطاف والفدية 2023-2019 _مهجة\asmaa\Clean\مرصد الاختطاف والفدية ضد القصر2017-2023\"/>
    </mc:Choice>
  </mc:AlternateContent>
  <xr:revisionPtr revIDLastSave="0" documentId="13_ncr:1_{5978D230-EC1E-411C-AD99-EB991864D77C}" xr6:coauthVersionLast="47" xr6:coauthVersionMax="47" xr10:uidLastSave="{00000000-0000-0000-0000-000000000000}"/>
  <bookViews>
    <workbookView xWindow="-108" yWindow="-108" windowWidth="23256" windowHeight="12456" tabRatio="524" activeTab="1" xr2:uid="{00000000-000D-0000-FFFF-FFFF00000000}"/>
  </bookViews>
  <sheets>
    <sheet name="accused" sheetId="1" r:id="rId1"/>
    <sheet name="STAT" sheetId="6" r:id="rId2"/>
  </sheets>
  <definedNames>
    <definedName name="_xlnm._FilterDatabase" localSheetId="0" hidden="1">accused!$A$2:$BC$1539</definedName>
    <definedName name="_xlnm._FilterDatabase" localSheetId="1" hidden="1">STAT!$A$255:$O$255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8" i="6" l="1"/>
  <c r="D268" i="6"/>
  <c r="C269" i="6"/>
  <c r="D269" i="6"/>
  <c r="D267" i="6"/>
  <c r="C267" i="6"/>
  <c r="C256" i="6"/>
  <c r="D256" i="6"/>
  <c r="E256" i="6"/>
  <c r="C258" i="6"/>
  <c r="D258" i="6"/>
  <c r="E258" i="6"/>
  <c r="C259" i="6"/>
  <c r="D259" i="6"/>
  <c r="E259" i="6"/>
  <c r="D257" i="6"/>
  <c r="E257" i="6"/>
  <c r="C257" i="6"/>
  <c r="C246" i="6"/>
  <c r="D246" i="6"/>
  <c r="C248" i="6"/>
  <c r="D248" i="6"/>
  <c r="C249" i="6"/>
  <c r="D249" i="6"/>
  <c r="D247" i="6"/>
  <c r="C247" i="6"/>
  <c r="C270" i="6" l="1"/>
  <c r="E268" i="6"/>
  <c r="D270" i="6"/>
  <c r="E269" i="6"/>
  <c r="E267" i="6"/>
  <c r="E270" i="6" s="1"/>
  <c r="D250" i="6"/>
  <c r="C250" i="6"/>
  <c r="E260" i="6"/>
  <c r="D260" i="6"/>
  <c r="C260" i="6"/>
  <c r="C230" i="6"/>
  <c r="D230" i="6"/>
  <c r="E230" i="6"/>
  <c r="F230" i="6"/>
  <c r="G230" i="6"/>
  <c r="H230" i="6"/>
  <c r="I230" i="6"/>
  <c r="J230" i="6"/>
  <c r="K230" i="6"/>
  <c r="L230" i="6"/>
  <c r="M230" i="6"/>
  <c r="C231" i="6"/>
  <c r="D231" i="6"/>
  <c r="E231" i="6"/>
  <c r="F231" i="6"/>
  <c r="G231" i="6"/>
  <c r="H231" i="6"/>
  <c r="I231" i="6"/>
  <c r="J231" i="6"/>
  <c r="K231" i="6"/>
  <c r="L231" i="6"/>
  <c r="M231" i="6"/>
  <c r="C232" i="6"/>
  <c r="D232" i="6"/>
  <c r="E232" i="6"/>
  <c r="F232" i="6"/>
  <c r="G232" i="6"/>
  <c r="H232" i="6"/>
  <c r="I232" i="6"/>
  <c r="J232" i="6"/>
  <c r="K232" i="6"/>
  <c r="L232" i="6"/>
  <c r="M232" i="6"/>
  <c r="C233" i="6"/>
  <c r="D233" i="6"/>
  <c r="E233" i="6"/>
  <c r="F233" i="6"/>
  <c r="G233" i="6"/>
  <c r="H233" i="6"/>
  <c r="I233" i="6"/>
  <c r="J233" i="6"/>
  <c r="K233" i="6"/>
  <c r="L233" i="6"/>
  <c r="M233" i="6"/>
  <c r="C234" i="6"/>
  <c r="D234" i="6"/>
  <c r="E234" i="6"/>
  <c r="F234" i="6"/>
  <c r="G234" i="6"/>
  <c r="H234" i="6"/>
  <c r="I234" i="6"/>
  <c r="J234" i="6"/>
  <c r="K234" i="6"/>
  <c r="L234" i="6"/>
  <c r="M234" i="6"/>
  <c r="C235" i="6"/>
  <c r="D235" i="6"/>
  <c r="E235" i="6"/>
  <c r="F235" i="6"/>
  <c r="G235" i="6"/>
  <c r="H235" i="6"/>
  <c r="I235" i="6"/>
  <c r="J235" i="6"/>
  <c r="K235" i="6"/>
  <c r="L235" i="6"/>
  <c r="M235" i="6"/>
  <c r="C236" i="6"/>
  <c r="D236" i="6"/>
  <c r="E236" i="6"/>
  <c r="F236" i="6"/>
  <c r="G236" i="6"/>
  <c r="H236" i="6"/>
  <c r="I236" i="6"/>
  <c r="J236" i="6"/>
  <c r="K236" i="6"/>
  <c r="L236" i="6"/>
  <c r="M236" i="6"/>
  <c r="C237" i="6"/>
  <c r="D237" i="6"/>
  <c r="E237" i="6"/>
  <c r="F237" i="6"/>
  <c r="G237" i="6"/>
  <c r="H237" i="6"/>
  <c r="I237" i="6"/>
  <c r="J237" i="6"/>
  <c r="K237" i="6"/>
  <c r="L237" i="6"/>
  <c r="M237" i="6"/>
  <c r="C238" i="6"/>
  <c r="D238" i="6"/>
  <c r="E238" i="6"/>
  <c r="F238" i="6"/>
  <c r="G238" i="6"/>
  <c r="H238" i="6"/>
  <c r="I238" i="6"/>
  <c r="J238" i="6"/>
  <c r="K238" i="6"/>
  <c r="L238" i="6"/>
  <c r="M238" i="6"/>
  <c r="C239" i="6"/>
  <c r="D239" i="6"/>
  <c r="E239" i="6"/>
  <c r="F239" i="6"/>
  <c r="G239" i="6"/>
  <c r="H239" i="6"/>
  <c r="I239" i="6"/>
  <c r="J239" i="6"/>
  <c r="K239" i="6"/>
  <c r="L239" i="6"/>
  <c r="M239" i="6"/>
  <c r="D229" i="6"/>
  <c r="E229" i="6"/>
  <c r="F229" i="6"/>
  <c r="G229" i="6"/>
  <c r="H229" i="6"/>
  <c r="I229" i="6"/>
  <c r="J229" i="6"/>
  <c r="K229" i="6"/>
  <c r="L229" i="6"/>
  <c r="M229" i="6"/>
  <c r="C229" i="6"/>
  <c r="C211" i="6"/>
  <c r="D211" i="6"/>
  <c r="C212" i="6"/>
  <c r="D212" i="6"/>
  <c r="C213" i="6"/>
  <c r="D213" i="6"/>
  <c r="C214" i="6"/>
  <c r="D214" i="6"/>
  <c r="C215" i="6"/>
  <c r="D215" i="6"/>
  <c r="C216" i="6"/>
  <c r="D216" i="6"/>
  <c r="C217" i="6"/>
  <c r="D217" i="6"/>
  <c r="C218" i="6"/>
  <c r="D218" i="6"/>
  <c r="C219" i="6"/>
  <c r="D219" i="6"/>
  <c r="C220" i="6"/>
  <c r="D220" i="6"/>
  <c r="C221" i="6"/>
  <c r="D221" i="6"/>
  <c r="C222" i="6"/>
  <c r="D222" i="6"/>
  <c r="C223" i="6"/>
  <c r="D223" i="6"/>
  <c r="D210" i="6"/>
  <c r="C210" i="6"/>
  <c r="C201" i="6"/>
  <c r="D201" i="6"/>
  <c r="C202" i="6"/>
  <c r="D202" i="6"/>
  <c r="C203" i="6"/>
  <c r="D203" i="6"/>
  <c r="C204" i="6"/>
  <c r="D204" i="6"/>
  <c r="D200" i="6"/>
  <c r="C200" i="6"/>
  <c r="C191" i="6"/>
  <c r="D191" i="6"/>
  <c r="C192" i="6"/>
  <c r="D192" i="6"/>
  <c r="D190" i="6"/>
  <c r="C190" i="6"/>
  <c r="C181" i="6"/>
  <c r="D181" i="6"/>
  <c r="C182" i="6"/>
  <c r="D182" i="6"/>
  <c r="C183" i="6"/>
  <c r="D183" i="6"/>
  <c r="D180" i="6"/>
  <c r="C180" i="6"/>
  <c r="C164" i="6"/>
  <c r="D164" i="6"/>
  <c r="C165" i="6"/>
  <c r="D165" i="6"/>
  <c r="C167" i="6"/>
  <c r="D167" i="6"/>
  <c r="C169" i="6"/>
  <c r="D169" i="6"/>
  <c r="C168" i="6"/>
  <c r="D168" i="6"/>
  <c r="C173" i="6"/>
  <c r="D173" i="6"/>
  <c r="C170" i="6"/>
  <c r="D170" i="6"/>
  <c r="C171" i="6"/>
  <c r="D171" i="6"/>
  <c r="C172" i="6"/>
  <c r="D172" i="6"/>
  <c r="C174" i="6"/>
  <c r="D174" i="6"/>
  <c r="D166" i="6"/>
  <c r="C166" i="6"/>
  <c r="C151" i="6"/>
  <c r="D151" i="6"/>
  <c r="C152" i="6"/>
  <c r="D152" i="6"/>
  <c r="C153" i="6"/>
  <c r="D153" i="6"/>
  <c r="C154" i="6"/>
  <c r="D154" i="6"/>
  <c r="C155" i="6"/>
  <c r="D155" i="6"/>
  <c r="C156" i="6"/>
  <c r="D156" i="6"/>
  <c r="D150" i="6"/>
  <c r="C150" i="6"/>
  <c r="C119" i="6"/>
  <c r="D119" i="6"/>
  <c r="C120" i="6"/>
  <c r="D120" i="6"/>
  <c r="C121" i="6"/>
  <c r="D121" i="6"/>
  <c r="C122" i="6"/>
  <c r="D122" i="6"/>
  <c r="C123" i="6"/>
  <c r="D123" i="6"/>
  <c r="C124" i="6"/>
  <c r="D124" i="6"/>
  <c r="C125" i="6"/>
  <c r="D125" i="6"/>
  <c r="C126" i="6"/>
  <c r="D126" i="6"/>
  <c r="C127" i="6"/>
  <c r="D127" i="6"/>
  <c r="C128" i="6"/>
  <c r="D128" i="6"/>
  <c r="C129" i="6"/>
  <c r="D129" i="6"/>
  <c r="C130" i="6"/>
  <c r="D130" i="6"/>
  <c r="C131" i="6"/>
  <c r="D131" i="6"/>
  <c r="C132" i="6"/>
  <c r="D132" i="6"/>
  <c r="C133" i="6"/>
  <c r="D133" i="6"/>
  <c r="C134" i="6"/>
  <c r="D134" i="6"/>
  <c r="C135" i="6"/>
  <c r="D135" i="6"/>
  <c r="C136" i="6"/>
  <c r="D136" i="6"/>
  <c r="C137" i="6"/>
  <c r="D137" i="6"/>
  <c r="C138" i="6"/>
  <c r="D138" i="6"/>
  <c r="C139" i="6"/>
  <c r="D139" i="6"/>
  <c r="C140" i="6"/>
  <c r="D140" i="6"/>
  <c r="C141" i="6"/>
  <c r="D141" i="6"/>
  <c r="C142" i="6"/>
  <c r="D142" i="6"/>
  <c r="D118" i="6"/>
  <c r="C118" i="6"/>
  <c r="C112" i="6"/>
  <c r="D112" i="6"/>
  <c r="E112" i="6"/>
  <c r="C100" i="6"/>
  <c r="D100" i="6"/>
  <c r="E100" i="6"/>
  <c r="C101" i="6"/>
  <c r="D101" i="6"/>
  <c r="E101" i="6"/>
  <c r="C104" i="6"/>
  <c r="D104" i="6"/>
  <c r="E104" i="6"/>
  <c r="C103" i="6"/>
  <c r="D103" i="6"/>
  <c r="E103" i="6"/>
  <c r="C102" i="6"/>
  <c r="D102" i="6"/>
  <c r="E102" i="6"/>
  <c r="C109" i="6"/>
  <c r="D109" i="6"/>
  <c r="E109" i="6"/>
  <c r="C105" i="6"/>
  <c r="D105" i="6"/>
  <c r="E105" i="6"/>
  <c r="C106" i="6"/>
  <c r="D106" i="6"/>
  <c r="E106" i="6"/>
  <c r="C107" i="6"/>
  <c r="D107" i="6"/>
  <c r="E107" i="6"/>
  <c r="C111" i="6"/>
  <c r="D111" i="6"/>
  <c r="E111" i="6"/>
  <c r="C108" i="6"/>
  <c r="D108" i="6"/>
  <c r="E108" i="6"/>
  <c r="C110" i="6"/>
  <c r="D110" i="6"/>
  <c r="E110" i="6"/>
  <c r="D99" i="6"/>
  <c r="E99" i="6"/>
  <c r="C99" i="6"/>
  <c r="C91" i="6"/>
  <c r="D91" i="6"/>
  <c r="E91" i="6"/>
  <c r="C88" i="6"/>
  <c r="D88" i="6"/>
  <c r="E88" i="6"/>
  <c r="C89" i="6"/>
  <c r="D89" i="6"/>
  <c r="E89" i="6"/>
  <c r="C90" i="6"/>
  <c r="D90" i="6"/>
  <c r="E90" i="6"/>
  <c r="D87" i="6"/>
  <c r="E87" i="6"/>
  <c r="C87" i="6"/>
  <c r="C78" i="6"/>
  <c r="D78" i="6"/>
  <c r="E78" i="6"/>
  <c r="C79" i="6"/>
  <c r="D79" i="6"/>
  <c r="E79" i="6"/>
  <c r="D77" i="6"/>
  <c r="E77" i="6"/>
  <c r="C77" i="6"/>
  <c r="C67" i="6"/>
  <c r="D67" i="6"/>
  <c r="E67" i="6"/>
  <c r="C68" i="6"/>
  <c r="D68" i="6"/>
  <c r="E68" i="6"/>
  <c r="C69" i="6"/>
  <c r="D69" i="6"/>
  <c r="E69" i="6"/>
  <c r="D66" i="6"/>
  <c r="E66" i="6"/>
  <c r="C66" i="6"/>
  <c r="C49" i="6"/>
  <c r="D49" i="6"/>
  <c r="E49" i="6"/>
  <c r="C50" i="6"/>
  <c r="D50" i="6"/>
  <c r="E50" i="6"/>
  <c r="C52" i="6"/>
  <c r="D52" i="6"/>
  <c r="E52" i="6"/>
  <c r="C54" i="6"/>
  <c r="D54" i="6"/>
  <c r="E54" i="6"/>
  <c r="C53" i="6"/>
  <c r="D53" i="6"/>
  <c r="E53" i="6"/>
  <c r="C58" i="6"/>
  <c r="D58" i="6"/>
  <c r="E58" i="6"/>
  <c r="C55" i="6"/>
  <c r="D55" i="6"/>
  <c r="E55" i="6"/>
  <c r="C56" i="6"/>
  <c r="D56" i="6"/>
  <c r="E56" i="6"/>
  <c r="C57" i="6"/>
  <c r="D57" i="6"/>
  <c r="E57" i="6"/>
  <c r="C59" i="6"/>
  <c r="D59" i="6"/>
  <c r="E59" i="6"/>
  <c r="D51" i="6"/>
  <c r="E51" i="6"/>
  <c r="C51" i="6"/>
  <c r="C36" i="6"/>
  <c r="D36" i="6"/>
  <c r="E36" i="6"/>
  <c r="C37" i="6"/>
  <c r="D37" i="6"/>
  <c r="E37" i="6"/>
  <c r="C38" i="6"/>
  <c r="D38" i="6"/>
  <c r="E38" i="6"/>
  <c r="C39" i="6"/>
  <c r="D39" i="6"/>
  <c r="E39" i="6"/>
  <c r="C40" i="6"/>
  <c r="D40" i="6"/>
  <c r="E40" i="6"/>
  <c r="C41" i="6"/>
  <c r="D41" i="6"/>
  <c r="E41" i="6"/>
  <c r="D35" i="6"/>
  <c r="E35" i="6"/>
  <c r="C35" i="6"/>
  <c r="D5" i="6"/>
  <c r="E5" i="6"/>
  <c r="C6" i="6"/>
  <c r="D6" i="6"/>
  <c r="E6" i="6"/>
  <c r="C9" i="6"/>
  <c r="D9" i="6"/>
  <c r="E9" i="6"/>
  <c r="C7" i="6"/>
  <c r="D7" i="6"/>
  <c r="E7" i="6"/>
  <c r="C8" i="6"/>
  <c r="D8" i="6"/>
  <c r="E8" i="6"/>
  <c r="C11" i="6"/>
  <c r="D11" i="6"/>
  <c r="E11" i="6"/>
  <c r="C13" i="6"/>
  <c r="D13" i="6"/>
  <c r="E13" i="6"/>
  <c r="C17" i="6"/>
  <c r="D17" i="6"/>
  <c r="E17" i="6"/>
  <c r="C14" i="6"/>
  <c r="D14" i="6"/>
  <c r="E14" i="6"/>
  <c r="C20" i="6"/>
  <c r="D20" i="6"/>
  <c r="E20" i="6"/>
  <c r="C10" i="6"/>
  <c r="D10" i="6"/>
  <c r="E10" i="6"/>
  <c r="C19" i="6"/>
  <c r="D19" i="6"/>
  <c r="E19" i="6"/>
  <c r="C12" i="6"/>
  <c r="D12" i="6"/>
  <c r="E12" i="6"/>
  <c r="C18" i="6"/>
  <c r="D18" i="6"/>
  <c r="E18" i="6"/>
  <c r="C16" i="6"/>
  <c r="D16" i="6"/>
  <c r="E16" i="6"/>
  <c r="C15" i="6"/>
  <c r="D15" i="6"/>
  <c r="E15" i="6"/>
  <c r="C26" i="6"/>
  <c r="D26" i="6"/>
  <c r="E26" i="6"/>
  <c r="C21" i="6"/>
  <c r="D21" i="6"/>
  <c r="E21" i="6"/>
  <c r="C25" i="6"/>
  <c r="D25" i="6"/>
  <c r="E25" i="6"/>
  <c r="C27" i="6"/>
  <c r="D27" i="6"/>
  <c r="E27" i="6"/>
  <c r="C24" i="6"/>
  <c r="D24" i="6"/>
  <c r="E24" i="6"/>
  <c r="C22" i="6"/>
  <c r="D22" i="6"/>
  <c r="E22" i="6"/>
  <c r="C23" i="6"/>
  <c r="D23" i="6"/>
  <c r="E23" i="6"/>
  <c r="C28" i="6"/>
  <c r="D28" i="6"/>
  <c r="E28" i="6"/>
  <c r="C29" i="6"/>
  <c r="D29" i="6"/>
  <c r="E29" i="6"/>
  <c r="C5" i="6"/>
  <c r="E168" i="6" l="1"/>
  <c r="E223" i="6"/>
  <c r="E213" i="6"/>
  <c r="E125" i="6"/>
  <c r="E217" i="6"/>
  <c r="E215" i="6"/>
  <c r="E221" i="6"/>
  <c r="E211" i="6"/>
  <c r="E219" i="6"/>
  <c r="E156" i="6"/>
  <c r="E212" i="6"/>
  <c r="E123" i="6"/>
  <c r="N233" i="6"/>
  <c r="N239" i="6"/>
  <c r="L240" i="6"/>
  <c r="N237" i="6"/>
  <c r="N235" i="6"/>
  <c r="N232" i="6"/>
  <c r="N230" i="6"/>
  <c r="N238" i="6"/>
  <c r="N231" i="6"/>
  <c r="D240" i="6"/>
  <c r="N236" i="6"/>
  <c r="N234" i="6"/>
  <c r="C240" i="6"/>
  <c r="M240" i="6"/>
  <c r="K240" i="6"/>
  <c r="J240" i="6"/>
  <c r="I240" i="6"/>
  <c r="H240" i="6"/>
  <c r="G240" i="6"/>
  <c r="F240" i="6"/>
  <c r="E240" i="6"/>
  <c r="E222" i="6"/>
  <c r="D224" i="6"/>
  <c r="E214" i="6"/>
  <c r="C224" i="6"/>
  <c r="E216" i="6"/>
  <c r="E192" i="6"/>
  <c r="E218" i="6"/>
  <c r="E220" i="6"/>
  <c r="E151" i="6"/>
  <c r="E154" i="6"/>
  <c r="E191" i="6"/>
  <c r="F78" i="6"/>
  <c r="E142" i="6"/>
  <c r="E122" i="6"/>
  <c r="E131" i="6"/>
  <c r="E164" i="6"/>
  <c r="E210" i="6"/>
  <c r="F106" i="6"/>
  <c r="E173" i="6"/>
  <c r="D193" i="6"/>
  <c r="F112" i="6"/>
  <c r="E124" i="6"/>
  <c r="F87" i="6"/>
  <c r="E141" i="6"/>
  <c r="E166" i="6"/>
  <c r="D175" i="6"/>
  <c r="C175" i="6"/>
  <c r="E204" i="6"/>
  <c r="E130" i="6"/>
  <c r="E174" i="6"/>
  <c r="E203" i="6"/>
  <c r="E139" i="6"/>
  <c r="E119" i="6"/>
  <c r="E172" i="6"/>
  <c r="E113" i="6"/>
  <c r="E150" i="6"/>
  <c r="E202" i="6"/>
  <c r="E132" i="6"/>
  <c r="E183" i="6"/>
  <c r="E170" i="6"/>
  <c r="E182" i="6"/>
  <c r="C113" i="6"/>
  <c r="E190" i="6"/>
  <c r="D113" i="6"/>
  <c r="D205" i="6"/>
  <c r="E201" i="6"/>
  <c r="E181" i="6"/>
  <c r="C205" i="6"/>
  <c r="C184" i="6"/>
  <c r="E167" i="6"/>
  <c r="F91" i="6"/>
  <c r="E137" i="6"/>
  <c r="E127" i="6"/>
  <c r="F110" i="6"/>
  <c r="E138" i="6"/>
  <c r="E128" i="6"/>
  <c r="E136" i="6"/>
  <c r="E135" i="6"/>
  <c r="E134" i="6"/>
  <c r="E153" i="6"/>
  <c r="E169" i="6"/>
  <c r="D157" i="6"/>
  <c r="E133" i="6"/>
  <c r="C143" i="6"/>
  <c r="E118" i="6"/>
  <c r="E171" i="6"/>
  <c r="E152" i="6"/>
  <c r="E126" i="6"/>
  <c r="E80" i="6"/>
  <c r="D80" i="6"/>
  <c r="F101" i="6"/>
  <c r="F100" i="6"/>
  <c r="F111" i="6"/>
  <c r="F102" i="6"/>
  <c r="F108" i="6"/>
  <c r="F67" i="6"/>
  <c r="D92" i="6"/>
  <c r="F103" i="6"/>
  <c r="C80" i="6"/>
  <c r="F88" i="6"/>
  <c r="F104" i="6"/>
  <c r="F69" i="6"/>
  <c r="F109" i="6"/>
  <c r="F90" i="6"/>
  <c r="F89" i="6"/>
  <c r="F79" i="6"/>
  <c r="F105" i="6"/>
  <c r="C92" i="6"/>
  <c r="F77" i="6"/>
  <c r="F68" i="6"/>
  <c r="C70" i="6"/>
  <c r="D70" i="6"/>
  <c r="C30" i="6"/>
  <c r="F36" i="6"/>
  <c r="E60" i="6"/>
  <c r="D60" i="6"/>
  <c r="C60" i="6"/>
  <c r="D30" i="6"/>
  <c r="F40" i="6"/>
  <c r="F26" i="6"/>
  <c r="E30" i="6"/>
  <c r="F38" i="6"/>
  <c r="F37" i="6"/>
  <c r="F29" i="6"/>
  <c r="F41" i="6"/>
  <c r="E140" i="6"/>
  <c r="F27" i="6"/>
  <c r="F11" i="6"/>
  <c r="F25" i="6"/>
  <c r="D184" i="6"/>
  <c r="E70" i="6"/>
  <c r="F39" i="6"/>
  <c r="F50" i="6"/>
  <c r="F107" i="6"/>
  <c r="E129" i="6"/>
  <c r="E155" i="6"/>
  <c r="D143" i="6"/>
  <c r="F22" i="6"/>
  <c r="F53" i="6"/>
  <c r="F55" i="6"/>
  <c r="F51" i="6"/>
  <c r="F58" i="6"/>
  <c r="F56" i="6"/>
  <c r="F54" i="6"/>
  <c r="F59" i="6"/>
  <c r="F52" i="6"/>
  <c r="F57" i="6"/>
  <c r="D42" i="6"/>
  <c r="F35" i="6"/>
  <c r="C42" i="6"/>
  <c r="F8" i="6"/>
  <c r="F28" i="6"/>
  <c r="F10" i="6"/>
  <c r="F15" i="6"/>
  <c r="F13" i="6"/>
  <c r="F21" i="6"/>
  <c r="F12" i="6"/>
  <c r="F20" i="6"/>
  <c r="F23" i="6"/>
  <c r="F6" i="6"/>
  <c r="F18" i="6"/>
  <c r="F14" i="6"/>
  <c r="F16" i="6"/>
  <c r="F19" i="6"/>
  <c r="F7" i="6"/>
  <c r="F9" i="6"/>
  <c r="F24" i="6"/>
  <c r="F17" i="6"/>
  <c r="E200" i="6"/>
  <c r="F5" i="6"/>
  <c r="F49" i="6"/>
  <c r="E121" i="6"/>
  <c r="E92" i="6"/>
  <c r="E42" i="6"/>
  <c r="E180" i="6"/>
  <c r="F66" i="6"/>
  <c r="F99" i="6"/>
  <c r="C157" i="6"/>
  <c r="C193" i="6"/>
  <c r="E120" i="6"/>
  <c r="E165" i="6"/>
  <c r="N229" i="6"/>
  <c r="N240" i="6" l="1"/>
  <c r="E193" i="6"/>
  <c r="E224" i="6"/>
  <c r="E205" i="6"/>
  <c r="E175" i="6"/>
  <c r="E157" i="6"/>
  <c r="E184" i="6"/>
  <c r="F113" i="6"/>
  <c r="F92" i="6"/>
  <c r="F80" i="6"/>
  <c r="E143" i="6"/>
  <c r="F70" i="6"/>
  <c r="F60" i="6"/>
  <c r="F30" i="6"/>
  <c r="F42" i="6"/>
  <c r="E248" i="6"/>
  <c r="E249" i="6"/>
  <c r="E247" i="6"/>
  <c r="E246" i="6"/>
  <c r="E250" i="6" s="1"/>
  <c r="F257" i="6"/>
  <c r="F256" i="6"/>
  <c r="F258" i="6"/>
  <c r="F259" i="6"/>
  <c r="F260" i="6" l="1"/>
</calcChain>
</file>

<file path=xl/sharedStrings.xml><?xml version="1.0" encoding="utf-8"?>
<sst xmlns="http://schemas.openxmlformats.org/spreadsheetml/2006/main" count="60718" uniqueCount="5564">
  <si>
    <t>التاريخ</t>
  </si>
  <si>
    <t>المحافظة</t>
  </si>
  <si>
    <t>المسار الاقليمي للوقائع</t>
  </si>
  <si>
    <t>الدائرة</t>
  </si>
  <si>
    <t>سبب الواقعة</t>
  </si>
  <si>
    <t>تصنيف سبب الواقعة</t>
  </si>
  <si>
    <t>سبب تفصيلي للواقعة</t>
  </si>
  <si>
    <t>بيان تفصيلي لمكان الاختطاف</t>
  </si>
  <si>
    <t>نوع مكان ارتكاب الواقعة</t>
  </si>
  <si>
    <t>مكان العثور علي المخطوف</t>
  </si>
  <si>
    <t>محافظة تحرير المخطوف</t>
  </si>
  <si>
    <t>مدة الاحتجاز/ الاختطاف بالايام</t>
  </si>
  <si>
    <t>وسيلة تحرير المختطف</t>
  </si>
  <si>
    <t>التصنيف العددي للمتهمين</t>
  </si>
  <si>
    <t>الاسم</t>
  </si>
  <si>
    <t>تصنيف الخسائر المادية</t>
  </si>
  <si>
    <t>الخسائر المادية</t>
  </si>
  <si>
    <t>تصنيف قيمة الفدية</t>
  </si>
  <si>
    <t>قيمة الفدية</t>
  </si>
  <si>
    <t>وضع الفدية</t>
  </si>
  <si>
    <t>اخر جهة رسمية تولت التحقيق</t>
  </si>
  <si>
    <t>رقم المحضر/القضية</t>
  </si>
  <si>
    <t>نص الواقعة كما ورد بالمصدر</t>
  </si>
  <si>
    <t>بيانات المتهمين</t>
  </si>
  <si>
    <t>بيانات المتضريين</t>
  </si>
  <si>
    <t>بيانات الخسائر المادية والفدية</t>
  </si>
  <si>
    <t>ملاحظات</t>
  </si>
  <si>
    <t>بيانات المصادر</t>
  </si>
  <si>
    <t>عدد المتضررين</t>
  </si>
  <si>
    <t>مطروح</t>
  </si>
  <si>
    <t>خلافات مالية بينهم في مجال تجارة السيارات</t>
  </si>
  <si>
    <t xml:space="preserve"> </t>
  </si>
  <si>
    <t>أرغموا 2 من الضحايا على التوقيع على إيصالات أمانة</t>
  </si>
  <si>
    <t>النيابة</t>
  </si>
  <si>
    <t>في مطروح، تلقى ضباط قسم الحمام بلاغًا من كل من «مقاول»- 52 سنة- و«تاجر سيارات»- 22 سنة- وشقيق الثانى- 18 سنة- بأنهم أثناء استقلالهم سيارة ملاكى وسيرهم وبرفقتهم كل من تاجر سيارات ومالك محل مجوهرات وصاحب محل ملابس اعترضهم 6 آخرون هم: تاجر سيارات و3 من أشقائه وسائق وتاجر.. وأطلقوا أعيرة نارية تجاه السيارة التي كانوا يستقلونها، واصطحبوا مرافقيهم الرابع والخامس والسادس عنوة، وهربوا لخلافات مالية بينهم في مجال تجارة السيارات وقيامهم عقب ذلك بإطلاق سراحهم عقب إرغامهم للرابع والخامس على توقيع إيصالات أمانة.
وجه اللواء علاء الدين سليم، مساعد وزير الداخلية لقطاع الأمن العام، بسرعة تشكيل فريق بحث بمشاركة مفتشى القطاع وضباط مباحث مطروح، وتم ضبط المتهم الأول وبحوزته «سيارة ملاكى» مستخدمة في ارتكاب الواقعة، وكذا المتهمون الثانى والثالث والسادس.
بمواجهتهم بما توصلت إليه التحريات أقروا بها واعترفوا تفصيليًا بارتكاب الواقعة، وقرروا أن الأسلحة النارية وإيصالات الأمانة والسيارتين المستخدمتين في ارتكاب الواقعة بحوزة المتهمين «الرابع والخامس».</t>
  </si>
  <si>
    <t>https://www.almasryalyoum.com/news/details/1455342</t>
  </si>
  <si>
    <t>الامن</t>
  </si>
  <si>
    <t>أسيوط</t>
  </si>
  <si>
    <t>طلب 10 ملايين جنيه فدية</t>
  </si>
  <si>
    <t xml:space="preserve">10ملايين جنيه </t>
  </si>
  <si>
    <t>لم يتم دفعها</t>
  </si>
  <si>
    <t>البحر الأحمر</t>
  </si>
  <si>
    <t>لا يوجد</t>
  </si>
  <si>
    <t>تحقق نيابة سفاجا بالبحر الأحمر، الخميس، مع سيدة في العقد الرابع من عمرها تقيم بمحافظة قنا، خطفت رضيعة من والدتها عن طريق المغافلة من داخل مجلس مدينة سفاجا، وتم إلقاء القبض عليها بطريق «سفاجا – قنا».
أخبار متعلقة
photo
رحلة البحث عن «محمد» تكشف «عصابة خطف واستغلال الأطفال في التسول» بالمنصورة
photo
بسبب الميراث.. ربة منزل تدّعي خطف طفلتها وذبحها للانتقام من شقيق زوجها بقنا
photo
القبض على عامل خطف طفلة وساوم أهلها على 200 ألف جنيه في بني سويف
كان العميد محمد دردير، مدير مباحث البحر الأحمر، قد تلقى إخطارًا من مباحث قسم شرطة سفاجا ببلاغ من والدة طفلة رضيعة بقيام سيدة تدعى «أسماء. ا»، عمرها 40 سنة، بخطف طفلة رضيعة من والدتها عن طريق المغافلة من داخل مجلس مدينة سفاجا، وعلى الفور أمر اللواء أشرف حشيش، مدير الأمن، بتشكيل فريق بحث لضبط المتهمة قبل هروبها أو اختفائها، وإخطار الأكمنة الأمنية الثابتة والمتحركة.
وأكدت والدة الطفلة أن رضيعتها عمرها 10 شهور، وتم اختطافها عن طريق المغافلة من داخل مجلس مدينة سفاجا، بعدما أوهمت المتهمة أم الرضيعة بمساعدتها في إيجاد وظيفة لزوجها، وذهبت معها لمجلس مدينة سفاجا، وطلبت منها تصوير بعض الأوراق، وتركت الأم طفلتها الرضيعة معها، وحينما عادت اكتشفت هروبها بالطفلة.
وأبلغت والدة الطفلة قسم شرطة سفاجا بالواقعة، وبإجراء التحريات من قبل ضباط مباحث سفاجا برئاسة الرائد مصطفى عكاشة، وإبلاغ الكمائن الأمنية على الطرق حول سفاجا، وتبين أن المتهمة هربت بالطفلة المخطوفة واستقلت سيارة اجرة متوجهة إلى قنا.
تم إخطار كمين الكيلو 40 على طريق سفاجا – قنا، وتم إيقاف السيارة، التي تقل المتهمة بالخطف، وتم العثور على الطفلة المختطفة بحوزتها، وبمواجهة المتهمة، اعترفت بارتكابها الواقعة، وعقب تفتيشها عثر بحوزتها على عقدي زواج عرفي، و24 هاتف محمول، وإيصال إيداع بنكي بمبلغ 50 ألف جنيه مصري.
تم تحرير محضر بالواقعة، والتحفظ على الطفلة والمضبوطات، وتولت النيابة التحقيق.</t>
  </si>
  <si>
    <t>https://www.almasryalyoum.com/news/details/1451593</t>
  </si>
  <si>
    <t>الإسماعيلية</t>
  </si>
  <si>
    <t>الصالحية</t>
  </si>
  <si>
    <t>طلب فدية مالية مقابل إطلاق سراحه</t>
  </si>
  <si>
    <t>المنوفية</t>
  </si>
  <si>
    <t>هربا</t>
  </si>
  <si>
    <t>طريق عام</t>
  </si>
  <si>
    <t>https://www.almasryalyoum.com/news/details/1437408</t>
  </si>
  <si>
    <t xml:space="preserve"> 2 مليون جنيه</t>
  </si>
  <si>
    <t>الشرقية</t>
  </si>
  <si>
    <t xml:space="preserve"> أحبط قطاع الأمن العام، بالتنسيق مع مباحث الغربية والجيزة، محاولة قتل شاب، اختطفته ابنه عمه بمسساعدة صديقها و3 آخرين، واحتجزوه داخل شقة فى مدينة 6 أكتوبر، وطلبوا من والده مليون جنيه فدية.
أخبار متعلقة
photo
معاقبة طالبين بالسجن 3 سنوات بتهمة خطف وهتك عرض زميلهما بالمنيا
photo
صراع نارى بين الريال ويونايتد على خطف «سانشو»
photo
حبس 3 متهمين جدد في واقعة خطف «رجل أعمال الإسماعيلية»
وأفادت التحريات أن الفتاة وصديقها اتفقا على قتله بعد أن كشف الضحية وجود علاقة عاطفية بين المتهمين، وتم ضبط المتهمين الـ5 وتم إعادة الضحية لأسرته.
تلقى ضباط قسم شرطة قطور بالغربية، بلاغا من «ع. ب.ع» تاجر أدوات منزلية، باستدراج مجهولين لنجله- 17 سنة- واصطحابه عنوه داخل سيارة ميكروباص لا يعلم رقمها، على الفور وجه اللواء علاء الدين سليم مساعد وزير الداخلية لقطاع الأمن العام، بسرعة تشكيل فريق بحث يضم مباحث الوزاة والبحث الجنائى بالغربية، وفحص الكاميرات وتحديد هوية الجناة والتوصل للسيارة، ونحج فريق البحث، تحديد مرتكبى الواقعة، وهم 5 أشخاص بينهم نجلة عم المجنى عليه، طالبة بمعهد اتصالات- 20 سنة، وطالب بكلية صيدلة، وسائق السيارة، و2 آخرين.
كما توصلت التحريات، أن 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 عقب التأكد من التحريات وفحص الكاميرات، تم ضبط جميع المتهمين وتحرير الطفل من شقة بـ6 أكتوبر فى الجيزة.
وقام فريق البحث بمواجهة المتهمين، واعترفوا بارتكاب الواقعة، حيث أقرا، الطالبة والطالب بقيامهما بالتصرف بالبيع لهاتف المجنى عليه وعللا قيامهما بذلك لوجود علاقة عاطفية بينها وبين الطالب، وأن المجنى عليه اعترض على تلك العلاقة مع نجلة عمه فاتفق المتهمان بالاشتراك مع آخرين على اقتياد المجنى عليه واختطافه والمساومة على مليون جنيه والتخلص منه بقتله، إلا أنه تم القبض عليهم قبل تنفيذ مخطط القتل.</t>
  </si>
  <si>
    <t>فى سوهاج، تلقى ضباط مركز شرطة طهطا بلاغا من «خ. م. أ.»، 75 سنة، مزارع، بغياب ابنه «م.» 11 سنة، طالب، عقب انتهاء اليوم الدراسى وخروجه من المعهد، وأنه علم أنه استقل «توك توك» رفقة أحد زملائه إلا أنه لم يعد، تم تشكيل فريق بحث قاده اللواء عبدالحميد أبوموسى، مديرالمباحث الجنائية بسوهاج، أسفرت جهوده عن أن وراء ارتكاب الواقعة كل من «م. خ. م.»، 25 سنة، سائق، و«ف. س. خ.»، 22 سنة، عامل، أبناء عمومة المجنى عليه.
عقب تقنين الإجراءات تم استهدافهما بمأمورية أسفرت عن ضبطهما وتحرير الطفل المختطف، وبمواجهتهما اعترفا بارتكاب الواقعة حيث اتفقا على خطف الطفل عقب خروجه من المعهد ليتحصلا على فدية مالية مقابل تحريره وإعادته لأهليته لمرورهما بضائقة مالية.</t>
  </si>
  <si>
    <t>https://www.almasryalyoum.com/news/details/1437065</t>
  </si>
  <si>
    <t>الغربية</t>
  </si>
  <si>
    <t>الجيزة</t>
  </si>
  <si>
    <t>ابنة عم الضحية تربطها علاقة عاطفية مع طالب الصيدلة، وأنها تترد على شقته بالسادس من أكتوبر، وأن الضحية اكتشف هذه العلاقة، وهددهما بفضح هذه العلاقة، فاتفقا على اختطافه وقتله، بعد الحصول على مليون جنيه فدية</t>
  </si>
  <si>
    <t>مليون جنيه</t>
  </si>
  <si>
    <t>سوهاج</t>
  </si>
  <si>
    <t>خطف الطفل عقب خروجه من المعهد ليتحصلا على فدية مالية مقابل تحريره وإعادته لأهليته لمرورهما بضائقة مالية</t>
  </si>
  <si>
    <t>https://www.almasryalyoum.com/news/details/1436897</t>
  </si>
  <si>
    <t>https://www.almasryalyoum.com/news/details/1436848</t>
  </si>
  <si>
    <t>بورسعيد</t>
  </si>
  <si>
    <t>تمكن قطاع الأمن العام بوزارة الداخلية، برئاسة اللواء علاء سليم، من القبض على المتهم باختطاف الأطفال في بنى سويف، إذ بيّنت التحقيقات أنه عامل يقوم باستدراج البنات وسرقة أقراطهن الذهبية ثم يتركهن.
أخبار متعلقة
photo
ملثمون بأسلحة آلية.. خطف رجل أعمال من مقهى شهير بالإسماعيلية
photo
سقوط عصابة «تصفية الخلافات» بعد خطف «عامل»
photo
«خطف ومشاجرة» بسبب «الكلاب» في القاهرة والجيزة
وتلقى مركز شرطة بنى سويف من «ح. خ. ح»، 34 سنة، سائق، بلاغًا يفيد بقيام مجهول، يستقل دراجة نارية، باختطاف ابنته «ر»، 6 سنوات، عقب خروجها وشقيقها «ع»، 8 سنوات، من منزل جدتهما بالعزبة، بعد أن اصطحبهما لإرشاده عن مكان مدرستهما، ثم ترك الطفل واختطف شقيقته التي تم العثور عليها لاحقًا، وتبين استيلاؤه على قرطها الذهبى.
وأسفرت جهود فريق البحث المُشكَّل برئاسة قطاع الأمن العام، وبمشاركة مفتشى القطاع وضباط إدارة البحث الجنائى، عن تحديد مرتكب الواقعة، ويُدعى «م. ع»، 32 سنة، عامل، وعقب تقنين الإجراءات تم ضبطه وبرفقته الطفلة «ج. ى»، 7 سنوات، مقيمة بدائرة المركز، بعد أن اختطفها واصطحبها إلى منزله تحت الإنشاء بقرية سنور، واستولى منها على القرط الذهبى الخاص بها.
وبمواجهة المتهم، اعترف تفصيليًا بخطف الطفلة «ر» وسرقة قرطها، وكذلك خطف «ج. ى»، التي كانت برفقته أثناء الضبط، و«ش. ن»، 7 سنوات، بتاريخ 6 أكتوبر الجارى، والتى تم العثور عليها في اليوم نفسه بدائرة قسم بنى سويف، كما أرشد عن الدراجة النارية المستخدمة في ارتكاب الوقائع، وأقر بتصرفه في «القرطين» بالبيع لمدير شركة مصوغات ببندر المحافظة، نظير 1800 جنيه، وألقت أجهزة الأمن القبض على العميل، وتم ضبط المسروقات.</t>
  </si>
  <si>
    <t>https://www.almasryalyoum.com/news/details/1435248</t>
  </si>
  <si>
    <t>بنى سويف</t>
  </si>
  <si>
    <t>سرقة أقراطهن الذهبية</t>
  </si>
  <si>
    <t>قرط ذهبي</t>
  </si>
  <si>
    <t>طلب مبغ مالي</t>
  </si>
  <si>
    <t>قررت نيابة الإسماعيلية حبس عاطل وطالب بتهمة خطف طفل، وطلب فدية لإطلاق سراحه.
أخبار متعلقة
photo
خال «طفل البرميل»: إعدام الجاني في ميدان عام هو القصاص الحق
photo
أسرة «طفل البرميل» بساقية مكي: «عايزين القصاص من الجاني» (تفاصيل الواقعة)
photo
أهالي طفل «برج البرلس» القتيل يتجمهرون للمطالبة بالقصاص
وكانت القوات الأمنية تمكنت من إعادة الطفل إلى أهله خلال 24 ساعة من اختطافه، وتم ضبط المتهمين. تلقى اللواء جمال غزالى، مدير أمن الإسماعيلية، إخطاراً يفيد بورود بلاغ لقسم القصاصين يفيد بتغيب الطفل زياد ممدوح، 3 سنوات من أمام المنزل خلال لهوه مع الأطفال، وتلقت الأسرة اتصالاً من الخاطفين بطلب مبلغ مالى. على الفور تم تشكيل فريق نجح فى تحديد مكان إخفاء الطفل، وتمكنت إحدى المأموريات من استعادته وضبط المتهمين باختطافه.
وتبين أن المتهمين هما «محمد. سعيد. ز»، 19 سنة، حاصل على دبلوم، ومقيم بعزبة صبيح بقرية المحسمة، عاطل، و«محمد. سيد. ز» ابن عمه، 17 سنة طالب، ومقيم بذات العنوان.
واعترف المتهمان بقيامهما باختطاف الطفل من أمام منزله، وإخفائه فى أحد الأماكن بدائرة المركز، واتصالهما بوالدته لطلب فدية لمرورهما بضائقة مالية.</t>
  </si>
  <si>
    <t>https://www.almasryalyoum.com/news/details/1434424</t>
  </si>
  <si>
    <t>البحيرة</t>
  </si>
  <si>
    <t>المتهمين 2 نظرا لتسهيل الممرضة عملية الخطف</t>
  </si>
  <si>
    <t>https://www.almasryalyoum.com/news/details/1430124</t>
  </si>
  <si>
    <t>لجأت امرأة إلى خطف «رضيعة» من داخل مستشفى أسيوط الجامعى، وأوهمت زوجها بأنها أنجبتها خشية لجوء الأخير إلى تطليقها، بعد تعرضها للإجهاض فى وقت سابق، كما زعمت السيدة أن المولودة ذكر.
أخبار متعلقة
photo
السعودية تعلن التحقيق في معلومات وصلت عن «مُعنف الطفل الرضيع»
photo
مصرع رضيع صعقًا بالكهرباء وإصابة طفل بإعياء لتناوله أقراص منع الحمل في سوهاج
تحريات قطاع الأمن العام، بالتنسيق مع مديرية أمن أسيوط، كشفت تفاصيل الواقعة المؤلمة، حيث ذكرت أن المتهمة منحت إحدى العاملات فى المستشفى 500 جنيه لمساعدتها فى الحصول على مولود، حيث ارتدت زى ممرضة ونقابًا لتخفى هويتها، وخطفت الطفلة، معتقدة أنها «ذكر»، وقام زوجها باستخراج شهادة ميلاد للطفلة باسم «محمد»، قبل أن يتم ضبط المتهمة والطفلة فى المنزل.
واعترفت المتهمة بارتكاب الواقعة، وأن دافعها كان الخوف من تطليقها، فيما نفى الزوج معرفته بتصرف زوجته، وتولت النيابة التحقيق مع المتهمة.
وتلقى ضباط قسم أول أسيوط بلاغًا من «ر. م. ع»، 65 سنة، ربة منزل، مقيمة فى مركز منفلوط التابع للمحافظة، بقيام سيدة منتقبة ترتدى الزى الخاص بطاقم تمريض مركز صحة المرأة فى مستشفى أسيوط الجامعى، بخطف نجلة ابنها حديثة الولادة، بزعم تسليمها لوالدتها لإرضاعها، وذلك أثناء تواجد الجدة فى المستشفى بصحبة زوجة نجلها «ص. ع. أ»، 23 سنة، ربة منزل.
وأسفرت جهود فريق البحث المُشكَّل، برئاسة وإشراف اللواء علاء الدين سليم، مدير قطاع الأمن العام، وبمشاركة مفتشى القطاع وقيادات إدارة البحث الجنائى، عن تحديد مرتكبة الواقعة، والتى تبين أنها تُدعى «ع. ع. أ»، 28 سنة، مقيمة فى مركز البدارى، وعقب تقنين الإجراءات تم استهداف المتهمة بمأمورية برئاسة قطاع الأمن العام، أسفرت عن ضبطها فى منزلها وبصحبتها الطفلة المختطفة.
وبمواجهة المتهمة اعترفت تفصيليًا بارتكاب الواقعة، وقالت إنها حملت منذ فترة، وتُوفى جنينها، ولكنها أخفت الأمر عن زوجها خشية تطليقها، وأوهمته بأن حملها سليم، واعتزمت اختطاف طفل حديث الولادة، ولذا ترددت على المستشفى بزعم متابعة الحمل، واتفقت مع إحدى العاملات فى المستشفى على مساعدتها فى خطف رضيع مقابل 500 جنيه.
وأضافت المتهمة، فى اعترافاتها، أنها توجهت إلى المستشفى بصحبة زوجها «أ. م. ح»، 35 سنة، مزارع، قبل 10 أيام من الواقعة، وأوهمته بأنها أنجبت ذكرًا، وتم حجزه بالحضَّانة، وأنه تقرر خروجه يوم ارتكاب الواقعة، وبعد ذلك عادت إلى المستشفى، وارتدت نقابًا وزى التمريض، بمساعدة العاملة، واختطفت الطفلة، معتقدة أنها ذكر، وعقب ذلك قام زوجها بالإبلاغ عن واقعة الميلاد بمكتب الصحة، وأطلق على المولودة اسم «محمد»، حتى تم ضبطها، وبمناقشة زوجها أيّد ما جاء فى اعترافاتها، ولكنه نفى علمه بمخططها الإجرامى.</t>
  </si>
  <si>
    <t>خطف «رضيعة» من داخل مستشفى أسيوط الجامعى، وأوهمت زوجها بأنها أنجبتها خشية لجوء الأخير إلى تطليقها، بعد تعرضها للإجهاض فى وقت سابق</t>
  </si>
  <si>
    <t>مستشفى أسيوط الجامعى</t>
  </si>
  <si>
    <t>القاهرة</t>
  </si>
  <si>
    <t>قنا</t>
  </si>
  <si>
    <t>قررت نيابة بلبيس، بإشراف المستشار محمد القاضى، المحامى العام لنيابات جنوب الشرقية، حبس المتهمين بخطف طفل لطلب فدية مالية من والده، 4 أيام على ذمة التحقيقات، بعد أن كشفت أجهزة الأمن غموض الواقعة بعد 4 ساعات، ونجحت في تحديد وضبط 4 أشخاص لاتهامهم بارتكاب الواقعة بقصد مساومة أهليته على دفع مبلغ مالى نظير إطلاق سراحه.
أخبار متعلقة
photo
طلبوا فدية 2 مليون جنيه.. تحرير طفل مختطف والقبض على الخاطفين بالشرقية
photo
حبس المتهمين باختطاف طفل لطلب فدية مليون جنيه بالشرقية
photo
تفاصيل تحرير طفل اختطفه 3 أشخاص بالشرقية: عُثر عليه مكبل اليدين والقدمين
تلّقى اللواء عاطف مهران، مساعد وزير الداخلية لأمن الشرقية، إخطارا من العميد عمرو رؤوف، مدير المباحث الجنائية، يفيد بشأن ما ورد من بلاغ من «أيمن، م»، صاحب شركة مقاولات، بقيام مجهولين يستقلان دراجة نارية «دون لوحات معدنية» باختطاف نجله «8 سنوات- طالب بالصف الثانى الابتدائى» عقب خروجه من أحد الدروس الخصوصية.
شكّل قطاع الأمن العام فريق بحث بمشاركة إدارة البحث الجنائى بالشرقية، بإشراف العقيد جاسر زايد، رئيس فرع البحث الجنائى لجنوب الشرقية، بقيادة الرائد رائد ربيع مفتش مباحث بلبيس والرائد إسلام عواد، رئيس مباحث المركز ومعاونيه أسفرت جهوده عن وجود الطفل لدى «نقاش»- 19 سنة- بأحد المنازل المهجورة،
وعقب تقنين الإجراءات تم استهدافه وضبطه، وبمواجهته اعترف بارتكاب الواقعة بالاشتراك مع آخر «عامل»- 20 سنة- بتحريض من«عامل»- 20 سنه- على خطف الطفل ومساومة والده على مبلغ مالى نظير إطلاق سراحه.
وأضاف بتوجههما لمكان الواقعة مُستقلين دراجة نارية واختطافه واحتجازه بالمنزل، ونقله عقب ذلك لمزرعة دواجن طرف أحد الأشخاص «عامل»، وتم بإرشاده ضبط الأخير، وبرفقته الطفل والدراجة المُستخدمة في ارتكاب الواقعة. باستهداف المتهمين الهاربين أمكن ضبط المحرض، وبمواجهته اعترف بارتكاب الواقعة. تم اتخاذ الإجراءات القانونية اللازمة، وتواصل الأجهزة الأمنية جهودها لضبط المتهم الهارب، وتحرر المحضر بالواقعة وبالعرض على النيابة العامة قررت حبس المتهمين.</t>
  </si>
  <si>
    <t>https://www.almasryalyoum.com/news/details/1421773</t>
  </si>
  <si>
    <t>بلبيس</t>
  </si>
  <si>
    <t>مساومة والده على مبلغ مالى نظير إطلاق سراحه</t>
  </si>
  <si>
    <t>عقب خروجه من أحد الدروس الخصوصية</t>
  </si>
  <si>
    <t>كشفت أجهزة الأمن بالقاهرة غموض تغيب طفلة 9 سنوات عن مسكنها بالسيدة زينب، تبين من التحريات أن والدها حارس عقار، وأن زميله وراء ارتكاب واقعة خطف الطفلة لإجبار والدها على ترك حراسة العقار له.
أخبار متعلقة
photo
تحرير 3 شبان من الاختطاف وضبط المتهمين
photo
ادّعت اختطافها لطلب فدية من أسرة زوجها (تفاصيل)
photo
الأمن يحرر رجل أعمال وطفلًا اختطفا في واقعتين بالإسكندرية والقليوبية
وأضافت التحريات أن المتهم فور علمه بفضح أمره بعد أن ظهر بكاميرات المراقبة وتعرف رجال المباحث عليه أعاد الطفلة، ألقي القبض عليه وباشرت النيابة التحقيق.
تبلغ لقسم شرطة السيدة زينب من «رجب بكري»، حارس عقار، باكتشافه تغيب نجلته «رحمة رجب»، 9 سنوات طالبة، حال تواجدها أمام العقار سكنهما، ولم يتهم أو يشتبه في أحد بارتكاب الواقعة .
تم تشكيل فريق بحث أشرف عليه اللواء نبيل سليم مدير الإدارة العامة لمباحث القاهرة بالتحري وجمع المعلومات، ومن خلال فحص كاميرات المراقبة بمحل الواقعة أمكن التوصل لمشاهدة للمجني عليها صحبة «إبراهيم ج»، حارس بذات العقار محل عمل المبلغ ومقيم بذات العنوان وأصل بلدته مركز الصف جيزة .
كشفت التحريات أنه سبق اتهامه في عدد 4 قضايا أخرهم «سلاح بدون ترخيص» أمام العقار محل الواقعة في وقت معاصر لغيابها، وأنه وراء ارتكاب الواقعة، بتكثيف التحريات وصولاً لمكان احتجاز المتهم للمجني عليها وبتضييق الخناق عليه قام بإطلاق سراحها بالمنطقة محل سكنها.
بإعداد الأكمنة اللازمة بأماكن تردده، تم ضبطه، وبمواجهته بالمعلومات والتحريات أيدها وأقر بأنه نظراً لوجود خلافات بينه وبين والد المجني عليها حول حراسة العقار محل عملهما خطط لارتكاب الواقعة لإجباره على ترك حراسة العقار المشار إليه، وفي سبيل ذلك، تمكن من استدراج المجني عليها واصطحابها لمسكن أحد أصدقائه بمنطقة الهرم، وعقب علمه بافتضاح أمره قام بإصطحابها مرة أخرى للمنطقة سكنها وإطلاق سراحها، تحرر عن ذلك المحضر اللازم وتولت النيابة العامة التحقيق .</t>
  </si>
  <si>
    <t>https://www.almasryalyoum.com/news/details/1418725</t>
  </si>
  <si>
    <t>نظراً لوجود خلافات بينه وبين والد المجني عليها حول حراسة العقار محل عملهما خطط لارتكاب الواقعة لإجباره على ترك حراسة العقار</t>
  </si>
  <si>
    <t>القليوبية</t>
  </si>
  <si>
    <t>تمكنت أجهزة الأمن في القاهرة من إعادة رضيع إلى أسرته، عقب اختطافه فور ولادته من مستشفى قصر العينى في مصر القديمة، كما تمكنت من كشف غموض ادعاء فتاة اختطافها في مدينة نصر. وتلقى قسم شرطة مصر القديمة بلاغًا باختطاف «رضيع» من داخل مستشفى قصر العينى، وعلى الفور تم الانتقال إلى المستشفى ومراجعة كاميرات المراقبة، وتبينت صحة الواقعة، وأن وراء الواقعة ربة منزل لا تنجب، وأن زوجها تزوج عليها من أخرى، ما دفعها إلى التخطيط لخطف أحد الرضع حفاظًا على حياتها الأسرية، وأخبرته بأنها حامل وأنها تتوجه إلى المستشفى لمتابعة الحمل مع الطبيب، ويوم الجريمة أخبرته بأنها أنجبت طفلًا قبل ميعاد الولادة.
أخبار متعلقة
photo
كشف واقعة اختطاف فتاة: «هربت مع صديقها لسوء معاملة والدتها»
وبتقنين الإجراءات أُلقى القبض على المتهمة، وبمواجهتها اعترفت بارتكاب الجريمة، وقالت إن زوجها تزوج عليها بسبب عدم إنجابها، وإنها خافت على حياتها الأسرية، فقررت اختطاف هذا الطفل من أسرته عقب الذهاب إلى مستشفى قصر العينى، وإنها تعرفت على أسرة المولود فور ولادته، وتوجهت بصحبة الأسرة لشراء ملابس له فرحًا بقدومه.
وأضافت المتهمة أنها ادّعت تواجدها في المستشفى بصحبة مريضة بالعناية المركزة، وتقربت من أسرة الرضيع، حتى نجحت في خطف المجنى عليه، بعد أن أحضرت كوبًا من الشاى لجدة الطفل، وضعت لها فيه المنوم، وفور خلودها للنوم نفذت المتهمة مخططها وسرقت الطفل.
وباستدعاء زوج المتهمة وسؤاله، أوضح أن زوجته أخبرته بأنها حامل، وأنها تتابع حالة الحمل في مستشفى قصر العينى، وأنها اتصلت به وأخبرته بأنها أنجبت قبل ميعادها، وأنه توجه إلى مكتب الصحة بصحبتها لتسجيل المولود، ولم يعرف شيئًا عن واقعة الخطف.</t>
  </si>
  <si>
    <t>https://www.almasryalyoum.com/news/details/1406038</t>
  </si>
  <si>
    <t>اختطاف رضيع</t>
  </si>
  <si>
    <t>مستشفى قصر العينى</t>
  </si>
  <si>
    <t>ا تنجب، وأن زوجها تزوج عليها من أخرى، ما دفعها إلى التخطيط لخطف أحد الرضع حفاظًا على حياتها الأسرية</t>
  </si>
  <si>
    <t>ألقت أجهزة الأمن، بالاشتراك مع مجموعة من الأهالي، القبض على سيدة قامت بخطف طفلة لاصطحابها معها في الشوارع لطلب المساعدة من المارة بمدينة الخانكة، وتم تحرير محضر بالواقعة.
أخبار متعلقة
photo
ضبط سيدة أثناء خطف طفل لاستخدامه في التسول بالزيتون
photo
القبض على متهمين يستغلان الأطفال في أعمال التسول بمدينة نصر
photo
ضبط متهمين باستغلال الأطفال في التسول بالدقي
وتلقى المقدم محمد عشماوي، رئيس مباحث قسم الخانكة، بلاغًا من الأهالي بضبط سيدة أثناء قيامها بمحاولة خطف طفلة بشارع الترعة بدائرة القسم، وتم إخطار اللواء رضا طبلية، مدير الأمن، فانتقل العميدان يحيى راضي، رئيس مباحث المديرية، وعبدالله جلال، رئيس فرع البحث الجنائي، وبالفحص تبين أنه أثناء قيام المدعو «م. ك. س»، 34 سنة، صاحب محل حدايد وبويات، بشراء بعض الحلوى لنجلته، «4 سنوات»، من أحد المحال، فوجئ باختفاء نجلته، وبالبحث عنها بمساعدة الأهالي تمكن من العثور عليها أثناء سيرها برفقة المدعوة «ن. س. ا»، 43 سنة، مقيمة بالقاهرة، فقام ضباط وحدة مباحث القسم باصطحاب المتهمة إلى ديوان القسم، وبسؤالها أنكرت قيامها بمحاولة خطف الطفلة، وقررت تواجدها بدائرة القسم لاستجداء المارة لضيق حالتها المادية، وقدمت عدد 2 شهادة طبية تفيد بإصابتها بمشاكل سمعية، وعُثر بحوزتها على هاتف محمول ومبلغ مالي 30 جنيهًا مصريًا، عملات ورقية مختلفة، وكُلفت إدارة البحث الجنائي بالتحري عن الواقعة، وتطوير مناقشة المتهمة، وتحرر محضر بالواقعة، وجارٍ العرض على النيابة.</t>
  </si>
  <si>
    <t>https://www.almasryalyoum.com/news/details/1397058</t>
  </si>
  <si>
    <t>الأهالي</t>
  </si>
  <si>
    <t>لاصطحابها معها في الشوارع لطلب المساعدة من المارة</t>
  </si>
  <si>
    <t xml:space="preserve">فوجئ باختفاء نجلته، وبالبحث عنها بمساعدة الأهالي تمكن من العثور عليها أثناء سيرها برفقة المدعوة </t>
  </si>
  <si>
    <t>تمكنت أجهزة الأمن بسوهاج من تحرير طفل (10 سنوات) اختطفه 4 أشخاص بدائرة قسم ثان مدينة سوهاج، لطلب فدية مالية من أسرته، حيث تبين أن الخاطفين سيدة وشقيقتها وطالبين جامعيين، وقد تم ضبطهم واستعادة الطفل.
أخبار متعلقة
photo
أمن سوهاج يحرر طالبًا اختطفه 3 أشخاص وطلبوا فدية مليون دولار و3 تماثيل أثرية
photo
«أمن سوهاج» يستعيد طفلاً اختطفه 3 أشخاص بينهم أمين شرطة
photo
مدير أمن سوهاج يوزع كتب وأدوات مدرسية على تلاميذ مدرستين بالمحافظة 
كان اللواء هشام الشافعي، مدير أمن سوهاج، تلقى إخطارا من قسم شرطة ثان مدينة سوهاج، بورود بلاغ من نادر. ف. ش «45 سنة- صاحب سوبر ماركت» ويقيم بدائرة القسم، بغياب نجله الطفل فادي «10 سنوات- تلميذ بالصف الرابع الإبتدائي»، عقب خروجه من المنزل والتوجه للمدرسة، لتأدية إمتحانات آخر العام، وأضاف أنه حال قيامه بالبحث عنه، أبلغه أحد الأشخاص بمشاهدته شخصا وبرفقته سيدة يصطحبان نجله داخل سيارة ملاكي نبيتي اللون من أمام المدرسة.
ووجه مدير أمن سوهاج، بتشكيل فريق بحث برئاسة العميد عبدالحميد أبوموسى، مدير إدارة البحث الجنائي، بالإشتراك مع العميد محمد حامد، رئيس فرع الأمن العام، وإدارة الأمن الوطني، لكشف غموض الواقعة، وأكدت التحريات أن وراء ارتكاب الواقعة جارة أسرة الطفل المختطف وتدعى عبير. م. ا «50 سنة- ربة منزل» وتقيم بدائرة القسم، وشقيقتها دعاء. م. ا «36 سنة- ربة منزل»، وتقيم بدائرة قسم أول سوهاج، وعمر. م. ا «23 سنة- طالب بكلية حاسبات ومعلومات»، ويقيم بدائرة مركز جهينة (خطيب ابنة الأولى)، وصديقه أحمد. م. ا. «22 سنة- طالب بكلية الآداب بجامعة سوهاج» ويقيم بناحية نجع الضبع بدائرة مركز جهينة.
وأشارت تحريات العميد طارق يحى، رئيس مباحث المديرية، إلى أن المتهمين استخدموا في جريمتهم سيارة ملاكي سوهاج ماركة «شيفرولية أوبترا نبيتي اللون» مؤجرة من مكتب تأجير سيارات، وعقب استصدار إذن من النيابة العامة، تمكن رجال المباحث من ضبط المتهمين في أحد الأكمنة والسيارة المستخدمة في الواقعة، وبمواجهتهم اعترفوا أمام العميد عبدالحميد أبوموسى، مدير المباحث الجنائية،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 حيث قام المتهمان الثاني والرابع باستدراج الطفل إلى السيارة المستخدمة في الواقعة قيادة الثالث، أثناء توجهه للمدرسة بمساعدة المتهمة الأولى، وتم تحرير الطفل دون تعرضه لثمة مكروه، وقد تحرر بالواقعة المحضر اللازم، وتم إخطار النيابة العامة لتولى التحقيق.</t>
  </si>
  <si>
    <t>https://www.almasryalyoum.com/news/details/1394683</t>
  </si>
  <si>
    <t xml:space="preserve"> بالاتفاق فيما بينهم على خطف أحد الأطفال مما يشتهر عن أهليتهم الثراء المادي ليتحصلوا على فدية مالية مقابل إعادته، إلا أن تضييق الخناق عليهم وسرعة تحديدهم حال دون طلبهم للفدية</t>
  </si>
  <si>
    <t>قام المتهمان الثاني والرابع باستدراج الطفل إلى السيارة المستخدمة في الواقعة قيادة الثالث، أثناء توجهه للمدرسة بمساعدة المتهمة الأولى</t>
  </si>
  <si>
    <t>https://www.almasryalyoum.com/news/details/1381330</t>
  </si>
  <si>
    <t xml:space="preserve">كشف قطاع الأمن بوزارة الداخلية برئاسة اللواء علاء الدين سليم، مساعد أول وزير الداخلية للقطاع، عن تفاصيل اختطاف طفلة في محافظة بني سويف ومساومة والدها على فدية مقابل إطلاق سراحها، حيث تبين أن وراء ارتكاب الواقعة وخطف الطفلة «شروق» أحد جيران والد الضحية، والذي تظاهر بمشاركتهم البحث عنها، إلا أن أجهزة الأمن كشفت الواقعة وألقت القبض عليه وشريكه، وأعادت الطفلة سالمة إلى أسرتها، فيما تحرر المحضر اللازم وأخطرت النيابة العامة لمباشرة التحقيقات.
أخبار متعلقة
photo
القبض على تشكيل عصابي لسرقة السيارات في بني سويف
photo
مطاردة أمنية في بني سويف للقبض على سائق هارب (تفاصيل)
photo
القبض على موظفة حولت شقتها «شبكة دعارة» في بني سويف
كان تبلغ لمركز الفشن من «محمد ع.» 34 سنة، عامل زراعى؛ بخروج نجلته شروق البالغة من العمر 5 سنوات، بتاريخ 9 مارس، لشراء بعض الحلوى من محل مجاور لمسكنهما وعدم عودتها واتصال شخص مجهول به وطلب منه مبلغ 200 ألف جنيه نظير إعادتها.
وتشكل فرق بحث برئاسة قطاع الأمن العام ومباحث بني سويف، وتوصلت تحرياته إلى تحديد مرتكبى الواقعة وهم كل من «عبدالرحمن م.» 24 سنة، مبلط، ومُقيم بذات القرية سكن المُبلغ، و«محمود م.» 19 سنة، مبلط مُقيم دائرة مركز العسيرات بسوهاج وهو صديق المتهم الأول.
وعقب تقنين الإجراءات تم استهداف الأول بمسكنه وأمكن ضبطه وبحوزته الهاتف المحمول المستخدم في المساومة بمواجهته اعترف بارتكابه الواقعة لعلمه بثراء والد المجنى عليها فعقد العزم على اختطافها وطلب فدية من والدها وفى سبيل تنفيذ مخططه استعان بصديقه «المتهم الثانى» وقام باستئجار شقة لمدة شهرين بعقار بمنطقة مساكن الجمعية بدائرة قسم بنى سويف الجديدة لاحتجاز الطفلة بها بحراسة المتهم الثانى عقب اختطافها، وبتاريخ الواقعة تمكنا من اختطافها حال تواجدها بالشارع سكنها وتوجها بها للشقة المُشار إليها ثم عاد لمنطقة سكنه للتظاهر أمام أهليتها بمساعدتهم في البحث عنها.
وبإرشاد المتهم الأول تم ضبط المتهم الثانى وبرفقته الطفلة المختطفة بالشقة المُشار إليها وبمواجهته اعترف بارتكاب الواقعة وأخطرت النيابة العامة لمباشرة التحقيقات.
</t>
  </si>
  <si>
    <t>https://www.almasryalyoum.com/news/details/1377288</t>
  </si>
  <si>
    <t xml:space="preserve">200 ألف جنيه </t>
  </si>
  <si>
    <t>علمه بثراء والد المجنى عليها فعقد العزم على اختطافها وطلب فدية من والدها</t>
  </si>
  <si>
    <t>أمر المستشار مصطفى المنشاوى، رئيس نيابة الدخيلة، بحبس 3 متهمين بينهم سيدة 4 أيام على ذمة التحقيقات بتهمة الخطف لقيامهم بخطف طفلة 5 سنوات واحتجازها ومساومة أسرتها على مبلغ 100 ألف جنيه نظير إطلاق سراحها.
أخبار متعلقة
photo
تجديد حبس 3 متهمين 15 يومًا لاتهامهم بعرض رشوة على مدير بمستشفى السويس العام‎
photo
تجديد حبس الصحفي أحمد جمال زيادة بتهمة نشر أخبار كاذبة 15 يومًا
photo
تجديد حبس تاجر مخدرات لمحاولته تهريب 600 كجم بانجو عبر نفق الشهيد أحمد حمدي
البداية كانت بلاغ تلقاه المقدم نعمان ابو السعد رئيس وحدة مباحث قسم شرطة الدخيلة من (ميرفت إ. آ)- 26 سنة، مقيمة بمنطقة الدخيلة الجبل بدائرة القسم اتهمت صديقتها ( إيمان م. ز) باصطحاب نجلتها الطفلة (زينة س. ع) البالغة من العمر 5 سنوات بزعم التنزه ثم قامت باختطافها.
وبعرض البلاغ على اللواء محمد الشريف مدير أمن الاسكندرية وجه بسرعة تشكيل فريق بحث بالاشتراك مع قطاع الأمن العام لكشف إبعاد الواقعة وإعادة الطفلة إلى أهليتها.
توصلت جهود فريق البحث إلى تحديد شخصية المتهمين وهم (إيمان م. ز) 21 سنة صديقة المبلغة مقيمة بدائرة القسم ولها عنوان آخر بدائرة قسم شرطة أول العامرية، سبق اتهامها في 4 قضايا، والمطلوب التنفيذ عليها في قضيتين، (محمد م. ع) 22 سنة، حداد مقيم بدائرة مركز شرطة زفتى بالغربية، سبق اتهامه في 8 قضايا «خطف، مخدرات، بلطجة، هتك عرض، سرقة، (محمد س. م) – 22 سنة ومقيم بدائرة قسم شرطة ثان طنطا بالغربية.
وعقب تقنين الإجراءات واستئذان النيابة العامة وبالتنسيق مع مديرية أمن الغربية تم استهدافهم بمأمورية وضبطهم حال تواجدهم بشقة كائنة بعزبة الجمهورية بدائرة قسم شرطة ثان المحلة بالغربية وبصحبتهم الطفلة المجنى عليها. وأحيلوا إلى النيابة العامة لمباشرة التحقيق.
وأمام رئيس نيابة الدخيلة اعترف المتهمون بارتكاب الواقعة وقرر المتهم الثانى بقيامه بالاتفاق مع المتهمة الأولى «متزوج منها عرفياً» على خطف الطفلة المجنى عليها مستغلاً ارتباطها بوالدتها بعلاقة صداقة ثم طلب مبلغا ماليا كفدية وفى سبيل تنفيذ مخططهما استعانا بالمتهم الثالث.
وكشفت التحقيقات عن دور كل متهم في الجريمة حيث قامت المتهمة الأولى باستدراج الطفلة وقاموا عقب ذلك بالتوجه بها إلى الشقة محل الضبط «أعدها مسبقاً المتهم الثانى» وقام المتهم الثالث بالاتصال بأهلية الطفلة المجنى عليها، وطلب مبلغ 100 ألف جنيه كفدية لإطلاق سراحها، وأرشدت المتهمة الأولى عن الهاتف المستخدم في مساومة أهلية المجنى عليها.
وفور انتهاء التحقيقات امر المستشار مصطفى المنشاوى رئيس النيابة بحبس المتهمين 4 أيام على ذمة التحقيقات بعد ان وجه لهم تهمة الخطف والاحتجاز وأمر بتسليم الطفلة إلى أهليتها.</t>
  </si>
  <si>
    <t>https://www.almasryalyoum.com/news/details/1371137</t>
  </si>
  <si>
    <t xml:space="preserve">تمكنت أجهزة البحث الجنائى بمديرية أمن الإسكندرية، بالاشتراك مع قطاع الأمن العام، في تحديد وضبط مرتكبى واقعة خطف شاب، وإطلاق سراحه وإعادته سالماً لأهليته.
أخبار متعلقة
photo
ضبط تشكيل عصابي تخصص في تزوير شهادات الزواج والطلاق بالمنوفية
photo
إحالة تشكيل عصابي استولى على 500 ألف جنيه من أحد البنوك للجنايات (التفاصيل)
photo
ضبط تشكيل عصابي لسرقة الدراجات النارية بالمنوفية
البداية كانت بتبليغ قسم شرطة ثان المنتزه من «عزالدين.ا.ز»، 44 سنة، شريك بشركة، ومقيم بدائرة قسم شرطـة أول المنتـزه، باختطــاف نجـل شقيقـه «محمود .إ.ا»، 16 سنة، طالب، مقيم بدائرة القسم، واتصال مجهول من هاتف المُختطف وطلب مبلغا ماليا قدره (2 مليون جنيه) كفدية نظير إطلاق سراحه.
على الفور تم تشكيل فريق بحث، بالتنسيق مع قطاع الأمن العام، لكشف غموض وتحديد وضبط مرتكبى الواقعة.
وتوصلت جهود قوات الأمن إلى أن وراء ارتكاب الواقعة «السيد. ع. ع»، 24 سنة، سائقا، و«نادر. م. ا»، 17 سنة، طالبا بذات مدرسة المجنى عليه، و«أحمد. م. ح» 21 سنة، عاملا، و«أشرف. أ. ح»، 20 سنة، سائقا، و«وليد. ع. س»، 19 سنة، عاطلا (له معلومات جنائية مسجلة، و«شيماء. م. ع» طالبة، وجميعهم مُقيمون بمحافظة البحيرة.
عقب تقنين الإجراءات، بالتنسيق مع إدارة البحث الجنائى بمديرية أمن البحيرة، تم استهدافهم وضبطهم.
وبمواجهتهم اعترفوا بارتكاب الواقعة، وقرر الأول باتفاقه مع الثانى والثالث على اختطاف المجنى عليه، وطلب مبلغ الفدية من أهليته، وفى سبيل تنفيذ مخططهم استعانوا بباقى المتهمين، حيث قامت السادسة باستدراجه عن طريق موقع التواصل الاجتماعى (فيس بوك) وتحديد لقاء يجمعهما بمنطقة المعمورة الشاطئ- بدائرة القسم، وعقب وصوله قام الباقون بشل حركته واقتياده داخل سيارة ملاكى (مستأجرة) والتوجه به لشقة مستأجرة مُعدة لذلك بمعرفة المتهم الأول بمنطقة 6 أكتوبر- بدائرة قسم شرطة أول العامرية.
وأمكن العثور على المجنى عليه مُقيد اليدين ومعصوب العينين داخل الشقة المُشار إليها، وبه سحجات بالوجه على إثر مقاومته للمتهمين، وتم بإرشادهم ضبط هاتف المجنى عليه والهاتف المستخدم في المساومة والسيارة.
تم اتخاذ الاجراءات القانونية اللازمة حيال الواقعة، والعرض على النيابة التي باشرت التحقيق.
</t>
  </si>
  <si>
    <t>https://www.almasryalyoum.com/news/details/1368951</t>
  </si>
  <si>
    <t>"هتك أعراض على أوتار الصداقة"، خيانة صديق كانت بداية تلك القصة التى أثارت الغضب بين سكان مدينة بدر، بعد إقدام "سائق" على خطف شقيقة صديقه وهتك عرضها.
AD
علاقة صداقة بين المتهم " مصطفى أحمد"ن "سائق توك توك"، و"م.ي"، كانت بداية القصة المثيرة، دخلا سوياً منازل بعضهما البعض، ورغم ما شهدته العلاقة من حب ودعم بين الطرفين، كانت دماء الخيانة تجرى بجسد المتهم، فما أن رأى شقيقة صديقه حتى لعب الشيطان بعقله وقرر أن يخلو بها بعيداً عن أعين الجميع ويهتك عرضها.
اختمرت الفكرة الشيطانية بذهن المتهم فأنتظر خروج المجنى عليها " أسماء.ي" من محل الدراسة الخاصة بها، وتوجها إليها مستقلاً "التوك توك" الخاص به، وما أن رأته اطمئنت له بصفته صديق شقيقها، فعرض عليها توصيلها فقبلت بطبيعة العلاقة مع شقيقها.
قرر المتهم تنفيذ مخططه فاتجه لمكان بعيد عن أعين المارة قاصداً إبعاد المجنى عليها عن ذويها، واستغل ضعف جسدها وجثم فوقها وهتك عرضها، غير مبتلى بصرخاتها الضعيفة. 
بعد ساعات قليلة، من الواقعة ووصول المجنى عليها للمنزل، وتحرير المحضر، نجحت قوات الأمن فى ضبط المتهم، وتم تحرير المحضر اللازم وإحالته للنيابة العامة، واعترف المتهم أمام النيابة العامة، بارتكابه الواقعة كاملة، كما تعرفت المجنى عليها على المتهم أمام النيابة العامة.
وشهدت المجنى عليها " أسماء .ي"، 17 سنة، بأنها حال سيرها للعودة لمنزلها توجه إليها المتهم قائداً "توك توك"، وعرض عليها توصيلها كونه صديق شقيقها توصيلها للمنزل، فاستجابت له وحال سيره فوجئت به يتوجه لمنطقة نائية خالية من المارة، فطلبت منه التوقف وتركها إلا أنه رفض، وحال محاولتها الفرار منه سقطت أرضاً فجثم فوقها وهتك عرضها.
النيابة العامة قررت إحالة المتهم لمحكمة الجنايات، لاتهامه بخطف المجنى عليها وهتك عرضها، بعد اعترافه بارتكاب الجريمة، وتعرف المجنى عليها على المتهم أمام أعضاء النيابة العامة.
من جانبها قضت محكمة جنايات القاهرة، المنعقدة بالتجمع الخامس، بمعاقبة المتهم "مصطفى أحمد"، بالسجن المشدد  6 سنوات، لاتهامه بخطف طفلة وهتك عرضها بمدينة بدر.
صدر الحكم برئاسة المستشار السيد البدوى، وعضوية المستشارين محمد أحمد الجندى ومدحت عبد الكريم، وأمانة سر محمد فريد.
وأسندت النيابة للمتهم "مصطفي أحمد"، سائق "توك توك"، تهمة خطف المجنى عليها "أسماء.ي"، بطريق الإكراه بأن  فاجئها حال سيرها بالطريق العام، استوقفها عارضا عليها توصيلها لمسكنها وبث الطمأنينه فى نفسها بكونه صديق لشقيقها،  فاستقلت التوك توك قيادته برفقته وتوجه لمكان بعيد عن أعين الناس قاصدا إبعادها عن ذويها.
واقترنت تلك الجناية بجناية هتك عرضها بالقوة فى ذات الزمان والمكان، بأن استغل ضعفها الجسدى، وبدأ فى تحسس مواطن عفتها.</t>
  </si>
  <si>
    <t>https://www.youm7.com/story/2019/12/24/%D8%AE%D9%8A%D8%A7%D9%86%D8%A9-%D8%B5%D8%AF%D9%8A%D9%82-%D8%B3%D8%A7%D8%A6%D9%82-%D9%8A%D8%AE%D8%B7%D9%81-%D8%B4%D9%82%D9%8A%D9%82%D8%A9-%D8%B5%D8%AF%D9%8A%D9%82%D9%87-%D9%88%D9%8A%D9%87%D8%AA%D9%83-%D8%B9%D8%B1%D8%B6%D9%87%D8%A7-%D8%A8%D9%85%D8%AF%D9%8A%D9%86%D8%A9-%D8%A8%D8%AF%D8%B1/4558262</t>
  </si>
  <si>
    <t>اتجه لمكان بعيد عن أعين المارة قاصداً إبعاد المجنى عليها عن ذويها، واستغل ضعف جسدها وجثم فوقها وهتك عرضها</t>
  </si>
  <si>
    <t>من أجل هتك عرضها</t>
  </si>
  <si>
    <t>المحكمة</t>
  </si>
  <si>
    <t>قضت محكمة جنايات سوهاج بمعاقبة المتهم "كريم.ع.ا" 30 سنة عامل بالسجن 7 سنوات لاتهامه بخطف الطفل المجنى عليه "معاذ.ص" بدائرة مركز جرجا والتعدى عليه جنسيا وهتك عرضه.
 تعود أحداث الواقعة إلى عام 2019 بدائرة مركز جرجا عندما تلقت أجهزة الأمن بلاغا من أسرة الطفل باختفائه أثناء لهوه أمام منزله ولا يتهمون أحدا بخطفه، وبعد تقنين الإجراءات كشفت التحريات أن أن وراء ارتكاب الواقعة المتهم حيث قام باستدراج الطفل من أمام المنزل وتوجه به إلى أحد الأماكن البعيدة وقام بهتك عرضه ومحاولة التعدى عليه جنسيا إلا أن الطفل حاول الفرار، وبعد تقنين الإجراءات تمكن رجال المباحث من القبض على المتهم وبمواجهته اعترف بارتكاب الواقعة وتمت إحالته إلى محكمة الجنايات والتى أصدرت حكمها المتقدم.</t>
  </si>
  <si>
    <t>https://www.youm7.com/story/2019/12/21/%D8%A7%D9%84%D8%B3%D8%AC%D9%86-7-%D8%B3%D9%86%D9%88%D8%A7%D8%AA-%D9%84%D8%B9%D8%A7%D9%85%D9%84-%D8%A8%D8%AA%D9%87%D9%85%D8%A9-%D8%AE%D8%B7%D9%81-%D8%B7%D9%81%D9%84-%D9%88%D9%87%D8%AA%D9%83-%D8%B9%D8%B1%D8%B6%D9%87-%D9%81%D9%89/4555026</t>
  </si>
  <si>
    <t>هتك عرضه ومحاولة التعدى عليه جنسيا إلا أن الطفل حاول الفرار</t>
  </si>
  <si>
    <t xml:space="preserve">لم يكمل اليوم </t>
  </si>
  <si>
    <t xml:space="preserve">تكثف الإدارة العامة لمباحث الجيزة تحرياتها، للقبض على متهم هارب فى واقعة خطف طفل للحصول على فدية من والده، صاحب محل مصوغات ذهبية بمنشأة القناطر، حيث حدد رجال المباحث هوية المتهم، وجارى تضييق الخناق عليه ومطاردته فى الأماكن التى يتردد عليها للقبض عليه.
واعترف المتهمان المضبوطان أنهما قررا خطف الطفل البالغ من العمر 11 سنة، طمعا فى ثروة والده، لعلمهما بثرائه لامتلاكه محل مصوغات ذهبية، حيث إنهما جيرانه، واستعانا بالمتهم الهارب، واستأجروا سيارة ملاكى من معرض سيارات بقرية ناهيا بكرداسة، ورصدوا تحركات الطفل، ثم انتهزوا فرصة انتظاره أتوبيس المدرسة أمام منزله، واختطفوه وفروا هاربين.
AD
أضاف المتهمان أنهما نتيجة لتضييق الخناق عليهما من جانب رجال المباحث،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
AD
وتم الكشف عن الجريمة، عقب تلقى مركز شرطة منشأة القناطر بلاغا من مالك محل مصوغات ذهبية، أفاد فيه بقيام مجهولين يستقلون سيارة ملاكى "بدون لوحات معدنية" باختطاف ابنه " طالب بالمرحلة الابتدائية" يبلغ من العمر 11 سنة، أثناء تواجده أمام منزلهم فى انتظار أتوبيس المدرسة، حيث ترجل مجهول كان يجلس بجوار سائق السيارة الملاكى واصطحب ابنه، وهربا وتلقيه اتصال هاتفى فى وقت لاحق "من رقم محدد" طلب خلاله مجهول مبلغ 500 ألف جنيه كفدية لإطلاق سراح ابنه.
بإجراء التحريات، توصل الرائد سامح بدوى رئيس مباحث منشأة القناطر، إلى هوية المتهمين، وأسفرت جهود فريق البحث الجنائى، من خلال ملاحقة الجناة وتضييق الخناق عليهم إلى قيامهم بالتخلى عن المختطف بطريق الكوم الأحمر بدائرة مركز شرطة أوسيم، واصطحابه بمعرفة أحد أقارب المختطف لأهليته.
AD
واستكمالاً لجهود التحريات أسفرت عن تحديد مرتكبى الواقعة، وتبين أنهم 3 أشخاص، سائقان جيران والد الطفل، وآخر مُقيم بكرداسة.
عقب تقنين الإجراءات أمكن ضبط المتهمين الأول والثانى وبحوزة أحدهما مبلغ 24 ألف جنيه، وشريحة الهاتف المحمول المستخدمة فى مساومة والد المختطف، والسيارة الملاكى المستخدمة فى ارتكاب الواقعة.
AD
 وبمواجهتهما اعترفا بارتكابهما الواقعة بالاشتراك مع المتهم الهارب، وحرر محضر بالواقعة، وتولت النيابة التحقيق.
</t>
  </si>
  <si>
    <t>https://www.youm7.com/story/2019/11/30/%D9%86%D9%86%D8%B4%D8%B1-%D8%A7%D8%B9%D8%AA%D8%B1%D8%A7%D9%81%D8%A7%D8%AA-%D8%A7%D9%84%D9%85%D8%AA%D9%87%D9%85%D9%8A%D9%86-%D8%A8%D8%A7%D8%AE%D8%AA%D8%B7%D8%A7%D9%81-%D9%86%D8%AC%D9%84-%D8%AC%D9%88%D8%A7%D9%87%D8%B1%D8%AC%D9%89-%D8%B7%D9%85%D8%B9%D8%A7-%D9%81%D9%89-%D8%AB%D8%B1%D9%88%D8%A9-%D9%88%D8%A7%D9%84%D8%AF%D9%87/4524972</t>
  </si>
  <si>
    <t xml:space="preserve"> قررا إطلاق سراح الطفل، فاتصلا على أحد أفراد أسرته وطلبا دفع أى مبلغ مالى، حيث التقى بهما أحد أقارب الطفل، وسلمهما مبلغ 50 ألف جنيه، وتركا الطفل بمنطقة الكوم الأحمر بأوسيم.
وذكر المتهمان أنهما كانا يرغبان فى الحصول على فدية 500 ألف جنيه، إلا أن مطاردة رجال المباحث لهما والمتهم الهارب، دفعتهما للتخلى عن الطفل.</t>
  </si>
  <si>
    <t>هناك مهتم هارب</t>
  </si>
  <si>
    <t>تم دفعها</t>
  </si>
  <si>
    <t>50 ألف جنيه</t>
  </si>
  <si>
    <t>https://www.youm7.com/story/2019/11/29/%D8%A7%D9%84%D9%86%D9%8A%D8%A7%D8%A8%D8%A9-%D8%AA%D8%A3%D9%85%D8%B1-%D8%A8%D8%B3%D8%B1%D8%B9%D8%A9-%D8%B6%D8%A8%D8%B7-%D8%A7%D9%84%D9%85%D8%AA%D9%87%D9%85-%D8%A7%D9%84%D9%87%D8%A7%D8%B1%D8%A8-%D9%81%D9%89-%D9%88%D8%A7%D9%82%D8%B9%D8%A9-%D8%AE%D8%B7%D9%81-%D8%B7%D9%81%D9%84/4523290</t>
  </si>
  <si>
    <t>أمرت النيابة العامة بجنوب الجيزة بحبس عاطل شرع فى خطف طفلة، لسرقة قرطها الذهبى بالحوامدية، 4 أيام على ذمة التحقيقات، وأمرت بسرعة ضبط وإحضار متهمين أخرين فى الواقعة.
تلقى مركز شرطة الحوامدية، بلاغا من الأهالى يفيد ضبط شاب لمحاولته خطف طفلة.
AD
وذكر أفراد أسرة الطفلة، أن المتهم استغل سيرها بصحبة شقيقها بالشارع، وحاول خطفها بمساعدة آخرين داخل توك توك، للاستيلاء على قرطها الذهبى، إلا أن شقيقها طارده وتمكن من ضبطه، بينما فر باقى المتهمين هاربين، وحرر محضر بالواقعة، وأخطرت النيابة للتحقيق.</t>
  </si>
  <si>
    <t>https://www.youm7.com/story/2019/11/23/%D8%AD%D8%A8%D8%B3-%D8%B9%D8%A7%D8%B7%D9%84-%D8%B4%D8%B1%D8%B9-%D9%81%D9%89-%D8%AE%D8%B7%D9%81-%D8%B7%D9%81%D9%84%D8%A9-%D9%88%D8%B3%D8%B1%D9%82%D8%A9-%D9%82%D8%B1%D8%B7%D9%87%D8%A7-%D8%A7%D9%84%D8%B0%D9%87%D8%A8%D9%89-%D9%81%D9%89/4514870</t>
  </si>
  <si>
    <t>تم ضبط واحد وهرب اثنان</t>
  </si>
  <si>
    <t>للاستيلاء على قرطها الذهبى</t>
  </si>
  <si>
    <t xml:space="preserve">قضت محكمة جنايات القاهرة المنعقدة في العباسية، برئاسة المستشار خليل عمرو، بالسجن المشدد 10 سنوات لعامل "فرارجى"، بتهمة سرقة وخطف طفل بالإكراه تحت تهديد السلاح فى المطرية.
وكان أمر الإحالة كشف، قيام "قاسم شعبان"، 20 عامًا، عامل بمحل دواجن، بحيازة سلاح أبيض "كتر"، فيما تربص بالطريق العام لسرقة المجنى عليه بالإكراه لوجود خلافات بينهم، وفور مشاهدته للمجنى عليه "ناجى.ص"، 17 عامًا طالب، قام بالاعتداء عليه، محدثا به عدة إصابات بالغة، وتمكن من الاستيلاء على هاتفه المحمول، كما قام باقتياد المجنى عليه إلى أحد الأماكن الخالية من الماره بقصد احتجازه وخطفه، إلا أن الضحية استماع معاقبته وتمكن من الهرب، وتوجه على الفور إلى قسم الشرطة، وحرر م ضر بالواقعة.
على الفور تم تشكيل فريق بحث لكشف ملابسات غموض الواقعة، حتى تمكنوا من ضبط المتهم وبحوزته السلاح الأبيض المستخدم في الواقعة، وتم بإرشاده ضبط الهاتف المحمول المستولى عليه، وتحرر محضر بواقعة الضبط، وأحيلا للنيابة العامة التى إحالته لمحكمة الجنايات عقب انتهاء التحقيقات معه، والتى قضت عليه بالسجن المشدد لمدة 10 سنوات.
</t>
  </si>
  <si>
    <t>https://www.youm7.com/story/2019/11/26/%D8%A7%D9%84%D9%85%D8%B4%D8%AF%D8%AF-10-%D8%B3%D9%86%D9%88%D8%A7%D8%AA-%D9%84%D9%81%D8%B1%D8%A7%D8%B1%D8%AC%D9%89-%D8%A8%D8%AA%D9%87%D9%85%D8%A9-%D8%AE%D8%B7%D9%81-%D8%B7%D9%81%D9%84-%D9%81%D9%89-%D8%A7%D9%84%D9%85%D8%B7%D8%B1%D9%8A%D8%A9/4519963</t>
  </si>
  <si>
    <t>تمكن من الاستيلاء على هاتفه المحمول</t>
  </si>
  <si>
    <t>فشل محاولة الاختطاف</t>
  </si>
  <si>
    <t>لسرقة المجنى عليه بالإكراه لوجود خلافات بينهم</t>
  </si>
  <si>
    <t>قضت محكمة جنايات القاهرة، المنعقدة بمحكمة عابدين، ببراءة عاطل متورط فى الشروع فى خطف طفلة، والاعتداء عليها جنسيا فى منطقة الآميرية.
كان المستشار هادي عزب، المحامى العام لنيابات غرب القاهرة الكلية، أحال  عاطل، إلى محكمة الجنايات،  لاتهامه بالشروع في خطف طفلة والاعتداء عليها جنسيًا، بمنطقة الآميرية.
كشفت تحقيقات النيابة عن تلقي قسم شرطة الأميرية، بلاغا يفيد تعرض الطفلة "ف. م" لمحاولة اختطاف وهتك عرض علي يد «ع. م»، حيث شرع في استدراجها لسيارته، ولكن تمكن الأهالى من ضبطه وإحباط جريمته، فوجهت له النيابة تهم الشروع في الخطف وهتك عرض طفلة.
وجهت النيابة للمتهم تهمة هتك عرض الطفلة بأن جذبها بين سيارتين واختضنها وحاول الإمساك بمناطق من جسدها وتثبيت كتفها فى محاوله لإتمام جريمته وهو خطفها والاعتداء عليها.
واستمعت النيابة إلى أقوال الطفلة التي أكدت محاولة المتهم جذبها لخطفها والاعتداء عليها، كما تحفظت النيابة على كاميرات المراقبة الخاصة بالواقعة، واستمعت إلى أقوال مجرى التحريات التي أكد صحتها.
بينما نفى المتهم فى تحقيقات النيابة، عدم ارتكاب الواقعة، وأنه لم يعتدى جنسيا على المجنى عليها او ملامسة اى جزء من جسدها. 
واستند محامى المتهم أمام محكمة جنايات القاهرة المنعقدة بعابدين، إلى بطلان تحريات المباحث، وتقرير الطب الشرعى الذى أكد بعد الكشف الطبى على المجنى عليها، عدم وجود ثمة أى إعتداء جنسى، وهو ما يؤكد براءة المتهم من هتك عرص المجنى عليها، فضلا عن عدم معقولية حدوث الواقعة، وشيوع الاتهام. 
وجاء فى تقرير الطب الشرعى، أن المجنى عليه لم تتعرض لواقعة اعتداء كاملة، ولا توجد أية إصابات ظاهرية أو داخلية.</t>
  </si>
  <si>
    <t>https://www.youm7.com/story/2019/12/28/%D8%A8%D8%B1%D8%A7%D8%A1%D8%A9-%D8%B9%D8%A7%D8%B7%D9%84-%D9%85%D9%86-%D8%AA%D9%87%D9%85%D8%A9-%D8%AE%D8%B7%D9%81-%D8%B7%D9%81%D9%84%D8%A9-%D9%88%D9%87%D8%AA%D9%83-%D8%B9%D8%B1%D8%B6%D9%87%D8%A7-%D9%81%D9%89-%D8%A7%D9%84%D8%A3%D9%85%D9%8A%D8%B1%D9%8A%D8%A9/4564044</t>
  </si>
  <si>
    <t>المطرية</t>
  </si>
  <si>
    <t>بغرض سرقة الموبايلات والمتعلقات ومبلغ مالى 450 جنيها</t>
  </si>
  <si>
    <t>سرقة الموبايلات والمتعلقات ومبلغ مالى 450 جنيها</t>
  </si>
  <si>
    <t xml:space="preserve">أمرت نيابة القاهرة الجديدة، بحبس سائق "أوبر" وابن شقيقه، لاتهامهما ب خطف طالبتين لسرقتهما، والشروع فى قتلهما بالتجمع الأول، 4 أيام على ذمة التحقيقات، ونجحت مباحث قسم شرطة التجمع الأول برئاسة المقدم تامر عبدالشافى بالقبض على سائق بشركة أوبر ونجل شقيقه.
وورد بلاغ إلى قسم شرطة التجمع الأول، من الطالبة (ر أ ص ح 17 سنة)، والطالبة (ه م ح و17 سنة)، بأنهما طلبتا سيارة من شركة أوبر، بغرض التوصيل من منطقة "كايرو فيستيفال سيتى بالتجمع الخامس"، إلى منطقة المطاعم والسوبر ماركت بالتجمع الأول.
و حضر السائق ( ى م ع ا 42 سنة) بالسيارة وقامت الطالبتين باستقلال السيارة بغرض التوصيل، وأثناء الرحلة وبالأخص بدائرة التجمع الأول قام السائق بإلغاء الرحلة من خلال الأبلكيشن موبايل، وتوقف وقام بالنزول من السيارة بداعى تعطل السيارة، للكشف عن إطار السيارة الخلفى، وفوجئت الطالبتين بقيام السائق بإخراج شخص آخر من حقيبة السيارة.
وقام السائق ومعاونه بالدخول للسيارة من خلال الكنبة الخلفية وتهديدهم بمطواه “قرن غزال”، بغرض سرقة الموبايلات والمتعلقات ومبلغ مالى 450 جنيها، وأثناء محاولة إحدى الطالبتين المقاومة قام أحد المتهمين بطعنها فى ظهرها بسلاح أبيض "مطواة"، وعلى الفور قاما بإلقاء الطالبتين من السيارة واستوليا على المسروقات وفرا هاربين.
 وبناء على تعليمات اللواء نبيل سليم، مدير الإدارة العامة للمباحث، واللواء محمد يوسف مدير المباحث الجنائية، والعميد عمرو إبراهيم رئيس مباحث قطاع القاهرة الجديدة، والعقيد سمير مجدى مفتش المباحث، تم تشكيل فريق بحث بقياده المقدم تامر عبدالشافى رئيس المباحث، وبمعاونة الرائد محمد حلمى، والنقيب هشام عبدالخالق، والنقيب عمرو المغربل.
ومن خلال فحص كاميرات المراقبة واستخدام التقنيات الحديثة تم تحديد السيارة ونوعها ولونها وخط سيرها، وتم ضبط المتهمين وهم :السائق ( ى م ع ا 42 سنة)، المقيم بمنطقة المرج، ونجل شقيق السائق ( م ا م 19 سنة)، المقيم بمنطقة المرج، تم تحرير محضر بالواقعة وعرض المتهمين بالمضبوطات على النيابة العامة.
</t>
  </si>
  <si>
    <t>https://www.youm7.com/story/2019/12/29/%D8%B3%D8%A7%D8%A6%D9%82-%D8%A3%D9%88%D8%A8%D8%B1-%D9%8A%D8%B3%D8%AA%D8%B9%D9%8A%D9%86-%D8%A8%D8%A7%D8%A8%D9%86-%D8%B4%D9%82%D9%8A%D9%82%D9%87-%D9%84%D8%AE%D8%B7%D9%81-%D8%B7%D8%A7%D9%84%D8%A8%D8%AA%D9%8A%D9%86-%D9%88%D8%A7%D9%84%D8%B4%D8%B1%D9%88%D8%B9-%D9%81%D9%89-%D9%82%D8%AA%D9%84%D9%87%D9%85%D8%A7/4565581</t>
  </si>
  <si>
    <t>https://www.youm7.com/story/2019/12/31/%D8%A7%D9%84%D9%86%D9%8A%D8%A7%D8%A8%D8%A9-%D8%AA%D8%A3%D9%85%D8%B1-%D8%A8%D8%AA%D9%81%D8%B1%D9%8A%D8%BA-%D9%83%D8%A7%D9%85%D9%8A%D8%B1%D8%A7%D8%AA-%D8%A7%D9%84%D9%85%D8%B1%D8%A7%D9%82%D8%A8%D8%A9-%D9%81%D9%89-%D9%88%D8%A7%D9%82%D8%B9%D8%A9-%D8%AE%D8%B7%D9%81-%D8%B3%D8%A7%D8%A6%D9%82-%D8%A3%D9%88%D8%A8%D8%B1/4567186</t>
  </si>
  <si>
    <t xml:space="preserve"> 100 ألف جنيه</t>
  </si>
  <si>
    <t>خطف الطفلة المجنى عليها مستغلاً ارتباطها بوالدتها بعلاقة صداقة ثم طلب مبلغا ماليا كفدية</t>
  </si>
  <si>
    <t>الدخيلة</t>
  </si>
  <si>
    <t>الاسكندرية</t>
  </si>
  <si>
    <t>الدقهلية</t>
  </si>
  <si>
    <t>النزهة</t>
  </si>
  <si>
    <t>2 مليون جنيه</t>
  </si>
  <si>
    <t>هاتف المجنى عليه</t>
  </si>
  <si>
    <t>3 ملايين جنيه</t>
  </si>
  <si>
    <t xml:space="preserve">استقبل أبناء قرية شيت الهواء بالشرقية، الطفل" أسامة" بعد 48 ساعة من اختطافه بزفة بلدى بالطبل والمزمار، لكون الطفل من أسرة بسيطة ووالده مسافر .للعمل بدولة الأردن، وجده لوالدته هو من يرعاه لغياب والدهالطفل
الطفل
AD
" وزارة الداخلية فعلت كل شئ من أجل إعادة الطفل سالما"، بهذه الكلمات كشف السيد أحمد السيد الشحات" تاجر حبوب مقيم عزبة تابعة لقرية شيت الهواء بمركز كفر صقر، تفاصيل اختطاف حفيده" أسامة" 5 سنوات، قائلا: يوم الاثنين الماضى، عدى وقت عودة الطفل من حضانته ولم يعد وبالبحث عنه لم نجده، وبعدها تطوع عدد من شباب العزبة للبحث عن الطفل لكونه والده غير متواجد حيث أنه يعمل بدولة الأردن، وبحثنا عن الطفل فى كل مكان لم نجده، ولم يخطر فى بالنا تعرض الطفل للخطف، على يد أحد العناصر الإجرامية المسجلة، إلى إن تلقيت إتصالا هاتفيا من مجهول يطلب فدية نصف مليون جنيه، وتم التفاوض معى على 200 ألف ثم 70 ألف وبعدها تم التوصل مع محامى من العائلة الذى تولى الأمر وتواصل مع الشرطة إلى أن تم إعادة الطفل سالما، بفضل جهود الشرطة ودون دفع أى مليم، وكانت الشرطة حريصة على حياة الطفل وتعاملت مع البلاغ بكل جدية واهتمام.
فيما قال ناصر على عوض الله، ابن عمة جد الطفل ومحامى الأسرة، إنه تلقى اتصالا هاتفيا من جد الطفل الذى تربطه به صلة قرابه، يفيده بإختفاء، محمد أسامة محمد" 5 سنوات، نجل ابنته، أثناء عودته من الحضانة، يوم الإثنين الماضي، وقام عدد من شباب العزبة بالبحث عن الطفل فى الزراعات والمصارف ولم يتم العثور عليه، وتم بحث كاميرات المراقبة بالمنطقة المحيطة لخروج الطفل من الحضانة لم يتم التوصل إلى شئ، إلى أن تلقى جد الطفل اتصالا هاتفيا من شخص مجهول يفيده بضرورة إحضار نصف مليون جنيه مقابل إعادة الطفل سالما.
وتابع: تم إبلاغ الأجهزة الأمنية بمركز كفر صقر، وتم تكثيف الجهود والنزول إلى العزبة ومتابعة خط سير الطفل، وتم وضع خطة أمنية سرية، للضغط على الجناة وتضيق الخناق عليهم، وبالفعل نجحت الخطة التى وضعها ضباط المباحث، فى ضبط أحد الجناة، فقام المتهمان بترك الطفل خوفا من ضبطهما، وتم تركه بناحية محطة أبو الشقوق، وذلك كان فى أقل من 48 ساعة وتمت ملاحقة المتهمين وضبطهما بعد ساعات من ترك الطفل.
AD
بداية الواقعة، كانت يوم الاثنين الماضى بتلقى اللواء عاطف مهران، مدير أمن الشرقية، إخطارا من العميد عمرو رؤوف، مدير المباحث الجنائية، يفيد بلاغا من " السيد أحمد السيد الشحات" تاجر حبوب، بخروج حفيده لابنته 5 سنوات من الحضانة الخاصة بدائرة مركز كفر صقر، وعدم عودته لمسكنه وورد إليه إتصال هاتفى من مجهول يطالبه بدفع فدية مقدرها نصف مليون جنيه.
المتهمين
AD
المتهمين
تم تشكيل فريق بحث جنائي، بإشراف اللواء علاء سليم، مساعد أول الوزير لقطاع الأمن العام، و قاده العميد ماجد الأشقر، رئيس قطاع الأمن العام بالشرقية، بالتنسيق مع مدير المباحث الجنائية بالشرقية، العميد عمرو رؤوف، و المقدم أسامة العطار وضباط مباحث كفر صقر، برئاسة العقيد شريف حمادة، رئيس فرع البحث الجنائى لفرع الشمال، والعميد محمد شعراوي، رئيس مباحث المديرية، وتبين أن وراء إرتكاب الواقعة، 3 عاطلين لهم معلومات جنائية مقيمين دائرة المركز،ارتكبوا الواقعة 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
وبمواجهة المتهم اعترف تفصيلياً بارتكاب الواقعة بالاشتراك مع المتهمان الآخرين، وأقر باتفاقهم على اختطاف أحد الأطفال ( عشوائياً )، ومساومة أهله على إعادته مقابل التحصل على مبلغ مالى كفدية، بالإضافة إلى قيامهم فى سبيل ذلك بإعداد دراجة نارية " تروسيكل "، ملك أحدهم)، وتوجهوا إلى أحد الطرق (محل ارتكاب الواقعة )، وفور مشاهدتهم الطفل (المختطف)، يسير بمفرده أثناء عودته من الحضانة قام المتهم المضبوط بوضعه عنوة داخل التروسيكل، وتوجهوا به إلى منطقة الزراعات بقرية أبو الشقوق لإخفائه، وعقب ذلك قام بشراء خط هاتف محمول لاستخدامه فى مساومة أهلية المُختطف، عقب ضبط المتهم الأول واستشعار المتهمان الثانى والثالث بملاحقتهما أمنياً اضطرا إلى التخلى عن الطفل بدائرة المركز.
وتم استهداف المتهمين الهاربان بمأمورية برئاسة قطاع الأمن العام، أسفرت عن ضبطهما بمحل إقامتهما وبمواجهتهما بما جاء باعترافات المتهم الأول أقرا بها واعترفا تفصيلياً بارتكاب الواقعة بالاشتراك مع المتهم الأول، وأرشدوا عن الهاتف المحمول، التروسيكل المستخدمان فى ارتكاب الواقعة، وتم إتخاذ الإجراءات اللازمة تجاه الواقعة وإخطار نيابة كفر صقر للتحقيق برئاسة محمد مطر، رئيس النيابة، وبإشراف المستشار أحمد خفاجي، المحامى العام لنيابات شمال الشرقية، والتى قررت حبسهم أربعة أيام على ذمة التحقيقات بتهمة تعريض حياة صغير للخطر.
</t>
  </si>
  <si>
    <t>https://www.youm7.com/story/2019/11/16/%D8%AA%D9%81%D8%A7%D8%B5%D9%8A%D9%84-%D8%AE%D8%B7%D9%81-%D8%B7%D9%81%D9%84-%D8%A3%D8%AB%D9%86%D8%A7%D8%A1-%D8%AE%D8%B1%D9%88%D8%AC%D9%87-%D9%85%D9%86-%D8%AD%D8%B6%D8%A7%D9%86%D8%A9-%D8%A8%D8%A7%D9%84%D8%B4%D8%B1%D9%82%D9%8A%D8%A9-%D8%A7%D9%84%D9%85%D8%AA%D9%87%D9%85%D9%88%D9%86-%D8%B7%D9%84%D8%A8%D9%88%D8%A7/4504935</t>
  </si>
  <si>
    <t>نصف مليون جنيه، وتم التفاوض معى على 200 ألف ثم 70 ألف</t>
  </si>
  <si>
    <t>كفر صقر</t>
  </si>
  <si>
    <t>لمروهم بضائقة مالية، ومساومة أهل الطفل وأعدوا لذلك دراجة بخارية وهاتف محمول، وأثناء سير الطفل بمفرده عائدا لسكنه قام أحد المتهمين بالنداء عليه وأثناء اقتراب الطفل قام برفعه داخل التروسيكل وقاموا بإخفائه بمنطقة زراعات وعقب ضبط أحد المتهمين قام الآخران بالتخلى عن الطفل بالطريق، وتمت عودته سالما دون دفع الفدية.</t>
  </si>
  <si>
    <t>أقدم عامل على خطف نجله، طفل يبلغ 3 سنوات، إثر خلافات بينه وبين طليقته "أم الطفل"، بقرية"الطيبة" التابعة لدائرة مركز شرطة الزقازيق بالشرقية.
 تلقى اللواء عاطف مهران، مدير أمن الشرقية، إخطارًا منا لعميد عمرو رؤوف، مدير المباحث الجنائية، يفيد بورود بلاغ من "ن.أ" ربة منزل، مُقيمة بقرية "الطيبة"، التابعة لدائرة مركز شرطة الزقازيق، تتهم فيه طليقها بخطف طفلها، عمره 3 سنوات، وذلك أثناء رؤيته، بسبب خلافات بينهما. تحرر عن ذلك المحضر رقم 1442 جُنح مركز الزقازيق لسنة 2019، وأخطرت النيابة العامة لمباشرة التحقيقات.</t>
  </si>
  <si>
    <t>https://www.youm7.com/story/2019/11/16/%D8%A3%D8%A8-%D9%8A%D8%AE%D8%B7%D9%81-%D8%B7%D9%81%D9%84%D9%87-%D8%A8%D8%B3%D8%A8%D8%A8-%D8%AE%D9%84%D8%A7%D9%81%D8%A7%D8%AA-%D9%85%D8%B9-%D8%B7%D9%84%D9%8A%D9%82%D8%AA%D9%87-%D8%A8%D8%A7%D9%84%D8%B4%D8%B1%D9%82%D9%8A%D8%A9/4505015</t>
  </si>
  <si>
    <t>محضر رقم 1442 جُنح مركز الزقازيق لسنة 2019</t>
  </si>
  <si>
    <t>خلافات بينه وبين طليقته "أم الطفل"</t>
  </si>
  <si>
    <t>https://www.youm7.com/story/2019/11/15/%D8%A7%D9%84%D8%A3%D9%85%D9%86-%D9%8A%D9%86%D8%AC%D8%AD-%D9%81%D9%89-%D8%A5%D8%B9%D8%A7%D8%AF%D8%A9-%D8%B7%D9%81%D9%84-%D8%A5%D9%84%D9%89-%D8%A3%D9%87%D9%84%D9%87-%D8%B9%D9%82%D8%A8-%D8%AE%D8%B7%D9%81%D9%87-%D9%85%D9%86/4504090</t>
  </si>
  <si>
    <t>https://www.youm7.com/story/2019/11/1/%D8%AE%D8%A7%D8%B7%D9%81%D9%88-%D8%B7%D9%81%D9%84-%D8%B3%D9%88%D9%87%D8%A7%D8%AC-%D9%83%D9%86%D8%A7-%D9%85%D8%AD%D8%AA%D8%A7%D8%AC%D9%8A%D9%86-%D9%81%D9%84%D9%88%D8%B3-%D9%81%D8%AE%D8%B7%D9%81%D9%86%D8%A7-%D8%A7%D8%A8%D9%86-%D8%B9%D9%85%D9%86%D8%A7-%D8%A8%D8%B9%D8%AF/4484660</t>
  </si>
  <si>
    <t>https://www.youm7.com/story/2019/10/26/%D8%A3%D8%AC%D9%87%D8%B2%D8%A9-%D8%A7%D9%84%D8%A3%D9%85%D9%86-%D8%AA%D8%B6%D8%A8%D8%B7-%D9%85%D8%B1%D8%AA%D9%83%D8%A8%D9%89-%D9%88%D8%A7%D9%82%D8%B9%D8%A9-%D8%AE%D8%B7%D9%81-%D8%B7%D9%81%D9%84-%D8%A8%D8%B3%D9%88%D9%87%D8%A7%D8%AC/4475323</t>
  </si>
  <si>
    <t>"حسبى الله ونعمة الوكيل.. اتقى شر من أحسنت إليه، صعقت بعد معرفتى الخبر من المباحث بأن ابنة شقيقتى هى بطلة واقعة خطف نجلى، فلم أقدم لها إلا كل معروف وإحسان وقابلت ذلك بتعريض حياة نجلى للخطر وابتزازى ماديا" بهذه الكلمات تحدث "علاء خليل إبراهيم" 43 سنة تاجر خردة مقيم هربيط، مركز أبوكبير، والد الطفل أدهم ابن الثمانية سنوات، الذى تعرض للخطف أثناء ذهابه للمدرسة فى السابعة صباحا من يوم الواقعة مقابل فدية مالية 2 مليون جنيه.
وأضاف: والد الطفل أن فرحته بعودة نجله سالما من قبل قوات الشرطة كانت كبيرة ولا يعادلها فرحة، وكان يترقب بشغف ضبط الجناة لمعرفة من دبر لخطف نجله، وعندما علم بقيام ابنة أخته بالتخطيط للواقعة، صدم من الخبر.
AD
وتابع: أن المتهمة هى ابنة أخته من الأب فقط، وأنه كان يعطف عليها وترك لشقيقته ميراثه من الأب لظروفها المادية، وكان يساعد نجلتها "دعاء" ويشترى اللبن لأطفالها الصغار ولم يبخل عليها بشىء، وإنه فى واقعة الخطف زاره الجميع من أقاربه ما عدا المتهمة ولم يساوره الشك لحظة فى قيامها بالتخطيط لخطف نجله وتعريض حياته للخطر بسبب المال.
وأوضح: أن الواقعة التى تعرضت لها جعلته يفقد الأمان والثقة فى كثيرين، وظل يردد "حسبى الله ونعمة الوكيل"
AD
وقال الطفل "أدهم" الجناة لما خطفونى تركونى فى غرفة فيها تليفزيون وكانوا بيشغلوا لى أفلام كرتون حتى لأ أبكى وأكلونى جبنة وعيش بس، ولما بيدخلوا الغرفة بيغموا أعينهم حتى لا أتعرف عليهم وتركونى فى اليوم الرابع للخطف.
 بداية الواقعة عندما تلقى اللواء عاطف مهران، مدير أمن الشرقية، إخطارًا من العميد عمرو رؤوف، مدير المباحث الجنائية، يفيد بورود بلاغًا من اسرة الطفل "أدهم علاء الدين" 8 سنوات، تلميذ بالصف الثالث الابتدائى، مُقيم بقرية "هربيط" التابعة لدائرة مركز شرطة أبو كبير، بقيام مجهولين باختطافه أثناء ذهابه للمدرسة منذ 15 يوما.
AD
وعلى الفور، تم تشكيل فريق بحث جنائى، بإشراف العقيد شريف حمادة، رئيس فرع البحث الجنائى بقطاع الشمال، برئاسة الرائد محمد ثروت، رئيس مباحث مركز شرطة أبو كبير، بالتنسيق مع قطاع الأمن العام، بقيادة اللواء ماجد الأشقر.
 وتبين من تحريات فريق البحث الجنائى بمديرية أمن الشرقية، أن المتهمين بخطف طفل قرية "هربيط" طلبوا من أسرته فدية 2 مليون جنيه مقابل إعادته سالما، وأن الجهود الأمنية تمكنت من عودة الطفل سالما بعد تضيق الخناق على الجناة، بعد 4 أيام من الخطف، وتم تحديد هوية الجناة للعمل على ضبطهم، حيث كان الهدف الأساسى تحرير الطفل سالما أولا.
AD
 وتبين من التحقيقات قيام " دعاء إ ع" 24 سنة إبنة شقيقة والد الطفل، وزوجها الثاني" محمد ر ش" 28 سنة فكهانى، مقيمان أبوكبير، ولهما محل إقامة بقرية كفور نجم، بالتخطيط لواقعة خطف الطفل والتدبير لذلك بالاستعانة بجزار من كفر النصيرى يدعي" محمد النصيري" و3 أخرين من محافظة الدقهلية بينهم مسجل خطر يدعي" نزيه" وشقيقه" سعيد" وصديقه" أسامة" وتم الإتفاق فيما بينهم على خطف الطفل أثناء ذهابه إلى المدرسة فى الصباح، عن طريق جذبه داخل سيارة ملاكى والاتصال بوالده لطلف فدية مالية 2 مليون جنيه.
وأضافت التحقيقات احتجاز المتهمين للطفل لمدة 4 أيام ناحية برمبال الجديدة بمنية النصر بمحافظة الدقهلية، وكانت زوجة "نزيه" من تتولى رعاية الطفل، وفور استشعار الجناة بالخطر وتضيق الخناق عليهم من قبل قوات الشرطة، قاموا بترك الطفل سالما دون إصابته بأذى أو الحصول على فدية من أسرته، وخوفا من ضبطهم وافتضاح أمرهم، وتمكنت مأمورية مكبرة من ضباط البحث الجنائى لفرع الشمال، بالتنسيق مع الأمن العام من ضبط الجناة، وبالعرض على نيابة أبوكبير، قررت برئاسة محمد العطوى، وبإشراف المستشار أحمد خفاجى، المحامى العام لنيابات شمال الشرقية.</t>
  </si>
  <si>
    <t>https://www.youm7.com/story/2019/10/24/%D8%AA%D9%81%D8%A7%D8%B5%D9%8A%D9%84-%D8%AE%D8%B7%D9%81-%D8%B3%D9%8A%D8%AF%D8%A9-%D9%84%D8%A7%D8%A8%D9%86-%D8%AE%D8%A7%D9%84%D9%87%D8%A7-%D9%88%D8%B7%D9%84%D8%A8-2-%D9%85%D9%84%D9%8A%D9%88%D9%86-%D8%AC%D9%86%D9%8A%D9%87-%D9%81%D8%AF%D9%8A%D8%A9/4471949</t>
  </si>
  <si>
    <t>أبو كبير</t>
  </si>
  <si>
    <t>طلبوا من أسرته فدية 2 مليون جنيه مقابل إعادته سالما</t>
  </si>
  <si>
    <t xml:space="preserve">أثناء ذهابه إلى المدرسة فى الصباح، عن طريق جذبه داخل سيارة ملاكى </t>
  </si>
  <si>
    <t>خلافات مالية</t>
  </si>
  <si>
    <t>كان نشر عدد من رواد مواقع التواصل الاجتماعى "فيس بوك"، منشورا باختطاف طفلة بحى العجمى فى البيطاش، وجرى القبض على المتهم بمساعده الأهالى وتم استخدام الصور على أنها لمن قام بخطف الطفلة.
وأضافوا بأنهم قاموا بالتحدث مع الأم لمعرفة ملابسات الواقعة، والتى أكدت بأنها كانت برفقه أولادها فى الطريق إلى والدهم، حيث 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t>
  </si>
  <si>
    <t>https://www.youm7.com/story/2019/10/10/%D8%AA%D8%B9%D8%B1%D9%81-%D8%B9%D9%84%D9%89-%D8%AD%D9%82%D9%8A%D9%82%D8%A9-%D9%88%D8%A7%D9%82%D8%B9%D8%A9-%D8%AE%D8%B7%D9%81-%D9%81%D8%AA%D8%A7%D8%A9-%D8%A8%D9%85%D9%86%D8%B7%D9%82%D8%A9-%D8%A7%D9%84%D8%A8%D9%8A%D8%B7%D8%A7%D8%B4-%D8%A8%D8%A7%D9%84%D8%A5%D8%B3%D9%83%D9%86%D8%AF%D8%B1%D9%8A%D8%A9/4452592</t>
  </si>
  <si>
    <t>https://www.youm7.com/story/2019/10/4/%D8%B5%D9%88%D8%B1-%D8%B3%D9%8A%D8%AF%D8%A9-%D8%AA%D8%AE%D8%B7%D9%81-%D8%B1%D8%B6%D9%8A%D8%B9-%D9%85%D9%86-%D9%85%D8%B3%D8%AA%D8%B4%D9%81%D9%89-%D8%A3%D8%B3%D9%8A%D9%88%D8%B7-%D9%88%D8%AA%D9%86%D8%B3%D8%A8%D9%87-%D9%84%D8%B2%D9%88%D8%AC%D9%87%D8%A7-%D8%AE%D9%88%D9%81%D8%A7/4444547</t>
  </si>
  <si>
    <t>تجرى الإدارة العامة لمباحث الجيزة تحرياتها، حول اتهام عامل، بالاستعانة بعدد من الأشخاص، لخطف ابنه بقرية أبوصير بالبدرشين، بعد ترك والدته مسكن الزوجية، بسبب خلافات أسرية.
تلقت غرفة النجدة بلاغا يفيد 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
AD
وتبين أن المتهم المضبوط هو والد الطفل، يقيم بمحافظة الفيوم، وأن زوجته تركت مسكن الزوجية، واصطحبت ابنها للإقامة بمسكن عائتلها، وحاول الزوج خطفهما، فاستعان بعدد من الأشخاص، إلا أن الأهالى أحبطوا محاولته.
حرر محضر بالواقعة، وتولت النيابة التحقيق.</t>
  </si>
  <si>
    <t>https://www.youm7.com/story/2019/10/2/%D8%AA%D8%AD%D8%B1%D9%8A%D8%A7%D8%AA-%D8%AD%D9%88%D9%84-%D8%A7%D8%AA%D9%87%D8%A7%D9%85-%D8%B9%D8%A7%D9%85%D9%84-%D8%A8%D8%A7%D9%84%D8%B4%D8%B1%D9%88%D8%B9-%D9%81%D9%89-%D8%AE%D8%B7%D9%81-%D8%A7%D8%A8%D9%86%D9%87-%D8%A8%D8%A7%D9%84%D8%AC%D9%8A%D8%B2%D8%A9-%D9%85%D8%B3%D8%AA%D8%B9%D9%8A%D9%86%D8%A7/4442097</t>
  </si>
  <si>
    <t>خلافات أسرية</t>
  </si>
  <si>
    <t>البدرشين</t>
  </si>
  <si>
    <t>مطاردة عدد من أهالى قرية أبو صير بالبدرشين، لسيارة يستغيث منها طفل، وتمكن الأهالى من إجبار قائد السيارة على التوقف، وضبط أحد مستقليها، وهروب الاخرين، وتحرير الطفل المخطوف.</t>
  </si>
  <si>
    <t>بالاستعانة بعدد من الأشخاص، لخطف ابنه بقرية أبوصير بالبدرشين، بعد ترك والدته مسكن الزوجية، بسبب خلافات أسرية</t>
  </si>
  <si>
    <t>الهرم</t>
  </si>
  <si>
    <t>قضت محكمة جنايات القاهرة، بمعاقبة 3 اشخاص لتكوينهم تشكيل عصابى، اتفقا فيما بينهما على ارتكاب الجرائم بالسجن المشدد 3 سنوات، لاتهامهما بالشروع فى خطف طفل بالمطرية.
وكشف أمر الإحالة قيام المتهم الأول حسني.م عاطل و"أحمد.ا سائق توك توك توك بالاشتراك مع السيد.ج عاطل بالشروع فى خطف المجنى عليه "معاذ.س، بالإكراه، أثناء تواجده أمام مسكنه بدائرة قسم المطرية.
وأثناء محاولة خطفهما الطفل وسيرهما شاهده أحد الجيران وتتبعهما بسيارته فى أحد الشوارع واصطدم التوك توك فى السيارة وتجمع عدد من الأهالى وأبلغوا الشرطة وتم القبض على المتهم الأول والثانى من قبل قوات الأمن واعترفوا بمحاولة خطف الطفل وتهديد والده مقابل مبلغ مالى، وتحرر المحضر اللازم.</t>
  </si>
  <si>
    <t>https://www.youm7.com/story/2019/9/21/%D8%A7%D9%84%D9%85%D8%B4%D8%AF%D8%AF-3-%D8%B3%D9%86%D9%88%D8%A7%D8%AA-%D9%84%D9%803-%D8%A3%D8%B4%D8%AE%D8%A7%D8%B5-%D8%A8%D8%AA%D9%87%D9%85%D8%A9-%D8%AE%D8%B7%D9%81-%D8%B7%D9%81%D9%84-%D9%88%D8%B7%D9%84%D8%A8-%D9%81%D8%AF%D9%8A%D8%A9/4426119</t>
  </si>
  <si>
    <t>اعترفوا بمحاولة خطف الطفل وتهديد والده مقابل مبلغ مالى</t>
  </si>
  <si>
    <t>الإبراهيمية</t>
  </si>
  <si>
    <t>شهدت مدينة الإبراهيمية بمحافظة الشرقية، واقعة هزت الرأى العام بالمدينة، البداية عندما كانت عقارب الساعة تشير إلى الثانية عشر مساء، بتوجه سيدة فى الثلاثينات من العمر، رفقة طفلتها 4 سنوات وطفلها الرضيع عام، إلى مستشفى الإبراهيمية العام، للكشف على ابنتها التى كانت تعانى من سخونية شديدة، وفى الطريق استقلت الأم توك توك، فاعترضها 3 شباب وخطفوها وتعدوا عليها جنسيا ورضيعها على كتفها.
أفادت التحقيقات أن المتهمين الثلاثة أحدهم من العناصر التى سبق اتهامها فى قضية مخدرات وأنه شخص سيئ السمعة، واعترض التوك توك برفقة 2 من أصدقائه، وأنزل السيدة منه دون رحمة لصراخ طفلها الرضيع وابنتها، وعندما حاول سائق التوك توك اعتراضهم، تعدوا عليه بالضرب ووثقوه بالحبال وتركوا الطفلة معه، واختطفوا السيدة تحت التهديد إلى مكان بعيد عن الأهالى وتناوبوا التعدى عليها جنسيا.
AD
وكشفت التحقيقات أن المجنى عليها ظلت تقاوم ولم تفرط فى رضيعها حيث كان على ذراعيها أثناء التعدى عليها جنسيا، وبعد ذلك لاذ الجناة بالفرار وتوجهت هى برفقة أحد المارة - استغاثت به - إلى مركز الشرطة لتحرير محضر بالواقعة.
بداية الواقعة، كانت بتلقى اللواء عاطف مهران، مدير أمن الشرقية، إخطارا من العميد عمرو رؤوف، مدير المباحث الجنائية، يفيد بتقدم "علياء ع م ع"30 سنة ربة منزل مقيمة بندر الإبراهيمية، ببلاغ تفيد فيه بأنها 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 وتحرر عن الواقعة المحضر رقم 2212 إدارى مركز شرطة الإبراهممية لسنة 2019.
AD
وبعد ساعات من تقديم المجنى عليها للبلاغ بمركز شرطة الإبراهيمية، وإخطار العميد عمرو روؤف، مدير المباحث الجنائية، أمر بتشكيل فريق بحث جنائى لكشف ملابسات الواقعة.
وتم تشكيل فريق بحث جنائي، قاده العقيد أسامة ربيع، مفتش مباحث مركز شرطة الإبراهيمية، والنقيب أحمد غالب، رئيس مباحث المركز، برئاسة العميد محمد شعراوي، رئيس مباحث المديرية، وبمناقشة المجنى عليها، أدلت بمواصفات المتهمين وتعرفت على أحدهم من خلال ملف صور العناصر المسجلة بوحدة البحث الجنائى بالمركز، وتم تحديده وضبطه وضبط المشتركين معه وهم كل من " محمد ف إ" 31 سنة شهرته محمد دعبس يعمل نجار مسلح وله كارت معلومات جنائية، وسبق اتهامه فى قضية حيازة مواد مخدرة، و" محمد إ ق" 29 سنة بائع خردة، و" كريم ع ع" 19 سنة عاطل، وتم ضبطهم، واعترفوا بارتكاب الواقعة، وبعرضهم على نيابة الإبراهيمية بالشرقية، قررت برئاسة عصام أيمن، مدير النيابة، حبسهم أربعة أيام على ذمة التحقيقات.</t>
  </si>
  <si>
    <t>https://www.youm7.com/story/2019/9/19/%D8%AA%D9%81%D8%A7%D8%B5%D9%8A%D9%84-%D8%AE%D8%B7%D9%81-%D8%B1%D8%A8%D8%A9-%D9%85%D9%86%D8%B2%D9%84-%D9%85%D9%86-%D8%AA%D9%88%D9%83-%D8%AA%D9%88%D9%83-%D9%88%D8%A7%D8%BA%D8%AA%D8%B5%D8%A7%D8%A8%D9%87%D8%A7-%D8%A8%D8%A7%D9%84%D8%B4%D8%B1%D9%82%D9%8A%D8%A9/4423726</t>
  </si>
  <si>
    <t>أثناء توجهها لمستشفى الإبراهيمية برفقة ابنتها الصغيرة 4 سنوات وطفلها الرضيع عمره سنة، اعترض 3 شباب مجهولون طريق التوك توك الذى تستقله وخطفوها وتعدوا عليها جنسيا</t>
  </si>
  <si>
    <t>اختطفوا السيدة تحت التهديد إلى مكان بعيد عن الأهالى وتناوبوا التعدى عليها جنسيا</t>
  </si>
  <si>
    <t>مصر القديمة</t>
  </si>
  <si>
    <t xml:space="preserve">تمكنت أجهزة الأمن بوزارة الداخلية، من ضبط مرتكبى واقعة خطف طفل ومساومة أهله لدفع فدية 3 ملايين جنيه بمنطقة منشأة ناصر، وأخطر اللواء محمد منصور مدير الأمن بالواقعة.
وترجع وقائع الواقعة بقيام أحد المواطنين بالإبلاغ عن اختفاء نجله، بعد خروجه من المنزل، وتلقيه فى وقت لاحق اتصال تليفونى من أحد الأشخاص، يطالبه بدفع فدية 3 ملايين جنيه لإطلاق سراح نجله.
AD
وعلى الفور تشكل فريق بحث من ضباط المباحث الجنائية، وتوصلت جهوده إلى قيام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
وتمكن ضباط الإدارة العامة لمباحث القاهرة برئاسة اللواء نبيل سليم مدير مباحث القاهرة من ضبط المتهمين الثلاثة باختطاف الطفل، وهم "الغول.ظ.ن" وشهرته"محمد" 25 سنة عامل بالمحل و"خالد.ا.ا" 30 سنة و"فهمى.ا.ف" 35 سنة و تمكن رجال المباحث من تحرير الطفل، واعترف المتهمين باختطافه مقابل الحصول على مبالغ مالية وحرر محضر بالواقعة.
AD
ووجه والد المجنى عليه الشكر لأجهزة الأمن بوزارة الداخلية على جهودهم المبذولة فى تحرير نجله فى أسرع وقت ممكن دون احداث اى ضرر له.
</t>
  </si>
  <si>
    <t>https://www.youm7.com/story/2019/9/14/%D9%81%D9%8A%D8%AF%D9%8A%D9%88-%D9%85%D8%A8%D8%A7%D8%AD%D8%AB-%D8%A7%D9%84%D9%82%D8%A7%D9%87%D8%B1%D8%A9-%D8%AA%D9%86%D8%AC%D8%AD-%D9%81%D9%89-%D8%AA%D8%AD%D8%B1%D9%8A%D8%B1-%D8%B7%D9%81%D9%84-%D8%A8%D8%B9%D8%AF-%D8%B7%D9%84%D8%A8-%D9%81%D8%AF%D9%8A%D8%A9/4415937</t>
  </si>
  <si>
    <t xml:space="preserve"> 3 ملايين جنيه </t>
  </si>
  <si>
    <t xml:space="preserve">مقابل الحصول على مبالغ مالية </t>
  </si>
  <si>
    <t xml:space="preserve"> عامل بالمطعم المملوك لوالد الطفل المختطف باستدراج الطفل بدعوى التنزه، واصطحابه بسيارة أجرة وإخفائه لدى أحد أصدقائه بمركز بركة السبع بمحافظة المنوفية، وتعيين حراسة عليه وطلب الفدية لعلمه بثراء والد الطفل</t>
  </si>
  <si>
    <t>أمرت النيابة العامة بشمال الجيزة بحبس عاطل 4 أيام على ذمة التحقيقات، بعدما وجهت له تهمة خطف طفل والشروع فى الإعتداء عليه جنسيًا بأوسيم، وطلبت تحريات المباحث التكميلية حول الواقعة للوقوف على ظروفها وملابساتها.
تلقى المقدم مجدى موسى رئيس مباحث مركز شرطة أوسيم، بلاغا يفيد محاولة أحد الأشخاص الاعتداء الجنسى على طفل بمنطقة بشتيل.
بإجراء التحريات تبين للرائد وليد كمال، معاون مباحث أوسيم، أن المتهم "محمد.ع.ا" 27 سنة عاطل، 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 وبمواجهته اعترف بصحة الاتهام المنسوب إليه، فحرر محضر بالواقعة، وتم إحالته إلى النيابة للتحقيق.</t>
  </si>
  <si>
    <t>https://www.youm7.com/story/2019/8/26/%D8%AD%D8%A8%D8%B3-%D8%B9%D8%A7%D8%B7%D9%84-%D8%AE%D8%B7%D9%81-%D8%B7%D9%81%D9%84%D8%A7-%D9%88%D8%B4%D8%B1%D8%B9-%D9%81%D9%89-%D8%A7%D9%84%D8%A7%D8%B9%D8%AA%D8%AF%D8%A7%D8%A1-%D8%B9%D9%84%D9%8A%D9%87-%D8%AC%D9%86%D8%B3%D9%8A%D8%A7%D9%8B-%D9%81%D9%89/4389669</t>
  </si>
  <si>
    <t>اقبت محكمة جنايات الزقازيق بالشرقية، اليوم، مشرف جودة، بالسجن المشدد 5 سنوات، لقيامه بخطف طفلة وهتك عرضها بالقوة، بعدما استدرجها إلى مسكنه بدائرة قسم شرطة ثان العاشر من رمضان.
صدر القرار برئاسة المستشار سامى عبد الحليم غنيم، وعضوية المستشارين محمد التوني، ووليد المهدي، وسكرتارية خالد إسماعيل.
AD
تعود تفاصيل القضية رقم 5049 لسنة 2019، جنايات قسم شرطة ثان العاشر من رمضان، ليوم 11 يونيو 2019، عندما تلقى مدير أمن الشرقية، إخطارا من مدير المباحث الجنائية، بورود بلاغًا من "عبدالحكيم ال أ س أ" 48 سنة، فرد امن بشركة خاصة، مقيم بدائرة قسم شرطة ثان العاشر، يتهم فيه "ح م ع م ط" 41 سنة، مشرف جودة بمصنع طباشير، مقيم بدائرة قسم شرطة ثان العاشر، بخطف طفلته "شهد" 9 سنوات، وهتك عرضها بالقوة.
وتبين من تحريات النقيب محمود الشاهد، معاون مباحث ثان العاشر من رمضان، أن المتهم استدرج المجنى عليها حال ذهابها لشراء متطلبات لوالدتها، حيث أوهمها بأن والدتها طلبت منه شراء ملابس لها، واستدرجها إلى مسكنه وهتك عرضها بالقوة، فيما تم ضبط المتهم، وبالعرض على النيابة العامة أحالته لمحكمة جنايات الزقازيق، التى أصدرت حكمها المتقدم.</t>
  </si>
  <si>
    <t>القضية رقم 5049 لسنة 2019، جنايات قسم شرطة ثان العاشر من رمضان</t>
  </si>
  <si>
    <t>https://www.youm7.com/story/2019/8/26/%D8%A7%D9%84%D9%85%D8%B4%D8%AF%D8%AF-5-%D8%B3%D9%86%D9%88%D8%A7%D8%AA-%D9%84%D8%B9%D8%A7%D9%85%D9%84-%D8%AE%D8%B7%D9%81-%D8%B7%D9%81%D9%84%D8%A9-%D9%88%D9%87%D8%AA%D9%83-%D8%B9%D8%B1%D8%B6%D9%87%D8%A7-%D8%A8%D8%A7%D9%84%D8%B9%D8%A7%D8%B4%D8%B1-%D9%85%D9%86/4389672</t>
  </si>
  <si>
    <t xml:space="preserve">قضت محكمة جنايات القاهرة، بمعاقبة ربة منزل واخرين، بالسجن 3 سنوات، بتهمة الشروع فى خطف طفل بالمطرية وطلب فدية من أسرته مقابل تحريره.
وكشفت تحقيقات النيابة العامة، أن المتهمين هم "علا.ا" ربة منزل وجارة الطفل، واشتركت فى الشروع بخطف الطفل بمساعدة كل من "السيد.ا" عاطل، و"عبدالله.م" عامل.
كان قسم شرطة المطرية ألقى القبض علي المتهمين أثناء قيامهم بإخفاء الطفل لدى المتهم الثالث، ذلك بعد ورود بلاغ من والد الطفل، أنه تلقي اتصال عبر الهاتف المحمول من أحد المتهمين، بطلب مبلغ مابلي مقابل تحرير ابنه.
بتتبع المكالمات بينهما تم التوصل للمتهمين، وضبطهم، واعترفوا علي المتهمة "علا.ا" أنها خططت لارتكاب الواقعة، واستدراج الطفل من أمام منزله بحجة شراء حلوي له، ولعلمها امتلاك والد الطفل لمبلغ مالي، قررت خطف ابنه.
</t>
  </si>
  <si>
    <t>https://www.youm7.com/story/2019/8/25/%D8%A7%D9%84%D9%85%D8%B4%D8%AF%D8%AF-3-%D8%B3%D9%86%D9%88%D8%A7%D8%AA-%D9%84%D8%B1%D8%A8%D8%A9-%D9%85%D9%86%D8%B2%D9%84-%D9%88%D8%B9%D8%A7%D8%B7%D9%84%D9%8A%D9%86-%D8%A8%D8%AA%D9%87%D9%85%D8%A9-%D8%AE%D8%B7%D9%81-%D8%B7%D9%81%D9%84-%D9%88%D8%B7%D9%84%D8%A8/4388322</t>
  </si>
  <si>
    <t>لم يكتمل اليوم</t>
  </si>
  <si>
    <t>الأقصر</t>
  </si>
  <si>
    <t>أوسيم</t>
  </si>
  <si>
    <t>استدرج الطفل "م.ح" يبلغ من العمر 12 سنة، إلى منطقة خالية من السكان، وهدده محاولا الاعتداء عليه جنسيا.
وتوصلت التحريات إلى أن الطفل استغاثة الطفل تناهت إلى سمع عدد من المواطنين، الذين بادروا لإنقاذ الطفل، وتمكن رجال المباحث من القبض على المتهم</t>
  </si>
  <si>
    <t>هدده محاولا الاعتداء عليه جنسيا</t>
  </si>
  <si>
    <t>المتهم استدرج المجنى عليها حال ذهابها لشراء متطلبات لوالدتها، حيث أوهمها بأن والدتها طلبت منه شراء ملابس لها، واستدرجها إلى مسكنه وهتك عرضها بالقوة</t>
  </si>
  <si>
    <t>استدرجها إلى مسكنه وهتك عرضها بالقوة</t>
  </si>
  <si>
    <t>استدراج الطفل من أمام منزله بحجة شراء حلوي له، ولعلمها امتلاك والد الطفل لمبلغ مالي، قررت خطف ابنه</t>
  </si>
  <si>
    <t>https://www.youm7.com/story/2019/8/9/%D8%A7%D9%84%D8%AA%D8%AD%D9%82%D9%8A%D9%82%D8%A7%D8%AA-%D8%AA%D8%A4%D9%83%D8%AF-%D8%AA%D9%88%D8%B1%D8%B7-%D8%AD%D8%A7%D8%B1%D8%B3-%D8%B9%D9%82%D8%A7%D8%B1-%D9%81%D9%89-%D8%AE%D8%B7%D9%81-%D8%A7%D8%A8%D9%86%D8%A9-%D8%B2%D9%85%D9%8A%D9%84-%D9%84%D9%87/4368585</t>
  </si>
  <si>
    <t>https://www.youm7.com/story/2019/8/8/%D8%AD%D8%A7%D8%B1%D8%B3-%D8%B9%D9%82%D8%A7%D8%B1-%D9%8A%D8%AE%D8%B7%D9%81-%D8%A7%D8%A8%D9%86%D8%A9-%D8%B2%D9%85%D9%8A%D9%84%D9%87-%D8%A8%D8%B3%D8%A8%D8%A8-%D8%AE%D9%84%D8%A7%D9%81-%D8%A8%D9%8A%D9%86%D9%87%D9%85%D8%A7-%D9%81%D9%89-%D8%A7%D9%84%D8%B3%D9%8A%D8%AF%D8%A9/4367674</t>
  </si>
  <si>
    <t>قضت محكمة جنايات القاهرة، بمعاقبة  قهوجي بالسجن المشدد 5 سنوات ، بتهمة خطف طفل لمساومة أسرته، وطلب فدية  مالية ، من والد الضحية فى السلام.
كشفت تحقيقات  النيابة  العامة ،اشتراك المتهم جمال.غ قهوجي مع اخر، يدعي  طارق.ع عاطل،  بخطف  طفل" مروان. ف  7سنوات بطريق الإكراه الواقع عليه، بجذبه نحوه وأدخله لتوك توك، واحتجزه بمحل إقامته شقيقة المتهم، واتصل على والد الطفل، لطلب مبلغ مالى80 ألف جنيه.
وكان قسم شرطة السلام، قد تلقى بلاغا من والد الطفل أن نجله تم خطفه من أمام منزله وأن أحد الأشخاص المجهولين، اتصل عليه ليطلب مبلغ مالى مقابل تحرير ابنه، وهدده بقتل الطفل فى حالة إخطار الشرطة، وبعمل التحريات اللازمة، كشفت كاميرات المراقبة أن المتهم قهوجى، ويقيم فى شارع المجنى عليه، وتم التوصل للمتهم، وإلقاء القبض عليه داخل مسكن، واعترف بمكان تواجد الطفل، وأن صديقه ساعده على خطف الطفل واتفقا فيما بينما تقسيم المبلغ المالى، وذلك بعد علمه أن والد الطفل قام بيبع منزل والده ولديه مبلغ مالى، وتحرر المحضر اللازم عن الواقعة.</t>
  </si>
  <si>
    <t>https://www.youm7.com/story/2019/8/7/%D8%A7%D9%84%D8%B3%D8%AC%D9%86-%D8%A7%D9%84%D9%85%D8%B4%D8%AF%D8%AF-5-%D8%B3%D9%86%D9%88%D8%A7%D8%AA-%D9%84%D9%82%D9%87%D9%88%D8%AC%D9%89-%D8%A8%D8%AA%D9%87%D9%85%D8%A9-%D8%AE%D8%B7%D9%81-%D8%B7%D9%81%D9%84-%D9%81%D9%89-%D8%A7%D9%84%D8%B3%D9%84%D8%A7%D9%85/4366506</t>
  </si>
  <si>
    <t>80 ألف جنيه</t>
  </si>
  <si>
    <t>اتصل على والد الطفل، لطلب مبلغ مالى80 ألف جنيه</t>
  </si>
  <si>
    <t>تم خطفه من أمام منزله وأن أحد الأشخاص المجهولين، اتصل عليه ليطلب مبلغ مالى مقابل تحرير ابنه</t>
  </si>
  <si>
    <t>300 ألف جنيه</t>
  </si>
  <si>
    <t>روض الفرج</t>
  </si>
  <si>
    <t>توصل رجال المباحث إلى كاميرا مراقبة، رصدت المتهمة باستدراج طفلة، والشروع فى خطفها، وسرقة قرطها الذهبى بالعجوزة.
وتبين أن المتهمة، ترتدى جلباب أسود اللون، استدرجت الطفلة، وأمسكت يدها أثناء سيرها بالشارع، ثم استولت على قرطها الذهبى، وفرت هاربة.
AD
ويجرى رجال المباحث التحريات، لكشف هوية المتهمة، وحرر محضر بالواقعة، وأخطرت النيابة للتحقيق.
تلقى المقدم مصطفى خليل، رئيس مباحث قسم شرطة العجوزة، بلاغا يفيد تعرض طفلة لسرقة قرطها الذهبى.
AD
وذكر والد الطفلة، أن سيدة مجهولة الهوية، استدرجت ابنته طالبة الابتدائى، واستولت على قرطها الذهبى، وفرت هاربة، وحرر محضر بالواقعة، ويكثف رجال المباحث إجراء التحريات، لضبط المتهمة، وحرر محضر بالواقعة، وأخطرت النيابة للتحقيق.</t>
  </si>
  <si>
    <t>https://www.youm7.com/story/2019/7/11/%D8%A7%D9%84%D9%83%D8%A7%D9%85%D9%8A%D8%B1%D8%A7%D8%AA-%D8%AA%D8%B1%D8%B5%D8%AF-%D8%A7%D9%84%D9%85%D8%AA%D9%87%D9%85%D8%A9-%D8%A8%D8%A7%D9%84%D8%B4%D8%B1%D9%88%D8%B9-%D9%81%D9%89-%D8%AE%D8%B7%D9%81-%D8%B7%D9%81%D9%84%D8%A9-%D9%88%D8%B3%D8%B1%D9%82%D8%A9-%D8%AD%D9%84%D9%82%D9%87%D8%A7-%D8%A7%D9%84%D8%B0%D9%87%D8%A8/4328242</t>
  </si>
  <si>
    <t>https://www.youm7.com/story/2019/7/10/%D9%83%D8%A7%D9%85%D9%8A%D8%B1%D8%A7%D8%AA-%D8%A7%D9%84%D9%85%D8%B1%D8%A7%D9%82%D8%A8%D8%A9-%D8%AF%D9%84%D9%8A%D9%84-%D8%A7%D9%84%D8%A3%D9%85%D9%86-%D9%84%D8%B6%D8%A8%D8%B7-%D8%B3%D9%8A%D8%AF%D8%A9-%D8%A7%D8%B3%D8%AA%D9%88%D9%84%D8%AA-%D8%B9%D9%84%D9%89-%D9%82%D8%B1%D8%B7-%D8%B0%D9%87%D8%A8%D9%89/4327102</t>
  </si>
  <si>
    <t>قضت محكمة جنايات جنوب سيناء اليوم، فى القضية رقم 352 لسنة 2019 جنايات رأس سدر والمقيدة برقم 34 لسنة 2019 كلى جنوب سيناء بالسجن المشدد 10 سنوات لعاطل لشروعه فى خطف طفل ومحاولة هتك عرضه.
صدر الحكم برئاسة المستشار معوض محمد محمود وعضوية المستشارين مجدى خميس ومحمد وفيق وحضور محمد خليفة وكيل النيابة وعبدالرحمن عبدالعزيز سكرتير التحقيق.
AD
وتعود وقائع القضية ليوم 24 يناير 2019 بدائرة قسم رأس سدر بمحافظة جنوب سيناء، عندما حرر المجنى عليه "محمد. ح. م" محضرا يتهم فيه ضد المدعو أشرف. ف. س (41 سنة بدون عمل ويقيم في رأس سدر بالشروع في خطفه ومحاولة هتك عرضه بالإكراه.
وقال المدعى إن 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  
ووجهت المحكمة للمتهم تهم الخطف والشروع في هتك عرض وحيازة سلاح أبيض موس.</t>
  </si>
  <si>
    <t>https://www.youm7.com/story/2019/7/7/%D8%A7%D9%84%D8%B3%D8%AC%D9%86-%D8%A7%D9%84%D9%85%D8%B4%D8%AF%D8%AF-10-%D8%B3%D9%86%D9%88%D8%A7%D8%AA-%D9%84%D8%B9%D8%A7%D8%B7%D9%84-%D9%84%D8%B4%D8%B1%D9%88%D8%B9%D9%87-%D9%81%D9%89-%D8%AE%D8%B7%D9%81-%D8%B7%D9%81%D9%84-%D9%88%D9%85%D8%AD%D8%A7%D9%88%D9%84%D8%A9/4322745</t>
  </si>
  <si>
    <t>عاقبت حكمة جنايات القاهرة، عاطلين، بالسجن المؤبد، بتهمة خطف فتاة وهتك عرضها، بعد تهديدها بسلاح ابيض سكين فى المرج.
وجاء فى أمر الاحالة أن "سارة.أ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
وكان قسم شرط المرج، تلقى بلاغا من والد المجنى عليها أحمد.م، يفيد بتعرض ابنته للخطف وأضافت الفتاة أوصاف المتهمين، وبعمل التحريات اللازمة، تم التوصل لهم وإلقاء القبض عليهم، وبمواجهة الفتاة، وتم التعرف عليهم وأوضح تقرير الطب الشرعى أن الفتاه تعرض الاعتداء، مما أدى هتك عرضها، واعترف المتهمان ارتكاب الواقعة، وتحرر المحضر اللازم.</t>
  </si>
  <si>
    <t>https://www.youm7.com/story/2019/6/26/%D8%A7%D9%84%D9%85%D8%A4%D8%A8%D8%AF-%D9%84%D8%B9%D8%A7%D8%B7%D9%84%D9%8A%D9%86-%D8%A8%D8%AA%D9%87%D9%85%D8%A9-%D8%AE%D8%B7%D9%81-%D9%88%D9%87%D8%AA%D9%83-%D8%B9%D8%B1%D8%B6-%D9%81%D8%AA%D8%A7%D8%A9-%D9%81%D9%89-%D8%A7%D9%84%D9%85%D8%B1%D8%AC/4305209</t>
  </si>
  <si>
    <t>قرط ذهبى</t>
  </si>
  <si>
    <t xml:space="preserve"> القضية رقم 352 لسنة 2019 جنايات رأس سدر والمقيدة برقم 34 لسنة 2019 كلى جنوب سيناء</t>
  </si>
  <si>
    <t>العجوزة</t>
  </si>
  <si>
    <t xml:space="preserve"> استدرجت ابنته طالبة الابتدائى، واستولت على قرطها الذهبى وفرت هاربة</t>
  </si>
  <si>
    <t>استدرجتها أثناء سيرها بالشارع، واستولت على قرطها الذهبى، وفرت هاربة</t>
  </si>
  <si>
    <t>المدعى عليه طلب منه الذهاب معه مرورى إلى فيلا فى أرض الجمعية لتشغيل كشاف الموبايل لكى يجمع أغراضه وعندما ذهبت معه قام بإلقائى على الأرض بالقوة وجلس على رجلى وأخرج موس وطلب منى خلع البنطلون، فحاولت الفرار منه ولكنه أمسك بحذائى فقذفته بقالب طوب، وفررت منه إلى قسم الشرطة</t>
  </si>
  <si>
    <t>رأس سدر</t>
  </si>
  <si>
    <t>جنوب سيناء</t>
  </si>
  <si>
    <t>المرج</t>
  </si>
  <si>
    <t>"سارة.أ كانت عائدة من المدرسة، وبمجرد أن لمحها المتهم، أخذ يلتفت يمينا ويسارا حتى تأكد من خلو المنطقة من المارة، وتوجه نحوها واستدراجها برفقة صديقه مشترك منه، وهددوها بالقتل</t>
  </si>
  <si>
    <t>الشروق</t>
  </si>
  <si>
    <t xml:space="preserve"> قضت محكمة جنايات القاهرة، بمعاقبة عاطلين، بالسجن المشدد 6 سنوات، لاتهامهما بخطف طفل فى المرج.
AD
وأسندت النيابة العامة، للمتهمين جميل.أ عاطل وحسنى.م عاطل، تهمة خطف المجنى عليه "أحمد س"، بالإكراه، حيث قام المتهمان بخطف المجنى عليه بالإكراه إلى أحد الأماكن المهجورة، بقصد طلب فدية من أهله.
البداية كانت بتلقى ضباط مباحث قسم شرطة المرج، بلاغا من والد الطفل باختطاف وبتتبع كاميرات المراقبة تم التوصل للمتهمين.
AD
وبالتحريات، تبين أن 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 واعترفوا بارتكاب الوقعة، وتم إعادة الطفل لأسرته، وتحرر عن ذلك المحضر اللازم.
</t>
  </si>
  <si>
    <t>https://www.youm7.com/story/2019/6/24/%D8%A7%D9%84%D9%85%D8%B4%D8%AF%D8%AF-6-%D8%B3%D9%86%D9%88%D8%A7%D8%AA-%D9%84%D8%B9%D8%A7%D8%B7%D9%84%D9%8A%D9%86-%D8%A8%D8%AA%D9%87%D9%85%D8%A9-%D8%AE%D8%B7%D9%81-%D8%B7%D9%81%D9%84-%D9%81%D9%89-%D8%A7%D9%84%D9%85%D8%B1%D8%AC/4301999</t>
  </si>
  <si>
    <t xml:space="preserve"> قام المتهمان بخطف المجنى عليه بالإكراه إلى أحد الأماكن المهجورة، بقصد طلب فدية من أهله</t>
  </si>
  <si>
    <t>مرتكب الواقعة رأى الطفل امام مسكنة واتفق مع صديقه على خطفه وإعطائه لشقيقته للعمل فى التسول وفى يوم الواقعة ذهب المتهم الثانى أسفل مسكن الطفل وعقب رؤيته، أخذه بحجة شراء الحلوى له وتم ضبطهما</t>
  </si>
  <si>
    <t>قضت محكمة جنايات القاهرة، بالسجن المشدد 5 سنوات، لـ3 أشخاص بتهمة خطف طفل لمساومة أسرته على مبلغ مالى فى السلام.
كشفت التحقيقات أن المتهم "عبده.ا " عاطل ومحي.م مسجل خطر وعصام.ف عاطل قاموا بخطف الطفل " تامر.ح"، ومساومة أسرته على مبلغ مالى مقابل تحريره الطفل.
وكان قسم شرطة السلام بتلقى بلاغا من والد الطفل  حماد.ا تاجر يفيد باختفاء طفله وخطفه من قبل مجهول وأنه تلقى اتصال هاتفى مطالبا منه مبلغ مالى مقابل تحريره الطفل .
وبتتبع المكالمات بين المتهمين ووالد الطفل تم التوصل لعنوانهم وضبطهما واعترفوا أن الطفل متواجد عند زوجة المتهم الثانى وتم تحرير من قبل قوات الأمن وتسليمه لأسرته .
واعترف المتهمون بالاشتراك فيما بينهما بخطف الطفل، ومساومة والده لدفع مبلغ مالى، مقابل تحرير الطفل، إلا أن خطتهما فشلت بضبطهما من قبل رجال المباحث.
تم اقتيادهم إلى القسم، وتحرر المحضر اللازم بالواقعة، وتمت إحالتهم للنيابة العامة التى أحالت هم لمحكمة الجنايات عقب انتهاء التحقيقات معهم، والتى أصدرت حكمها بالسجن المشدد عليهم 5 سنوات.</t>
  </si>
  <si>
    <t>https://www.youm7.com/story/2019/6/19/%D8%A7%D9%84%D9%85%D8%B4%D8%AF%D8%AF-5-%D8%B3%D9%86%D9%88%D8%A7%D8%AA-%D9%84%D9%803-%D8%B9%D8%A7%D8%B7%D9%84%D9%8A%D9%86-%D8%A8%D8%AA%D9%87%D9%85%D8%A9-%D8%AE%D8%B7%D9%81-%D8%B7%D9%81%D9%84-%D9%88%D8%B7%D9%84%D8%A8-%D9%81%D8%AF%D9%8A%D8%A9/4293993</t>
  </si>
  <si>
    <t>قضت محكمة جنايات القاهرة بمعاقبة 3 أشخاص، بالسجن 3 سنوات، لاتهامهم بالشروع في خطف طالبة بالمطرية ومحاولة  التعدي عليها  في الطريق العام.
وكشف أمر الإحالة قيام المتهم " سيد.ا"، عاطل، و"امير .م" سائق، توك توك،  بالاشتراك مع المتهم الثالث "جمعة.ا" عاطل، بالشروع في خطف المجني عليها "إيمان.م طالبه ، بالإكراه، 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</si>
  <si>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https://www.youm7.com/story/2019/6/17/%D8%A7%D9%84%D9%85%D8%B4%D8%AF%D8%AF-3-%D8%B3%D9%86%D9%88%D8%A7%D8%AA-%D9%84%D9%803-%D8%B9%D8%A7%D8%B7%D9%84%D9%8A%D9%86-%D8%A8%D8%AA%D9%87%D9%85%D8%A9-%D8%AE%D8%B7%D9%81-%D9%81%D8%AA%D8%A7%D8%A9-%D9%81%D9%89-%D8%A7%D9%84%D9%85%D8%B7%D8%B1%D9%8A%D8%A9/4290732</t>
  </si>
  <si>
    <t>جدد قاضى المعارضات بمحكمة 6 أكتوبر حبس شاب 15 يومًا على ذمة التحقيقات التى تجريها النيابة، لإتهامه بخطف طفل واحتجازه بمنطقة الواحات، بسبب خلافات مالية مع والد الطفل الضحية.
 ‌
AD
وتبين من خلال التحقيقات، أن 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 وبالفعل نفذ خطته وتمكن من خطف الطفل الضحية من أمام منزله، قبل أن يتمكن الأهالى من القبض عليه وتسليمه للأمن</t>
  </si>
  <si>
    <t>https://www.youm7.com/story/2019/6/15/%D8%AA%D8%AC%D8%AF%D9%8A%D8%AF-%D8%AD%D8%A8%D8%B3-%D8%B4%D8%A7%D8%A8-%D8%AE%D8%B7%D9%81-%D8%B7%D9%81%D9%84-%D8%A8%D8%B3%D8%A8%D8%A8-%D8%AE%D9%84%D8%A7%D9%81%D8%A7%D8%AA-%D9%85%D8%A7%D9%84%D9%8A%D8%A9-%D9%85%D8%B9-%D9%88%D8%A7%D9%84%D8%AF%D9%87/4287630</t>
  </si>
  <si>
    <t>500 ألف جنيه</t>
  </si>
  <si>
    <t>الساحل</t>
  </si>
  <si>
    <t>اعترف المتهمون بالاشتراك فيما بينهما بخطف الطفل، ومساومة والده لدفع مبلغ مالى، مقابل تحرير الطفل</t>
  </si>
  <si>
    <t>أثناء عودتها من الدرس في توك توك  المتهم الثاني بأن جذبها عنوة داخل الدراجة البخارية "توك توك" وأثناء سيرهما شاهدهما امين شرطة  تصدي لهما، وشاءت الأقدار الاصطدام بسيارة مما جعل التوك توك  يقف ، فتم ضبطهما من قبل قوات الأمن بدائرة قسم شرطة المطرية، واعترفوا بمحاولة خطف الفتاة، والتعدي عليها.</t>
  </si>
  <si>
    <t>اعترفوا بمحاولة خطف الفتاة، والتعدي عليها</t>
  </si>
  <si>
    <t>مدينة نصر أول</t>
  </si>
  <si>
    <t>الواحات</t>
  </si>
  <si>
    <t>المتهم تشارك مع والد الطفل الضحية فى قطعة أرض بالواحات، وحدثت بينهما خلافات على مبلغ مالى قدره 150 ألف جنيه.
 ‌
واعترف المتهم بأنه قرر خطف الطفل لمساومة والده على رد المبلغ، وإنهاء خلافاتهما</t>
  </si>
  <si>
    <t>تمكن من خطف الطفل الضحية من أمام منزله، قبل أن يتمكن الأهالى من القبض عليه وتسليمه للأمن</t>
  </si>
  <si>
    <t>قررت محكمة جنايات القاهرة، المنعقدة بعابدين، تأجيل إعادة محاكمة 3 عاطلين، لاتهامهم بخطف طفلة واغتصابها داخل شقة أحدهم بالمقطم لجلسة 9 سبتمبر.
كانت محكمة جنايات القاهرة، قضت غيابيا بالسجن المشدد 15 سنة للمتهمين، فتقدم محاميهم بطلب لإعادة محاكمتهم.
AD
وأحالت النيابة المتهمين "أحمد.ى" و"مجدى. ج" و"يوسف. ت" إلى محكمة الجنايات، بتهم خطف طفلة بالإكراه، واغتصابها تحت تهديد السلاح.
وكشفت التحقيقات أن المتهمين الثلاثة 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
AD
.
وأوضحت التحقيقات أن المجنى عليها تمكنت من مغافلة المتهمين، وهربت إلى الشارع مستغيثة بالأهالى الذين أبلغوا الشرطة، وتم القبض على المتهمين وإحالتهم للمحاكمة.</t>
  </si>
  <si>
    <t>https://www.youm7.com/story/2019/6/12/%D8%AA%D8%A3%D8%AC%D9%8A%D9%84-%D8%A5%D8%B9%D8%A7%D8%AF%D8%A9-%D9%85%D8%AD%D8%A7%D9%83%D9%85%D8%A9-3-%D8%B9%D8%A7%D8%B7%D9%84%D9%8A%D9%86-%D8%A8%D8%AA%D9%87%D9%85%D8%A9-%D8%AE%D8%B7%D9%81-%D8%B7%D9%81%D9%84%D8%A9-%D9%88%D8%A7%D8%BA%D8%AA%D8%B5%D8%A7%D8%A8%D9%87%D8%A7-%D8%A8%D8%A7%D9%84%D9%85%D9%82%D8%B7%D9%85/4283230</t>
  </si>
  <si>
    <t>https://www.youm7.com/story/2019/6/6/%D8%A3%D9%85%D9%86-%D8%A7%D9%84%D8%B3%D9%88%D9%8A%D8%B3-%D9%8A%D9%86%D8%AC%D8%AD-%D9%81%D9%89-%D9%81%D9%83-%D9%84%D8%BA%D8%B2-%D8%A7%D8%AE%D8%AA%D8%B7%D8%A7%D9%81-%D8%B7%D9%81%D9%84-%D9%88%D9%8A%D8%B9%D9%8A%D8%AF%D9%87-%D9%84%D8%A3%D8%B3%D8%B1%D8%AA%D9%87/4274556</t>
  </si>
  <si>
    <t>نجحت قوات الأمن، بمديرية أمن السويس، من فك لغز خطف أحد الأطفال، وإعادته لأهله سالماً.
كانت البداية، بتلقلى الأجهزة الأمنية، بلاغاً من أحد المواطنين، يفيد بغياب نجله عن مسكنه أثناء لهوه أمام منزله.
AD
على الفور تم تشكيل فريق بحث جنائى، بمشاركة قطاع الأمن العام، وإدارة البحث الجنائى بأمن السويس، أسفرت جهوده أن 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
عقب تقنين الإجراءات وتكثيف الجهود أمكن ضبط المتهم، وبمواجهته اعترف بارتكابه الواقعة، لمساومة والده على دفع مبلغ مالى، تم اتخاذ الإجراءات القانونية.</t>
  </si>
  <si>
    <t xml:space="preserve">المقطم </t>
  </si>
  <si>
    <t>ترصدوا للمجنى عليها "آية. ا" 16 سنة (بائعة مناديل) واختطفوها داخل "توك توك" إلى شقة أحدهم بمساكن الزلزال بالمقطم، وجردها الأول من ملابسها واعتدى عليها جنسيًا عدة مرات بعد تهديدها بالقتل باستخدام "موس" ثم تناوب الآخرون اغتصابها</t>
  </si>
  <si>
    <t>السويس</t>
  </si>
  <si>
    <t>وراء ارتكاب الواقعة، شقيق زوجة المبلغ، نظراً لوجود خلافات مالية بينهم، وخلال تضيق الخناق على المتهم، واستهدافه بأماكن تردده قام بإطلاق سراح الطفل، وتركه أمام مسكن أحد أقاربه، وتم إعادة الطفل سالماً لأهليته</t>
  </si>
  <si>
    <t>مسكنه أثناء لهوه أمام منزله</t>
  </si>
  <si>
    <t>https://www.youm7.com/story/2019/5/24/%D8%AA%D8%B9%D8%B1%D9%81-%D8%B9%D9%84%D9%89-%D8%B9%D9%82%D9%88%D8%A8%D8%A9-%D8%AA%D9%86%D8%AA%D8%B8%D8%B1-%D8%B3%D8%A8%D8%A7%D9%83-%D9%83%D8%B1%D8%AF%D8%A7%D8%B3%D8%A9-%D9%88%D8%A3%D8%B9%D9%88%D8%A7%D9%86%D9%87-%D9%81%D9%89-%D8%A7%D8%AA%D9%87%D8%A7%D9%85%D9%87%D9%85-%D8%A8%D8%AE%D8%B7%D9%81/4254285</t>
  </si>
  <si>
    <t xml:space="preserve">قضت محكمة جنايات القاهرة، بالسجن المشدد 5 سنوات، لعاطل بتهمة خطف طفل لمساومة أسرته علي مبلغ مالى بالمرج.
كشفت التحقيقات أن المتهم "عيد.م " عاطل قام بخطف الطفل " أمجد.س" ، 8 سنوات ومساومة أسرته على مبلغ مالى مقابل تحريره الطفل.
AD
وكان قسم شرطة المرج تلقى بلاغا من والد الطفل يفيد باختفاء طفله وخطفه من قبل مجهول وأنه تلقى اتصال هاتفى مطالبا منه مبلغ مالى مقابل تحريره الطفل .
وبتتبع المكالمات بين المتهم ووالد الطفل تم التوصل لعنوان المتهم وضبطه واعترف أن الطفل لدى شقيقه وأن تحرير من قبل قوات الأمن وتسليمه لأسرته .
واعترف المتهم علمه أن والد الطفل يعمل فى السعودية وعاد فى إجازة قصيرة فقرر خطف الطفل ومساومة والده لدفع مبلغ مالى مقابل تحرير الطفل لكن خطته فشلت بضبطه من قبل قسم الشرطة وتحرر المحضر اللازم.
 </t>
  </si>
  <si>
    <t>https://www.youm7.com/story/2019/5/22/%D8%A7%D9%84%D9%85%D8%B4%D8%AF%D8%AF-5-%D8%B3%D9%86%D9%88%D8%A7%D8%AA-%D9%84%D8%B9%D8%A7%D8%B7%D9%84-%D8%A8%D8%AA%D9%87%D9%85%D8%A9-%D8%AE%D8%B7%D9%81-%D8%B7%D9%81%D9%84-%D9%88%D8%B7%D9%84%D8%A8-%D9%81%D8%AF%D9%8A%D8%A9-%D9%85%D9%86/4253146</t>
  </si>
  <si>
    <t>قصر النيل</t>
  </si>
  <si>
    <t>أكتوبر أول</t>
  </si>
  <si>
    <t>خطف طفل من خاله تحت تهديد السلاح، وتبين أن وراء واقعة الخطف سباك و3 آخرين</t>
  </si>
  <si>
    <t>العمرانية</t>
  </si>
  <si>
    <t>علمه أن والد الطفل يعمل فى السعودية وعاد فى إجازة قصيرة فقرر خطف الطفل ومساومة والده لدفع مبلغ مالى مقابل تحرير الطفل</t>
  </si>
  <si>
    <t>الخانكة</t>
  </si>
  <si>
    <t xml:space="preserve">جريمة خطف دارت أحداثها بين 3 محافظات "الشرقية والدقهلية والقليوبية"، بعدما خطط لها اثنان من الخارجين عن القانون، بسبب خلافات بين أحدهما وشخص آخر، حيث قرر المتهمان اختطاف طفل لمساومة جده على الأموال، حيث استيقظ أهالي القرية منشأة أبو عمر بالشرقية على جريمة خطف طفل لم يتخط عمره 11 سنة من أمام منزل أسرته أثناء لهوه مع أطفال الجيران.
AD
حالة من القلق والخوف سيطرت على أهالي القرية، بعد هذا الحادث المؤسف الذي لم يألفوه من قبل، بينما كان القلق والحزن أكبر داخل منزل الطفل، ما بين دموع أم لا تتوقف ودعوات أب لا تنقطع، ورحلات بحث عن الطفل المفقود لدى الأهل والجيران والأصدقاء دون فائدة.
الطفل
الطفل
انتظرت الأسرة عودة الطفل للمنزل، حتى عادت الشمس لمخدعها من جديد دون فائدة، فهرعوا لمركز الشرطة وحرروا محضراً بالواقعة، خاصة بعدما تلقوا اتصالاً هاتفياً من شخص ساومهم على مليون جنيه مقابل عودته.
الطفل ووالده
الطفل ووالده
AD
"اطمئنوا..الولد هيرجع خلال ساعات"..كلمات بثقة خرجت من رجال المباحث بالشرقية لأسرة الطفل، طمأنت القلوب وأوقفت دموع الأم والأقارب بعض الوقت، فقد كان رجال المباحث جادين في التعامل مع الموقف، وبدأت التحركات سريعة.
الطفل ووالدته
الطفل ووالدته
AD
المعلومات والتحريات الأولية أثبتت وجود خلافات بين جد الطفل وشخص آخر تم تحديد مكان اختفائه داخل شقة مستأجرة في القليوبية، وبتوجيه مأمورية أمنية نجحت في ضبط المتهمين وتحرير الطفل المختطف.
الاحتفال بعودة الطفل
الاحتفال بعودة الطفل
"زغاريد..ودموع..ورقص..وأحضان"، هكذا كان المشهد بالقرية، لدى دخول سيارات الشرطة وبرفقتهم الطفل المختطف، حيث تجمع الأهالي في مشهد حاشد، وعانقوا الطفل وشكروا رجال الشرطة.
"لم نفقد الثقة في رجال الشرطة لحظة من اللحظات"، هكذا تحدث الأب بعد عودة ابنه لأحضانه، مضيفاً: "لقد عاملوني بلطف وتفهموا قلقي على ابني، ولم تنام أعينهم حتى أعادوا لنا فلذة الأكباد وأعادوا الحياة لقلبي، فحقيقة "اللي عنده شرطة زي دي ينام مستريح".
المتهمان
المتهمان
وبدورهما، اعترف المتهمان تفصلياً بارتكابهما للجريمة، لوجود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
وتلقى مركز شرطة منشأة أبو عمر بمديرية أمن الشرقية بلاغاً من "مزارع" بإختطاف ابن شقيقه طالب 14 سنة، وتلقيه إتصالا هاتفيا من شخص مجهول طلب خلاله فدية مليون جنيه نظير إطلاق سراحه.
عودة الطفل المختطف
عودة الطفل المختطف
وتم تشكيل فريق بحث بمشاركة قطاع الأمن العام بإشراف اللواء علاء الدين سليم مساعد وزير الداخلية وإدارة البحث الجنائى بالشرقية أسفرت جهوده عن تحديد مرتكبى الواقعة"شخصين، سبق إتهام أحدهما فى "9  قضايا قتل ، وسلاح وسرقات"، ومحكوم عليه بالسجن المؤبد فى قضية "قتل عمد"، والآخر سبق إتهامه فى  "6" قضايا سرقة ، وضرب وخيانة أمانة، ومطلوب التنفيذ عليه فى 3 أحكام "تبديد".
فرحة الأهالي بعودة الطفل
فرحة الأهالي بعودة الطفل
وعقب تقنين الإجراءات بالتنسيق مع مديريات "الدقهلية والقليوبية" تم إستهداف المتهمين وضبطهما بمحل إختبائهما في "بنى عبيد" بمحافظة الدقهلية، وبإرشادهما تم تحرير الطفل المُختطف من مكان إحتجازه سالماً، كما أرشدا عن السيارة المستخدمة فى إرتكاب الحادث بمكان إخفائها بمنزل خاص بالمتهم الثانى في "بنى عبيد" بالدقهلية وبالكشف عنها تبين أنه مُبلغ بسرقتها من أكتوبر بالجيزة، كما تم ضبط شريحة الهاتف المستخدمة فى الإتصال ومساومة أهلية الطفل المُختطف، وتم إتخاذ الإجراءات القانونية اللازمة.
</t>
  </si>
  <si>
    <t>https://www.youm7.com/story/2019/5/3/%D9%81%D9%8A%D8%AF%D9%8A%D9%88-%D9%88%D8%B5%D9%88%D8%B1-%D9%85%D8%B3%D8%AC%D9%84-%D8%AE%D8%B7%D8%B1-%D9%8A%D8%AE%D8%AA%D8%B7%D9%81-%D8%B7%D9%81%D9%84%D8%A7-%D9%84%D9%85%D8%B3%D8%A7%D9%88%D9%85%D8%A9-%D8%A3%D8%B3%D8%B1%D8%AA%D9%87-%D8%B9%D9%84%D9%89-%D9%85%D9%84%D9%8A%D9%88%D9%86/4229471</t>
  </si>
  <si>
    <t>وجود خلافات مالية بين أحدهما وجد المجنى عليه لوالده ، قاما على إثرها بإختطاف المجنى عليه من أمام منزله وفرا هاربين بإستخدام سيارة ملاكى قاما بسرقتها وتغيير اللوحات المعدنية الخاصة بها بأخرى مصطنعة، وقيامهما بإحتجازه بشقة بمنطقة مسطرد بالقليوبية وعقب ذلك قاما بمساومة أسرته وطلب مبلغ الفدية لإطلاق سراحه</t>
  </si>
  <si>
    <t>وجود خلافات مالية بين أحدهما وجد المجنى عليه لوالده</t>
  </si>
  <si>
    <t xml:space="preserve">الجيزة </t>
  </si>
  <si>
    <t>الطالبية</t>
  </si>
  <si>
    <t>قضت محكمة جنايات أحداث الإسماعيلية اليوم الأحد، برئاسة المستشار أحمد ثابت، بمعاقبة عامل بالسجن 10 سنوات، بتهمة خطف طفل عقب خروجه، من المدرسة وقتله بعد طلب فدية من والده، صدر الحكم بعضوية المستشارين، إيهاب عبد المنعم ومحمد معوض وأمانة سر أحمد يونس. 
تعود أحداث الواقعة بتلقى الأجهزة الأمنية، بلاغا من والد المجنى عليه "يوسف م" 12 سنة بتغيبه عن العودة إلى المنزل بعد انتهاء اليوم الدراسى، وتلقيه اتصالا هاتفيا من مجهول يطلب مليون جنيه فدية لإطلاق سراحه. 
تم تشكيل فريق بحث تبين من التحريات والتحقيقات، أن وراء الواقعة المتهم "رجب ن" 17 سنة كان يعمل عند والد الطفل، وخطفه عقب خروجه من المدرسة، وأثناء محاولة الطفل الاستغاثة خنقه المتهم حتى لفظ أنفاسه الأخيرة، ثم حمله وألقى جثته وسط الزراعات بمدينة الإسماعيلية.
تم القبض على المتهم الذى اعترف بالواقعة وأخطرت النيابة العامة التى أمرت بحبس المتهم وإحالته لمحكمة الجنايات، التى أصدرت حكمها المتقدم.</t>
  </si>
  <si>
    <t>https://www.youm7.com/story/2019/3/31/%D8%A7%D9%84%D8%B3%D8%AC%D9%86-10-%D8%B3%D9%86%D9%88%D8%A7%D8%AA-%D9%84%D8%B9%D8%A7%D9%85%D9%84-%D8%AE%D8%B7%D9%81-%D8%B7%D9%81%D9%84-%D9%88%D9%82%D8%AA%D9%84%D9%87-%D9%84%D8%B7%D9%84%D8%A8-%D9%81%D8%AF%D9%8A%D8%A9-%D8%A8%D8%A7%D9%84%D8%A5%D8%B3%D9%85%D8%A7%D8%B9%D9%8A%D9%84%D9%8A%D8%A9/4190738</t>
  </si>
  <si>
    <t>https://www.youm7.com/story/2019/3/27/%D8%AA%D9%81%D8%A7%D8%B5%D9%8A%D9%84-%D8%AE%D8%B7%D9%81-%D8%B7%D9%81%D9%84-%D9%83%D8%B1%D8%AF%D8%A7%D8%B3%D8%A9-%D8%B3%D8%A8%D8%A7%D9%83-%D9%883-%D9%85%D9%86-%D8%A3%D8%B9%D9%88%D8%A7%D9%86%D9%87-%D9%86%D9%81%D8%B0%D9%88%D8%A7-%D8%A7%D9%84%D8%AC%D8%B1%D9%8A%D9%85%D8%A9/4186147</t>
  </si>
  <si>
    <t>قضت الدائرة الثالثة بمحكمة جنايات شبين الكوم بمحافظة المنوفية، برئاسة المستشار ممدوح محمود أيوب رئيس الدائرة الثالثة، وبعضوية المستشار محمد عبد السميع أبو الخير، المستشار يحيى عدلى حسنى، المستشار إيهاب السيد شحاتة، وأمانة سر مصطفى البهلوان، سعيد أبو صالح ، حبس "السيد .م. غ" 5 سنوات، وذلك لقيامه بخطف طفلة أثناء استقلالها توك توك تحت تهديد السلاح بإحدى قرى مركز الباجور.
كان اللواء سمير أبو زامل مدير أمن المنوفية، إخطارا من اللواء سيد سلطان مدير المباحث الجنائية، يفيد من تمكن الرائد أحمد كشك رئيس مباحث مركز الباجور من حبس السيد .م.غ 5 سنوات، وذلك قيامه بخطف إبتسام . ا طفلة أثناء استقلالها توك توك تحت تهديد السلاح بإحدى قرى مركز الباجور، تم تحرير محضرا بالواقعة، وأخطرت النيابة لمباشرة التحقيقات .</t>
  </si>
  <si>
    <t>https://www.youm7.com/story/2019/2/19/%D8%A7%D9%84%D8%AD%D8%A8%D8%B3-5-%D8%B3%D9%86%D9%88%D8%A7%D8%AA-%D9%84%D8%B9%D8%A7%D8%B7%D9%84-%D8%AE%D8%B7%D9%81-%D8%B7%D9%81%D9%84%D8%A9-%D8%A8%D8%AA%D9%88%D9%83-%D8%AA%D9%88%D9%83-%D8%AA%D8%AD%D8%AA-%D8%AA%D9%87%D8%AF%D9%8A%D8%AF/4145912</t>
  </si>
  <si>
    <t>تغيبه عن العودة إلى المنزل بعد انتهاء اليوم الدراسى، وتلقيه اتصالا هاتفيا من مجهول يطلب مليون جنيه فدية لإطلاق سراحه</t>
  </si>
  <si>
    <t>خطفه عقب خروجه من المدرسة، وأثناء محاولة الطفل الاستغاثة خنقه المتهم حتى لفظ أنفاسه الأخيرة، ثم حمله وألقى جثته وسط الزراعات بمدينة الإسماعيلية</t>
  </si>
  <si>
    <t>مدينة الإسماعيلية</t>
  </si>
  <si>
    <t>كرداسة</t>
  </si>
  <si>
    <t>خططوا لخطفه لإجبار والده على تسوية أمورهم المالية التى رفض تسويتها بالطرق الشرعية</t>
  </si>
  <si>
    <t xml:space="preserve">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t>
  </si>
  <si>
    <t>الباجور</t>
  </si>
  <si>
    <t>أثناء استقلالها توك توك تحت تهديد السلاح بإحدى قرى مركز الباجور</t>
  </si>
  <si>
    <t>دمياط</t>
  </si>
  <si>
    <t>دمياط الجديدة</t>
  </si>
  <si>
    <t>قضت محكمة جنايات شمال القاهرة، المنعقدة بالعباسية، برئاسة المستشار عبد العزيز شاهين، وأمانة سر عامر بالسجن المشدد 3 سنوات لخادمة لاتهامها بخطف الأطفال بالزاوية الحمراء وسرقتهم.
كشفت تحقيقات نيابة شمال القاهرة الكلية، برئاسة المستشار محمد حسن القائم بأعمال المحامى العام، فى اتهام خادمة بخطف الأطفال بالإكراه وسرقتهم فى القضية المقيدة برقم 4732 لسنه 2018 جنايات الزاوية الحمراء.
وكشف قرار الإحالة قيام المتهمة «نورا.ح» 28 سنه خادمة، بخطف الطفلة«حبيبة.ع»، والتى لم تبلغ من العمر 18سنة، بأن 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
وكشفت أقوال «أحمد.ن» والد المجنى عليها أن ابنته «جني» حضرت إليه باكية وأخبرته أنها حال لهوها بمحيط سكنها عرضت عليها المتهمة اصطحابها لأستوديو التصوير وانتزعت قرطيها عنوة ولاذت بالفرار فأصطحب ابنته بحثا عنها حتى أبصر الأهالى ممسكين بالمتهمة بزعم أنها لصة وما أن رأتها أخبرته أنها متركبة الواقعة وبتفتيشها عثروا على أحد القرطين بحوزتها.
وقال والد المجنى عليهم «عادل.ق» بأن نجلتيه «منار وحبيبه » اخبرتاه بأنهما 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 وأقر المجنى عليهم أن المتهمة هى من قامت بخطفهم وسرقتهم عنوة عقب خطفهم.
وتبين من تحريات المباحث الجنائية أنه أثناء مرور قوة أمنية تبين قيام الأهالى بالقبض على خادمة عقب قيامها باستدراج طفلة والاستيلاء على قرطها الذهبى التى كانت تتحلى به، فتم اقتيادهم للقسم وحضر المجنى عليهم لديوان القسم واتهموها باستدراج كريماتهم وسرقة قرطها الذهبى.</t>
  </si>
  <si>
    <t>https://www.youm7.com/story/2019/1/1/%D8%A7%D9%84%D9%85%D8%B4%D8%AF%D8%AF-3-%D8%B3%D9%86%D9%88%D8%A7%D8%AA-%D9%84%D8%AE%D8%A7%D8%AF%D9%85%D8%A9-%D8%A8%D8%AA%D9%87%D9%85%D8%A9-%D8%AE%D8%B7%D9%81-%D8%A7%D9%84%D8%A3%D8%B7%D9%81%D8%A7%D9%84-%D9%81%D9%89-%D8%A7%D9%84%D8%B2%D8%A7%D9%88%D9%8A%D8%A9-%D8%A7%D9%84%D8%AD%D9%85%D8%B1%D8%A7%D8%A1/4088655</t>
  </si>
  <si>
    <t>القضية المقيدة برقم 4732 لسنه 2018 جنايات الزاوية الحمراء</t>
  </si>
  <si>
    <t>الزاوية الحمراء</t>
  </si>
  <si>
    <t>أقراط ذهبية لطفلتين</t>
  </si>
  <si>
    <t>تتبعتها حال سيرها رفقة شقيقتها الكبرى، وعقب دخولهم منزلهم قامت المتهمة بمغافلة المجنى عليها مستغلة انفرادها بدرجات السلم وجذبت المجنى عليها لمدخل العقار وكان ذلك بقصد إبعادها عن ذويها.
وتبين من قرار الإحالة قيام المتهمة بسرقة «قرطى» دهب منها عقب انتزاعها باستخدام أسنانها عنوة متمكنة من تلك الوسيلة من شل مقاومتها مستغلة صغر سن المجنى عليها والاستيلاء على قرطيها كرها عنها، كما خطفت الطفلة «جنى.ا» بأن استغلت لهوها بمنطقة سكنها وعرضت عليها مرافقتها لأستوديو التصوير وعقب وصولهم لمدخل أحد العقارات قامت بانتزاع قرطيها.</t>
  </si>
  <si>
    <t>حال تواجدهما بمدخل العقار محل سكنهما قامت المتهمة بالدخول ورائهم وادعت معرفتها بسيده داخل العقار وقامت بمغافلة الكبرى وخطفت الصغرى وسرقة منها قرطيها.
وبسؤال المجنى عليهم على سبيل الاستدلال قالت الطفلة «منار.ع» أن المتهمة قامت بتهديدها بالقتل لسرقتها، بالإضافة أنها تمكنت من الاستيلاء على قرطيها بالإكراه</t>
  </si>
  <si>
    <t>https://www.youm7.com/story/2019/1/4/%D8%AA%D8%B9%D8%AF%D8%AF%D8%AA-%D8%A7%D9%84%D8%A3%D8%B3%D8%A8%D8%A7%D8%A8-%D9%88%D8%A7%D9%84%D8%AE%D8%B7%D9%81-%D9%88%D8%A7%D8%AD%D8%AF-%D8%A3%D8%A8%D8%B1%D8%B2-10-%D8%AC%D8%B1%D8%A7%D8%A6%D9%85-%D8%AE%D8%B7%D9%81-%D8%A3%D8%B7%D9%81%D8%A7%D9%84-%D8%AA%D8%B4%D9%83%D9%8A%D9%84/4091625</t>
  </si>
  <si>
    <t>اختطف 4 عاطلين طفلا يدعى "أحمد.ح" يبلغ من العمر 3 سنوات اثناء لهوه أمام مسكنه بمدينة 6 أكتوبر، وطلب خاطفيه فدية من والده لإطلاق سراحه، إلا أن ضباط مباحث قسم شرطة ثان أكتوبر تمكنوا من ضبط المتهمين، وتحرير الطفل وإعادته لأسرته دون حصول المتهمين على الفدية، واعترف المتهمين بارتكابهم الجريمة طمعا فى ثراء جدة الطفل، حيث أنها تعمل تاجرة فى مجال الخردة، لتأمر النيابة بحبسهم على ذمة التحقيق.</t>
  </si>
  <si>
    <t xml:space="preserve">قرر حارس عقار ابتزاز مقاول يقيم بالعقار الذى يتولى حراسته بالعمرانية، فاستعان بـ 5 أشخاص واختطفوا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 وتمكن رجال المباحث من القبض على المتهمين.
 </t>
  </si>
  <si>
    <t>اختطف 4 عاطلين طفلا يبلغ من العمر 5 سنوات، أثناء توجهه لشراء بعض المستلزمات من أحد المحال بالقرية، وطلب المتهمين من والده فدية قدرها 4 ملايين جنيه لإعادته.
وخلال إجراء التحريات حصل المتهمين من والد الطفل على فدية قيمتها "مليون و880 ألف جنيه" إلا أنهم لم يعيدوا الطفل له، ونجح رجال المباحث فى العثور على الطفل المخطوف بمزرعة مهجورة، وتمكنوا من ضبط المتهمين.</t>
  </si>
  <si>
    <t xml:space="preserve">أدت الخلافات المالية إلى خطف 4 أشخاص لطفل يبلغ من العمر 10 سنوات، وطلب فدية من والده لإطلاق سراحه، وذكر والده "محمد ق.م" 38 سنة سائق، أن ابنه تغيب عقب توجهه لشراء بعض احتياجات للمنزل، وتلقى اتصال هاتفى من مجهول طلب منه الحصول على مبلغ قدره "مليون و200 ألف جنيه" كفدية نظير إطلاق سراحه.
وكشفت تحريات رجال المباحث أن وراء ارتكاب الواقعة، كلًا من "عبدالناصر ك" سمكرى، و"محمد ح" عامل، و"مصطفى ى" عامل، و"أحمد.س" عامل، وبإعداد كمين لهم تم القبض عليهم، واعترفوا بارتكاب الجريمة بسبب خلافات مالية مع والد الطفل.
 </t>
  </si>
  <si>
    <t xml:space="preserve">حرض مكوجى طالب على خطف طفل يبلغ من العمر 4 سنوات بمنطقة الشرابية بالقاهرة، طمعا فى الحصول على فدية، حيث استدرجه الطالب بحجة التنزه وإحتجازه بشقة بمنطقة المرج، وتم ضبط المتهمان، حيث اعترف المكوجى بارتكاب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t>
  </si>
  <si>
    <t>قرر عاطل إجبار زوجته على العودة لمسكن الزوجية بعد تركها له، فاختطف ابن شقيقها، واعترف المتهم "منصور .م" عاطل 44 سنة، بخطف نجل شقيق زوجته لإجبارها على العودة لمنزل الزوجية من جديد، مؤكدا أنه خطف الطفل لمدة 30 يوما داخل شقة خاصة بصديقه بمنطقة السلام، وهدد زوجته بقتل الطفل حال عدم عودتها للمنزل، وتمكن رجال المباحث من ترحير الطفل وضبط المتهم.</t>
  </si>
  <si>
    <t>استعان خفير بعاطلين لخطف طفل وطلب فدية من والده الذى يعمل خفير فيلا بالتجمع، وذكر والد الطفل فى بلاغه قيام شخصين مجهولين يستقلان سيارة بخطف ابنه الطفل عبد الرحمن 3 سنوات أثناء لهوه أمام الفيلا، وأن خاطفيه طلبوا فدية 300 ألف جنيه
وتم الاتفاق على تخفيض مبلغ الفدية إلى 100 ألف جنيه والتقابل بمنطقة العبو لاستلام مبلغ الفدية وإطلاق سراح المجنى عليه، وتمكن رجال المباحث من ضبط عاطلين وراء خطف الطفل، واعترفا بارتكاب الجريمة بتحريض من خفير لعلمه امتلاك والد الضحية قطعة أرض، وأنه ميسور الحال.</t>
  </si>
  <si>
    <t>اختطف متسول طفلة رضيعة انتقاما من والدتها التى تجبره على العمل فى التسول بحلوان، وحاول التخلص منها بالقائها بالشارع، إلا 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</si>
  <si>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الصف</t>
  </si>
  <si>
    <t>اعترف المتهمين بارتكابهم الجريمة طمعا فى ثراء جدة الطفل، حيث أنها تعمل تاجرة فى مجال الخردة</t>
  </si>
  <si>
    <t>اثناء لهوه أمام مسكنه بمدينة 6 أكتوبر</t>
  </si>
  <si>
    <t>اختطفوا الطفل أثناء تواجده بمدخل العقار، باستخدام سيارة ملك أحد المتهمين، ثم احتجزوه بشقة ملك أحدهم، واتصلوا على والد الطفل، وطلبوا فدية 2 مليون جنيه مقابل إطلاق سراحه، إلا أنه عقب اكتشافهم اقتراب رجال المباحث من كشف هويتهم، أطلقوا سراح الطفل، حيث تركوه بالقرب من الشارع الذى يقيم به</t>
  </si>
  <si>
    <t>4 ملايين جنيه</t>
  </si>
  <si>
    <t>كفر الشيخ</t>
  </si>
  <si>
    <t>أثناء توجهه لشراء بعض المستلزمات من أحد المحال بالقرية</t>
  </si>
  <si>
    <t>حصل المتهمين من والد الطفل على فدية قيمتها "مليون و880 ألف جنيه" إلا أنهم لم يعيدوا الطفل له</t>
  </si>
  <si>
    <t xml:space="preserve"> تغيب عقب توجهه لشراء بعض احتياجات للمنزل، وتلقى اتصال هاتفى من مجهول طلب منه الحصول على مبلغ قدره "مليون و200 ألف جنيه" كفدية نظير إطلاق سراحه</t>
  </si>
  <si>
    <t>مليون و200 ألف جنيه</t>
  </si>
  <si>
    <t>استدرجه الطالب بحجة التنزه وإحتجازه بشقة بمنطقة المرج</t>
  </si>
  <si>
    <t>اعترف المكوجى بارتكاب الواقعة نظرا لمروره بضائقة مالية، ولعلمه بثراء والد الطفل</t>
  </si>
  <si>
    <t>الشرابية</t>
  </si>
  <si>
    <t>خطف نجل شقيق زوجته لإجبارها على العودة لمنزل الزوجية من جديد، مؤكدا أنه خطف الطفل لمدة 30 يوما داخل شقة خاصة بصديقه بمنطقة السلام</t>
  </si>
  <si>
    <t>بتحريض من خفير لعلمه امتلاك والد الضحية قطعة أرض، وأنه ميسور الحال</t>
  </si>
  <si>
    <t xml:space="preserve"> قيام شخصين مجهولين يستقلان سيارة بخطف ابنه الطفل عبد الرحمن 3 سنوات أثناء لهوه أمام الفيلا</t>
  </si>
  <si>
    <t>حلوان</t>
  </si>
  <si>
    <t>أن أحد المواطنين تمكن من ضبطه، وبمواجهته عقب القبض عليه اعترف أن والدة الطفلة تستغل الأطفال فى أعمال التسول وتعاملهم معاملة سيئة، مما دفع الطفل لخطف رضيعتها انتقاما منها</t>
  </si>
  <si>
    <t>قررت نيابة مركز الخانكة حبس 3 أشخاص لقيامهم بخطف طفل عمره 8 سنوات من أسرته وطلب مبلغ فدية من والده مقابل إطلاق سراحه.
أخبار متعلقة
photo
تجديد حبس «فني معمل» 15 يومًا بتهمة «قتل جاره» في الخانكة
photo
تجديد حبس موظفة وزوجها حرقا غرفة بوحدة محلية في الخانكة
photo
حبس المتهم بمحاولة اغتصاب طفلة في الخانكة
أكد المتهمون في اعترافاتهم أنهم كانوا يمرون بضائقة مالية بسبب تراكم الديون عليهم ومحاولتهم تدبير أموال بسرعة لسداد الديون ففكروا في خطف الطفل لعلمهم بثراء والده وقام أحدهم لوجود صلة قرابة مع الطفل باستدراجه من الشارع وخطفه مستخدمين في ذلك مركبة «توك توك» بقيادة أحدهم وإخفاءه لدى أحد شركائه.
وأضافوا أنهم اشتروا خط محمول جديد تواصلوا من خلاله مع والد الطفل لمساومته وطلب فدية 300 ألف جنيه لإطلاق سراح نجله إلا أن اجهزة الأمن تتبعت المكالمات.
وتلقى المقدم أحمد سامي، رئيس مباحث مركز شرطة الخانكة، بلاغًا من أحد المواطنين بغياب نجله 8 سنوات عقب خروجه من المنزل وتلقيه اتصال هاتفي مـن مجهول طلب خلاله مبلغ مالي نظير إطلاق سراحه، ووصلت تحريات فريق البحث إلى أن وراء ارتكاب الواقعة 3 أشخاص أحدهم على صلة قرابة بوالدة المجني عليه
وتم استهدافهم وأمكن ضبطهم بمسكن أحدهم وتم تحرير الطفل المجني عليه والذي كان برفقتهم وبمواجهتهم اعترفوا بارتكابهم الواقعة.</t>
  </si>
  <si>
    <t>https://www.almasryalyoum.com/news/details/2092845</t>
  </si>
  <si>
    <t xml:space="preserve">الخانكة </t>
  </si>
  <si>
    <t>كانوا يمرون بضائقة مالية بسبب تراكم الديون عليهم ومحاولتهم تدبير أموال بسرعة لسداد الديون ففكروا في خطف الطفل لعلمهم بثراء والده</t>
  </si>
  <si>
    <t>قام أحدهم لوجود صلة قرابة مع الطفل باستدراجه من الشارع وخطفه مستخدمين في ذلك مركبة «توك توك» بقيادة أحدهم وإخفاءه لدى أحد شركائه.</t>
  </si>
  <si>
    <t>https://www.almasryalyoum.com/news/details/2091825</t>
  </si>
  <si>
    <t>https://www.almasryalyoum.com/news/details/2091818</t>
  </si>
  <si>
    <t>المنيا</t>
  </si>
  <si>
    <t>كوم حمادة</t>
  </si>
  <si>
    <t>https://www.almasryalyoum.com/news/details/2075777</t>
  </si>
  <si>
    <t>حرر قطاع الأمن العام بالتنسيق مع مباحث أسيوط «طالب»، خطفه «ميكانيكى» و2 من أبناء عمومته، مقابل طلب فدية من والده، وتم القبض على 2 من المتهمين وتلاحق الأجهزة الأمنية، المتهم الهارب، واعترفا باحتجازه الضحية بشقة بأسيوط الجديدة، عقب استدراجه لتوصليهم بـ«التروسيكل»، واستولوا على هاتفه و600 جنيه، وتولت النيابة التحقيق.
أخبار متعلقة
photo
«الداخلية» تكشف حقيقة خطف الأطفال في مدينة نصر
photo
«عصابة خطف حقائب».. مصدر أمني يكشف حقيقة التعدي على سيدة بالإسكندرية
photo
النيابة العامة تكشف حقيقة شروع امرأة في خطف أطفال بمدينة نصر
تلقى ضباط قسم شرطة أبوتيج بأسيوط، بلاغا من «مالك مخزن»- 45 سنة - بغياب نجله «طالب»-14 سنة - عقب خروجه من منزلهما متجهاً لمدينة أبوتيج، قائداً دراجة نارية «تروسيكل»، وعثوره على التروسيكل بطريق الشيخ راجح.
توصلت تحريات فريق البحث المشكل برئاسة اللواء علاء الدين سليم مساعد وزير الداخلية لقطاع الأمن العام وبمشاركة مفتشى القطاع، وضباط مباحث أسيوط إلى أن وراء واقعة غيابه كلا من «ميكانيكى» -20 سنة - ونجلى عمومة المُبلغ وهما «مبيض محارة» - 20 سنة - و«عامل» - 19 سنه - جميعهم مقيمون بأسيوط.
عقب تقنين الإجراءات تم استهدافهم بمأمورية برئاسة قطاع الأمن العام، أسفرت عن ضبط المتهمين الأول والثانى وبمواجهتهما بما توصلت إليه التحريات اعترفا بقيامهما بالاشتراك مع المتهم الهارب «عامل» بخطف المجنى عليه وطلب فدية من والده.
قرر المتهمان أنه فى سبيل تنفيذ مخططهم 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</si>
  <si>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https://www.almasryalyoum.com/news/details/2071819</t>
  </si>
  <si>
    <t>https://www.almasryalyoum.com/news/details/2073499</t>
  </si>
  <si>
    <t>أبوتيج</t>
  </si>
  <si>
    <t>استقل المتهم الأول التروسيكل صحبة المجنى عليه وطلب منه توصيله إلى قرية بمركز أبوتيج، وعقب وصولهما قام المتهمان الثانى والثالث باعتراض التروسيكل بسيارة ملاكى واصطحباه داخل السيارة، واستولى المتهمان الثانى والثالث على 600 جنيه وهاتفه المحمول من المجنى عليه واحتجازه بداخل شقة بمدينة أسيوط الجديدة لحين مساومة والده لدفع مبلغ الفدية، وعقب علم المتهمين بملاحقتهم أمنياً وتضييق الخناق عليهم قاموا بالتخلى عن المجنى عليه بقرية الواسطى بمركز الفتح</t>
  </si>
  <si>
    <t xml:space="preserve"> 600 جنيه وهاتفه المحمول من المجنى عليه</t>
  </si>
  <si>
    <t>قرر المستشار علاء السعدني، المحامي العام الأول لنيابات جنوب المنصورة الكلية بالدقهلية، اليوم، إحالة المتهمين بخطف وقتل الطفلة «أروي عبدالنبي حمدي- 5 سنوات» إلى محكمة جنايات المنصورة في القضية رقم 32557 لسنة 2020 جنايات ميت غمر، والمقيدة برقم 1876 لسنة 2020 كلي جنوب المنصورة، وأحال إلى المحكمة 4 متهمين وهم: «أحمد. م. ر- 17 سنة -محبوس، نجار، ومقيم كفر الشوبكي الجديد مركز أبوكبير بمحافظة الشرقية»، وأصدقائه، «أحمد. ح. ف- 18 سنة حلاق» و«نور الدين. أ. ع - 20 سنة- سائق»، و«محمد. ب. م. ع- 21 سنة، حلاق»، والثلاثة مقيمون بالعريش بمحافظة شمال سيناء.
أخبار متعلقة
photo
«ستورجي» يقتل صاحب مشحمة بالدقهلية.. تشاجرا بأسلحة بيضاء بعد تأجيل قضية سابقة بينهما
photo
بتر إبهام تلميذة بالدقهلية.. ووالدتها تتهم مديرة المدرسة (تفاصيل الواقعة)
photo
محافظ الدقهلية يجبر مديرة مدرسة على خلع شباك ألوميتال: «إنتي فاشلة» (فيديو)
وترجع الواقعة لشهر يونيو الماضى حيث تلقى اللواء رأفت عبدالباعث مدير أمن الدقهلية إخطارا من مأمور مركز شرطة ميت غمر بالعثور على جثة طفلة مجهولة ملقاه بالأراضي الزراعية بقرية بشلا دائرة المركز.
انتقل المأمور وضباط المباحث لمكان البلاغ وتبين العثور على جثة طفلة يتراوح عمرها ما بين 4 أو 5 سنوات بالأراضي الزراعية بقرية بشلا بالقرب من الطريق الرئيسي «المنصورة- بنها»، والجثة حديثة الوفاة ويديها مربوطة بسلك كهرباء متصل بفيشه .
شكل اللواء مصطفى كمال مدير المباحث فريق بحث برئاسته ويضم ضباط البحث الجنائي والأمن العام لكشف غموض الواقعة وتحديد هوية الطفلة والقبض على الجناة.
وقررت النيابة ندب الطبيب الشرعي لتشريح الجثة وبيان سبب الوفاة وتكليف المباحث بكشف غموض الواقعة، وأكد تقرير الطبيب الشرعي المبدئي أن سبب الوفاة الخنق وأن الطفلة حديثة الوفاة وبها آثار تقييد بسلك من اليدين .
وأكدت تحريات المباحث أن الطفلة من محافظة الشرقية وتدعى «أروى عبد النبي حمدي»، 5 سنوات، وتقيم مع والدتها «إسراء. ج. م» بقرية التل بمحافظة الشرقية، وأنها أبلغت باختفائها قبل العثور على جثتها بيوم واحد، وبتكثيف التحريات تبين أن وراء اختطافها وقتلها أحد أقارب والدتها ويدعى «أحمد. م. ر»، 17 سنة، نجار، وأصدقائه «أحمد. ح. ف.»، 18 سنة حلاق، و«نور الدين. أ. ع.»، 20 سنة، سائق، و«محمد. ب. م. ع»، 21 سنة، حلاق والثلاثة مقيمون بالعريش بمحافظة شمال سيناء.
وكشفت التحريات أن المتهمين اتفقوا فيما بينهم على خطف أحد الأطفال وطلب فدية من أسرته وعندما فشلوا أكثر من مرة 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
وبالتنسيق مع مديرية أمن الشرقية تم القبض على المتهمين الأربعة وأحيلوا للنيابة العامة بميت غمر للتحقيق .
واعترف المتهمون أمام النيابة العامة أنهم لم يقصدوا قتل الطفلة وقالوا «مكناش نقصد قتلها إحنا كنا عايزين نخطف أي طفل ثاني وحاولنا 3 مرات لكن فشلنا فقررنا نخطف أروى علشان قريبة أحدنا لكن البنت اتعرفت عليه وقعدت تصرخ لما اتحركنا بالعربية فكتمنا نفسها حتى لا تفضح أمرنا فماتت، وقررنا نأخدها محافظة ثانية ونرميها بعيد علشان محدش يوصل لنا لكن للأسف المباحث كشفت أمرنا واتقبض علينا»
وقررت النيابة حبس المتهمين والتجديد لهم في الميعاد القانوني حتى احالتهم لمحكمة الجنايات.
وجاء بقرار الإحالة أنه في يوم 27/6/2020 بدائرتي مركز أبوكبير بمحافظة الشرقية، ومركز ميت غمر بمحافظة الدقهلية، قتلوا المجني عليها «أروي عبدالنبي حمدي» عمدا من غير سبق إصرار أو ترصد، واستغل الأول نقص نضج الطفلة وتستر خلف معاني الأخوة، وحتى تمكن المتهم الثاني منها وكمم فاهها بقطعة من القماش، ووثق حوله رباط «حزام حقيبة» وكذا يديها إلى جسدها بواسطة «سلك كهرباء».
وأكد أمر الإحالة أن المتهم الثالث وضع الطفل مقيدة على هيئتها بحقيبة معرضين إياه للخطر تاركين إياها تسارع أنفاسها بداخلها وقصدا المتهمين الثالث والرابع بمكانهما فوضعوها بهذا الشكل داخل الحقيبة الخلفية للسيارة، إلى أن فاضت أنفاسها محدثين بها الإصابات الموصوفة في تقرير الصفة التشريحية والتي أودت بحياتها على النحو المبين بالتحقيقات.
واقترنت تلك الجناية بجناية أخرى بخطف الطفلة بالتحايل والإكراه فأقصوها بعيدا عن ذويها، كما أحرزوا أدوات «حزام حقيبة، سلك كهرباء» دون حاجة إلى الضرورة المهنية أو الحرفية .</t>
  </si>
  <si>
    <t>https://www.almasryalyoum.com/news/details/2069289</t>
  </si>
  <si>
    <t xml:space="preserve"> القضية رقم 32557 لسنة 2020 جنايات ميت غمر، والمقيدة برقم 1876 لسنة 2020 كلي جنوب المنصورة</t>
  </si>
  <si>
    <t>قرروا خطف قريبة الأول ولكن بعد خطفها لم يتمكنوا من تنفيذ مخططهم بسبب تعرف الطفلة على قريب والدتها وصراخها المستمر وخوفا من افتضاح أمرهم كتموا أنفاسها حتى توفيت ثم اصطحبوا الجثة في سيارة وألقوها بجوار الطريق وسط الزراعات بنطاق محافظة الدقهلية</t>
  </si>
  <si>
    <t>التل</t>
  </si>
  <si>
    <t>https://www.almasryalyoum.com/news/details/2069107</t>
  </si>
  <si>
    <t>عاقبت محكمة جنايات الجيزة عاطل بالسجن المؤبد وادانت متهمين اخرين بالسجن لمدة 15 عاما، لاتهامهم بخطف طفل وطلب فدية من اسرته.
أخبار متعلقة
photo
«الداخلية» تكشف تفاصيل ادعاء «فتاة» بتعرضها لمحاولة خطف بمصر الجديدة
photo
«الداخلية» تكشف حقيقة «خطف الاطفال» بـ«التوك توك » في شبين الكوم بالمنوفية
photo
ضبط متهم خطف هاتف فتاة بحلوان
photo
5 متهمين وراء خطف «طفل طما» للحصول على 3 ملايين جنيه «فدية»
افادت تحقيقات النيابة العامه ان اسرة الطفل «على. م» 8 سنوات تلقت اتصال هاتفى من مجهول يفيد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 واحالتهم إلى النيابة العامه, وتبين من التحقيقات ان المتهم الاول كان يعمل سائق لدى الاسرة قبل فترة واتفق مع باقى المتهمن على تنفيذ الجريمة لطلب الاموال.</t>
  </si>
  <si>
    <t>https://www.almasryalyoum.com/news/details/2067795</t>
  </si>
  <si>
    <t>السجن المؤبد وادانت متهمين اخرين بالسجن لمدة 15 عاما</t>
  </si>
  <si>
    <t xml:space="preserve"> 5 مليون جنيه</t>
  </si>
  <si>
    <t xml:space="preserve"> خطف ابنهم اثناء لعبه بالشارع في مدنية الشيخ زايد، وطلب فدية قدرها 5 مليون جنيه، ابلغت الاسرة رجال المباحث وبعد تعقب الهواتف واتفاق الشرطة مع الاسرة على التواصل مع المتهمين وتحديد موعد لاستيلام المبلغ المتفق عليه.
وتم ضبط المتهمين</t>
  </si>
  <si>
    <t>قضت محكمة جنايات الزقازيق، برئاسة المستشار سلامة جاب الله، وعضوية المستشارين هيثم حسن الضوي، ومدحت سالم محمد، وسكرتارية نبيل شكرى، بمعاقبة عامل بالسجن المشدد 10 سنوات، لقيامه بخطف طفلة 6 سنوات بالتحايل واستدراجها داخل جراج سيارات بقصد مواقعتها جنسيا تحت تهديد السلاح الأبيض، إلا أنه تم ضبطه قبل أن يبلغ مقصده.
أخبار متعلقة
photo
المشدد 7 سنوات لـ 5 متهمين بسرقة فران بالإكراه فى الشرقية
photo
المشدد 10 سنوات لـ4 متهمين بسرقة مسن بالإكراه في الشرقية
photo
«استدرج طفلة واغتصبها».. المشدد 5 سنوات لسائق في الشرقية
تعود أحداث القضية لشهر يوليه الماضي، عندما تلقى مدير أمن الشرقية، إخطارا من اللواء عمرو رؤوف، مدير المباحث الجنائية، يفيد بشأن ما ورد من لمركز شرطة الزقازيق، من ربة منزل بلاغا يفيد بأنه 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
توصلت تحريات المباحث الجنائية إلى صحة الواقعة، وتم ضبط المتهم وتحرر المحضر اللازم بالواقعة، وبالعرض على النيابة العامة أحالته إلى محكمة جنايات الزقازيق التي أصدرت حكمها المتقدم.</t>
  </si>
  <si>
    <t>https://www.almasryalyoum.com/news/details/2067719</t>
  </si>
  <si>
    <t>أثناء تواجدها أمام مسكنها بأحدي قري المركز، أبصرت «أ. ر»، 30 سنة، عامل ومقيم بدائرة المركز، مصطحبا ابنتها وصديقتها الطفلتين إلى داخل جراج سيارات وأوصد بابه، فاستغاثت بزوجها اللذان دلفا إلى مكان تواجدهم وأبصر المتهم جالسا مجردا من سرواله وبحوزته سلاح أبيض «سكين» وأمامه نجلتها المجني عليها مسجاة أرضا ومجردة من سروالها، وبجوارها صديقتها الطفلة تلهو بنظارة المتهم، وتم ضبطه بمساعدة الأهالي وتمكنوا من نجدة الطفلتين.</t>
  </si>
  <si>
    <t>كشف قطاع الأمن العام، بالتنسيق مع مباحث سوهاج، غموض خطف «طالب»، 9 سنوات، تبين أن 5 أشخاص، بينهم ابن عم والد الضحية وشقيقه، استدرجوه بزعم شراء حلوى وسافروا به إلى الإسكندرية وطلبوا من جده 3 ملايين جنيه فدية، وأنهما استعانا بـ3 آخرين فى تنفيذ الجريمة، تم ضبطهم وتولت النيابة التحقيق.
أخبار متعلقة
photo
ضبط متهم خطف هاتف فتاة بحلوان
photo
مصدر أمني: القبض علي عاطلين في النزهة بتهمة خطف حقيبة مواطن
photo
كاميرات المراقبة تكشف حقيقة خطف طفل من أمه أثناء سيرها بدمنهور في البحيرة
تلقى ضباط مركز طما بلاغا قبل أسبوع من «عامل»- 34 سنة- بغياب نجله «طالب»- 9 سنوات - وتلقى جده لوالده اتصالا هاتفيا من مجهول «من رقم محدد» أبلغه خلاله بتواجد حفيده طرفه وطلب 3 ملايين جنيه كفدية لإطلاق سراحه.
توصلت تحريات فريق البحث، المشكل برئاسة اللواء علاء الدين سليم، مساعد وزير الداخلية لقطاع الأمن العام، وقاده اللواء عبدالحميد أبوموسى، مدير المباحث الجنائية بسوهاج، إلى تحديد مرتكبى الواقعة بأنهم تشكيل عصابى مكون من 5 عناصر، هم ابن عم المُبلغ- 26 سنة- مالك مخبز وله معلومات جنائية، وشقيقه- 16 سنة- وعاملان ونجار، جميعهم مُقيمون فى مركز السادات بالمنوفية. عقب تقنين الإجراءات تم استهدافهم بمأمورية برئاسة قطاع الأمن العام تنسيقاً مع مفتشى القطاع وضباط إدارتى البحث الجنائى بمديريتى أمن الإسكندرية والمنوفية، ما أسفر عن ضبطهم وتحرير الطفل المختطف من مكان احتجازه بشقة مستأجرة بمنطقة الهانوفيل فى الدخيلة بالإسكندرية، وبمواجهتهم بما توصلت إليه التحريات أقروا بما جاء فيها واعترفوا بارتكابهم الواقعة، وقرر المتهم الأول أنه نظراً لكونه ابن عم والد الطفل المختطف وعلمه بثرائه عقد العزم على اختطافه بدافع الحصول على مبلغ الفدية، واستعانته بباقى المتهمين لتنفيذ مخططه الإجرامى.</t>
  </si>
  <si>
    <t>https://www.almasryalyoum.com/news/details/2065371</t>
  </si>
  <si>
    <t>طما</t>
  </si>
  <si>
    <t>الإسكندرية</t>
  </si>
  <si>
    <t>استدرجوه بزعم شراء حلوى وسافروا به إلى الإسكندرية وطلبوا من جده 3 ملايين جنيه فدية</t>
  </si>
  <si>
    <t>الحمام</t>
  </si>
  <si>
    <t>سفاجا</t>
  </si>
  <si>
    <t>أبوكبير</t>
  </si>
  <si>
    <t>قطور</t>
  </si>
  <si>
    <t>طهطا</t>
  </si>
  <si>
    <t>مدينة بنى سويف</t>
  </si>
  <si>
    <t>القصاصين</t>
  </si>
  <si>
    <t>أسيوط أول</t>
  </si>
  <si>
    <t>نجع حمادي</t>
  </si>
  <si>
    <t>السيدة زينب</t>
  </si>
  <si>
    <t>شبرا الخيمة ثان</t>
  </si>
  <si>
    <t>الزيتون</t>
  </si>
  <si>
    <t>سوهاج ثان</t>
  </si>
  <si>
    <t>الفشن</t>
  </si>
  <si>
    <t xml:space="preserve">المنتزه  ثان </t>
  </si>
  <si>
    <t>بدر</t>
  </si>
  <si>
    <t xml:space="preserve">جرجا </t>
  </si>
  <si>
    <t>منشأة القناطر</t>
  </si>
  <si>
    <t>الحوامدية</t>
  </si>
  <si>
    <t>الأميرية</t>
  </si>
  <si>
    <t>المنصورة ثان</t>
  </si>
  <si>
    <t>مدينة الزقازيق</t>
  </si>
  <si>
    <t>المعصرة</t>
  </si>
  <si>
    <t xml:space="preserve">العاشر من رمضان ثان </t>
  </si>
  <si>
    <t>السلام أول</t>
  </si>
  <si>
    <t>الحسينية</t>
  </si>
  <si>
    <t>الشيخ زايد أول</t>
  </si>
  <si>
    <t>أكتوبر ثان</t>
  </si>
  <si>
    <t>مدينة كفر الشيخ</t>
  </si>
  <si>
    <t>برج العرب</t>
  </si>
  <si>
    <t>القاهرة الجديدة أول</t>
  </si>
  <si>
    <t>ألقت مباحث جنوب سيناء القبض علي «صبي»- ١٥ سنة- حاول اختطاف طفلة في أحد أحياء مدينة طور سيناء.
كان اللواء أحمد الألفي، مدير أمن جنوب سيناء، قد تلقي بلاغا من قسم شرطة طور سيناء، بمحاولة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 وتم احتجازه بقسم الشرطة وتحرير محضر بالواقعة وإحالته للنيابة العامة.
وقد أثارت الواقعة مخاوف مواطني طور سيناء، حيث جرائم الخطف نادرة الحدوث في مدينة طور سيناء، وطالبوا الشرطة بمنع دخول الغرباء والمتسولين لمدينة طور سيناء، كما طالبوا مجلس المدينة بإنارة الشوارع المظلمة.</t>
  </si>
  <si>
    <t>https://www.almasryalyoum.com/news/details/2048976</t>
  </si>
  <si>
    <t>طور سيناء</t>
  </si>
  <si>
    <t>محاولة صبي خطف طفلة بمساكن الدبش بالقرب من مدرسة على مبارك الابتدائية.
وقال شهود عيان إن الصبي استدرج الطفلة بحجة أنه سوف يمنحها قطة ملونة، وكان خلفها أخوها، وعندما حملها المختطف، وكتم أنفاسها وجري صرخ أخوها وتجمع الأهالي وتصادف مرور سيارة شرطة فطاردته حتي ألقت القبض عليه</t>
  </si>
  <si>
    <t>«كنا عايزين قرشين ..وعارفين انه أبوها غني.. فكرنا في خطف الطفلة وطلب فدية»بهذه الاعترافات بدأ 6 من المتهمون بخطف «طفلة كفر الشيخ»- 5 سنوات- في التحقيقات وامام فريق البحث الجنائي ،الذي تمكن كشف غموض الجريمة .
أخبار متعلقة
photo
القبض على تشكيل خطف شاب وقام بتعذيبه
photo
بعد واقعة حرق طفل بصندوق قمامة.. السويدي: 90% من ضحايا الحروق يتعرضون للتنمر
photo
حبس المتهمين بخطف طفل بالشرقية: «طلبوا فدية 100 ألف دولار من أسرته»
واضافوا :«خططنا ونفذ الجريمة للحصول على مليون جنيه ،كنا معتقدين انه يحلها لينا كل مشاكلنا وطروفنا الصعبة، لكن وصلنا إلى السجن، عقب القبض علينا في الجريمة دي».
وقال المتهم الأول«عاطل»:«انه خطط على إرتكاب الواقعة بدافع التحصل على مبلغ مليون جنيه كفدية من والد الطفلة نظراً لعلمه بثراء أهلها، وانه إستعان بباقى المتهمين لتنفيذها وقيامه بإستئجار مركبة «التوك توك» وخطف الطفلة بالإشتراك مع باقى المتهمين وإحتجازها بمنزل أحدهم وقيام آخر بالإتصال بوالد الطفلة ومساومته على إعادتها نظير دفع مبلغ الفدية.
كانت مركز شرطة الرياض بمديرية أمن كفرالشيخ تلقي بلاغا من عامل، بقيام مجهولين يستقلون مركبة توك توك باختطاف حال تواجدها امام منزله بالقرية محل إقامتهم وهروبهم، تم تشكيل فريق بحث وتم الانتقال إلى القرية لسماع اقوال شهود عيان للوصول إلى معلومات لكشف ملابسات الحادث.
وقالت التحريات ان والد الطفلة المختطفة تلقي إتصالاً من مجهول طلب خلاله مبلغ مليون جنيه كفدية نظير إطلاق سراحها، وبالتحريات تم تحديد مرتكبى الواقعة وهوعاطل له معلومات جنائية والذى كان يقود مركبة «التوك توك» المستخدمة في إرتكاب الواقعة، بالإشتراك مع 6 عاطلين لهم منهم معلومات جنائية.
عقب تقنين الإجراءات تم إستهدافهم بمأمورية برئاسة قطاع الأمن العام أسفرت عن ضبطهم عدا أحدهم هارب جاري ضبطه.</t>
  </si>
  <si>
    <t>https://www.almasryalyoum.com/news/details/2045730</t>
  </si>
  <si>
    <t>الرياض</t>
  </si>
  <si>
    <t>كفرالشيخ</t>
  </si>
  <si>
    <t>قيام مجهولين يستقلون مركبة توك توك باختطاف حال تواجدها امام منزله بالقرية محل إقامتهم وهروبهم</t>
  </si>
  <si>
    <t>والد الطفلة المختطفة تلقي إتصالاً من مجهول طلب خلاله مبلغ مليون جنيه كفدية نظير إطلاق سراحها</t>
  </si>
  <si>
    <t>قررت النيابة العامة إحالة سائق بالاسماعيلية للجنايات لاتهامه بالاتفاق مع اخرين بخطف نجل صاحب المصنع الذي يعمل به للحصول على فدية من والده، كشفت أجهزة الأمن عن طريق تتبع الهواتف المحموله المتهمين وتم ضبطهم واحالتهم للجنايات.
أخبار متعلقة
photo
أطلق النار عليه بعد خطف موبايل من مواطن.. النيابة تحقق في مقتل لص على يد ضابط في الجيزة
photo
طلبوا مليون جنيه.. «الداخلية» تكشف: جزار وشيف وراء خطف طالب الهرم (تفاصيل)
photo
الداخلية: 3 متهمين وراء خطف مالك محل ملابس بالغربية
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 تم ضبط المتهمين وامرت النيابة بحبسهم قبل ان يتم احالتهم للجنايات لبدء محاكمتهم.</t>
  </si>
  <si>
    <t>https://www.almasryalyoum.com/news/details/2043536</t>
  </si>
  <si>
    <t>«أنا حارس العقار وعارف إن ابوة معاه فلوس ويقدر يدفع مليون جنيه، اتصلت بشقيقي واتفقت مع 5 آخرين على خطف ابنه الصغير ١٣ سنة»، هكذا اعترف حارس عقار بشارع الهرم امام جهات التحقيق بالتفاصيل الكاملة لارتكاب جريمتهم بعد القبض عليهم ومواجهتهم بالتهم المنسوبة إليهم.
أخبار متعلقة
photo
خطف صاحب محل وطلب فدية من شقيقته
photo
«الداخلية» تكشف تفاصيل خطف صاحب محل الزاوية الحمراء: 5 متهمين على خلاف مالي مع شقيق الضحية
photo
إحالة المتهمين بخطف فتاة «تيك توك» منة عبدالعزيز للمحاكمة: خطف وهتك عرض وسرقة
كان ضباط قسم الهرم تلقي بلاغا من «ربة منزل»، 33 سنة، يفيد غياب نجلها طالب 13 سنه، وتلقيها اتصال هاتفي من مجهول طلب خلاله مليون جنيه كفدية لإعادته.
وتوصلت تحريات فريق البحث المشكل برئاسة اللواء علاء الدين سليم مساعد وزير الداخلية لقطاع الأمن العام إلى تحديد مرتكبي الواقعة وهم كل «سائق»31 سنه وشقيقه المتهم الاول 35 سنه وجزار 35 سنه، مقيمين بدائرة قسم بولاق الدكرور، وعامل 25 سنه وشيف 29 سنه وموظف ٣٦ سنه وعامل ٤٥ سنه.
عقب تقنين الإجراءات تم استهدافهم بعدة مأمورية أسفرت عن ضبطهم، بمواجهتهم اعترفوا بارتكابهم الواقعة.
وأكد المتهمان الأول والثاني في التحريات أنهم باتفاقهما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
أضاف المتهمان بقيامهما بالاستعانة بباقي المتهمين لتنفيذ مخططهما حيث قام المتهم الثالث باستدراج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
أرشد المتهمون عن السيارة المستخدمة في ارتكاب الواقعة وأضافوا بتخلصهم من الهاتف المحمول المستخدم في عملية المساومة بإلقائه من أعلى الطريق الدائري.</t>
  </si>
  <si>
    <t>https://www.almasryalyoum.com/news/details/2034952</t>
  </si>
  <si>
    <t>https://www.almasryalyoum.com/news/details/2034552</t>
  </si>
  <si>
    <t>الاسماعيلية</t>
  </si>
  <si>
    <t>كانت اجهزة الأمن قد تلقت بلاغا من مالك مصنع يفيد قيام مجهولين بخطف نجله وتخدير السائق اثناء اعادته إلى منزله، تبين من التحريات ان السائق الذي يعمل لدى مالك المصنع والذى كان اعى تخديره من قبل المتهمين اتفق مع باقى المتهمين على خطف الطفل وطلب فدية قدرها 2 مليون جنيه من والد الضحية</t>
  </si>
  <si>
    <t>اتفاقهما على اختطاف المجني عليه للتحصل على الفدية لعلمهما بثراء والده نظراً لسابقة عملهما بحراسة العقار سكنهم وتعامل والدة المجني عليه معهما لتوصيلها وأنجالها عقب عملهما كسائقين لسيارات أجرة</t>
  </si>
  <si>
    <t>استدراج المجني عليه من أمام العقار سكنه بزعم تسليمه متعلقات أرسلها والده له وأصطحبه بسيارة ملاكي «قيادة المتهم الرابع» يستقلها بصحبته المتهمان الخامس والسادس واحتجزوه بمنزل المتهم الخامس وعقب ذلك قام المتهم السابع بالاتصال بوالدته ومساومتها على دفع الفدية ولدى استشعارهم بملاحقتهم أمنياً قاموا بإطلاق سراح المجني عليه.</t>
  </si>
  <si>
    <t>https://www.almasryalyoum.com/news/details/2028216</t>
  </si>
  <si>
    <t>https://www.almasryalyoum.com/news/details/2027452</t>
  </si>
  <si>
    <t>المحلة ثان</t>
  </si>
  <si>
    <t>لا ينطبق</t>
  </si>
  <si>
    <t>أمر النائب العام، اليوم الأحد، بإحالة 6 متهمين -أربعة ذكور وفتاتين- إلى المحاكمة الجنائية أمام «محكمة الجنايات»؛ لاتهام أحدهم بخطف المجني عليها منة عبدالعزيز، المعروفة إعلاميًا بـ«فتاة تيك توك»، بالتحايل والإكراه، واقتران تلك الجناية بمواقعتها كرهًا عنها، واتهام الآخرين -كلٌّ حسَب ما نُسِب إليه- بهتك عرضها بالقوة والتهديد، وسرقتها بالإكراه، وانتهاك حرمة حياتها الخاصة عبر شبكة المعلومات الدولية، وضربها، وإتلاف هاتفها، وتهديدها بإفشاء أمور مخدشة بشرفها، وتعاطي المخدرات، وإدارة وتهيئة مكان لذلك.
أخبار متعلقة
photo
قرار من النيابة في واقعة اغتصاب «منة عبدالعزيز».. والدفاع يتمسك بإخلاء السبيل
photo
تقرير الطب الشرعي يفجر مفاجأة بشأن الاعتداء الجنسي على «منة عبدالعزيز»
photo
قرار جديد من النائب العام بشأن منة عبدالعزيز «فتاة التيك توك»
وأقامت «النيابة العامة» أدلة على تلك الاتهامات من شهادة المجني عليها، وتحريات الشرطة، وإقرارات المتهمين أنفسهم أمام «النيابة العامة»، وما ثبت بتقرير «مصلحة الطب الشرعي» بشأن ما تعرضت له المجني عليها من تَعدٍّ، وثبوت تعاطي بعض المتهمين جوهرًا مخدرًا من خلال تحاليل أُجريت لهم، وكذا ثبوت تطابق بصمتي صوت اثنين منهم بمقطع تداول للمجني عليها بمواقع التواصل الاجتماعي خلال تواجدها بمحل الجريمة، وتَعدي اثنين من المتهمين عليها بالسبِّ والضرب.
وقد قدمت «النيابة العامة» أحد المتهمين للمحاكمة الجنائية عما نسب إليه أمام «محكمة الطفل».</t>
  </si>
  <si>
    <t>https://www.almasryalyoum.com/news/details/2002627</t>
  </si>
  <si>
    <t>سرقتها بالإكراه</t>
  </si>
  <si>
    <t>خلافات عاطفية</t>
  </si>
  <si>
    <t>البساتين</t>
  </si>
  <si>
    <t>طلخا</t>
  </si>
  <si>
    <t>قررت نيابة مركز أبوكبير، بمعرفة محمد عناني وكيل النائب العام، وبرئاسة محمد العطوي مدير النيابة، وإشراف المستشار أحمد خفاجي المحامي العام الأول لنيابات شمال الشرقية، حبس عامل ونجله، أربعة أيام على ذمة التحقيقات، في واقعة اتهامهما باحتجاز طفلين 14 سنة، وتوثيقهما بالحبال والتعدي عليهما بالضرب، عقابا على محاولتهما سرقة دراجة هوائية من أمام منزلهم بدائرة المركز بحسب ادعائهم، ووجهت لهم النيابة تهمة الخطف والبلطجة والاحتجاز بدون وجه حق.
أخبار متعلقة
photo
بدء التحقيق مع عامل متهم بتوثيق طفلين والتعدي عليهما بالضرب في الشرقية
photo
في انتظار التحريات.. حجز عامل بتهمة «توثيق طفلين والتعدي عليهما بالضرب» في الشرقية
photo
السجن 10 سنوات لمتهمين بحيازة مواد مخدرة بقصد الاتجار في الشرقية
كان اللواء عاطف مهران مدير أمن الشرقية، تلقى إخطارا من العميد عمرو رؤف مدير المباحث الجنائية، بشأن ما تم رصده من مواقع التواصل الاجتماعي حول 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
وبتقنين الإجراءات تم ضبط المتهم ونجله، وتحرر المحضر اللازم بالواقعة، وبالعرض على النيابة العامة قررت حبسهما أربعة أيام على ذمة التحقيقات، وتسليم الطفلين لأهليتهم.</t>
  </si>
  <si>
    <t>https://www.almasryalyoum.com/news/details/1996066</t>
  </si>
  <si>
    <t>مقطع فيديو تداوله رواد مواقع التواصل الاجتماعي «فيس بوك» بشكل كبير، ظهر خلاله احتجاز طفلين موثقين بالحبال داخل صالة منزل بإحدى قرى مركز أبوكبير، وقيام رجل كبير بالتعدي عليهما بواسطة خرطوم بلاستيك، معاتبا إياهما محاولة سرقة دراجة هوائية من أمام منزله بعد سرقتهما بعضا من محصول البسلة.</t>
  </si>
  <si>
    <t>https://www.almasryalyoum.com/news/details/1994487</t>
  </si>
  <si>
    <t>حررت أجهزة الأمن طفلًا عمره 4 سنوات، أفادت التحريات بقيام 5 متهمين بينهم فتاة بخطفه واحتجازه لاعتقادهم بثراء والده. كما حررت نجار مسلح اختطف ٦ متهمين فى سوهاج بسبب خلافات مالية، تم ضبط المتهمين وتولت النيابة التحقيق.
أخبار متعلقة
photo
خطف طفل مصري وهتك عرضه في الكويت
photo
6 متهمين وراء خطف «طفل طامية» للحصول على «فدية» (تفاصيل)
photo
ضبط سيدة أثناء خطف طفل لاستخدامه في التسول بالزيتون
فى القليوبية تلقى ضباط قسم شرطة الخانكة بلاغا من «مالك مسبك معادن» 44 سنة، بقيام مجهولين باقتياد نجله داخل «توك توك» أثناء لهوه بالقرب من مسكنه والهرب به.
على الفور تم تشكيل فريق بحث برئاسة اللواء علاء الدين سليم، مساعد وزير الداخلية لقطاع الأمن العام، وبمشاركة ومفتشى القطاع وضباط إدارة البحث الجنائى لتحديد مرتكبى الواقعة وهم كل من «عاطل» 45 سنة، و«مالك مخزن» 21 سنة، و«عامل»41 سنة، وابنة المتهم الثالث، 15 سنة، و«عامل»، وعقب تقنين الإجراءات تم ضبطهم وتحرير الطفل المختطف من مكان احتجازه بمسكن المتهم الثالث بناحية مسطرد.
بمواجهتهم بالتحريات أقروا بها واعترفوا تفصيليًّا بارتكابهم الواقعة، وقرر المتهمان الأول والثانى أنه نظراً لكونهما مُقيمين بذات المنطقة محل إقامة والد الطفل المختطف وعلمهما بامتلاكه «مسبك» واعتقادهما بثرائه فعقدا العزم على اختطاف الطفل ومساومة والده على دفع مبلغ مالى كفدية نظير إطلاق سراحه، وفى سبيل تنفيذ مخططهما استعانا بالمتهم الثالث لكونه غير معلوم لأهالى المنطقة والذى قام باستعارة توك توك من أحد أصدقائه واصطحب رفقته ابنته المتهمة الرابعة لإبعاد الشك عنه تحسباً لاستغاثة الطفل وصراخه وكذا صديقه المتهم الخامس، ولدى علمهم من المتهم الثانى بتواجد الطفل أمام العقار سكنه توجهوا إليه وقاموا باختطافه واحتجازه بمنزل المتهم الثالث لحين مساومة والده على دفع مبلغ الفدية لإطلاق سراحه، وتم بإرشاد المتهم الثالث ضبط التوك توك المستخدم فى ارتكاب الواقعة.</t>
  </si>
  <si>
    <t>قيام مجهولين باقتياد نجله داخل «توك توك» أثناء لهوه بالقرب من مسكنه والهرب به.</t>
  </si>
  <si>
    <t>لاعتقادهم بثراء والده</t>
  </si>
  <si>
    <t>أبوتشت</t>
  </si>
  <si>
    <t>جحت أجهزة الأمن بسوهاج فى كشف غموض واقعة اختطاف طفل من أهليته وطلب فدية نظير إعادته.
أخبار متعلقة
photo
«النسب والصداقة» متهمان.. قصة اختطاف طفل في سوهاج
photo
محافظ سوهاج يتفقد آثار حريق مصنع الإسفنج ويوجه بتقديم الدعم لإعادة تشغيله
تبين من التحريات أن ربة منزل على معرفة بأسرة الطفل اتفقت مع 3 آخرين لاختطافه، وبتقنين الإجراءات توصلت التحريات لمكان المتهمين الذين قاموا بإطلاق سراح الطفل فور تضييق الخناق عليهم. تم ضبط المتهمين وبمناقشتهم أمام اللواء حسن محمود، مساعد الوزير لقطاع أمن سوهاج، اعترفوا بالواقعة بتحريض من المتهمة الأولى فأحالهم للنيابة التى باشرت التحقيق.
البداية، كانت ببلاغ للواء عبدالحميد أبوموسى، مدير المباحث الجنائية بمديرية أمن سوهاج، من مركز شرطة المنشأة بتلقيهم بلاغا من من أحد الأشخاص، مقيم بناحية كوم بدار بدائرة المركز، بقيام شخصين مجهولين يستقلان دراجة نارية بخطف «نجل شقيقه»، 7 سنوات، حال عودته لمنزله.
تم إخطار مدير الأمن، الذى كلف بسرعة تشكيل فريق بحث جنائى، برئاسة قطاع الأمن العام، برئاسة اللواء علاء الدين سليم، ومشاركة إدارة البحث الجنائى بمديرية أمن سوهاج، وتم فحص علاقات أسرة الطفل المختطف وخلافاتهم مع آخرين، توصلت جهوده إلى أن وراء ارتكاب الواقعة أربعة أشخاص هم: ربة منزل «على صلة قرابة بأهلية المجنى عليه»، بائع خضار، عَاملَين «لهما معلومات جنائية» وتبين أنهم شوهدوا فى وقت مقارب للبلاغ وهم بصحبة الطفل.
بتقنين الإجراءات وعمل الأكمنة، تم ضبط المتهمين والدراجة النارية المُستخدمة فى الواقعة، وبمواجهتهم اعترفوا بالاتفاق فيما بينهم على خطف الطفل وطلب فدية مقابل إعادته، حيث 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 ونظراً لتضييق الخناق على الجناة وسرعة تحديدهم قاموا بإطلاق سراح المجنى عليه وتركه يعود لأسرته. تحرر محضر بالواقعة وباشرت النيابة التحقيق.</t>
  </si>
  <si>
    <t>https://www.almasryalyoum.com/news/details/1945826</t>
  </si>
  <si>
    <t>قضت محكمة جنايات المنصورة، الدائرة السابعة، بالسجن المؤبد حضوريا على شاب اغتصب قاصر (لم تبلغ 18 عاما)، بعدما استدراجها عبر وسائل التواصل الاجتماعي وأوهمها بالزواج منها مستغلا صغر سنها.
أخبار متعلقة
photo
حبس 3 متهمين بخطف واغتصاب «سيدة بولاق»: أنزلوها من السيارة تحت تهديد السلاح
photo
«قاصر» استدرج طفلاً إلى مخزن واغتصبه.. تفاصيل «جريمة الإسكندرية»
photo
اغتصب سيدة بغرفة ملحقة بمسجد ثم قتلها.. قرار النيابة بشأن «جريمة محرم بك»
صدر الحكم برئاسة المستشار مجدي على قاسم، رئيس الدائرة، وعضوية كل من المستشار أسامة مصطفي أحمد، والمستشار محي الدين محمد الكناني.
كانت النيابة العامة أحالت المتهم «مصطفى. ج. ج» إلى محكمة جنايات المنصورة، وقالت في قرار الإحالة «إنه في يوم 20/4/2019 بدائرة قسم ميت غمر خطف عن طريق التحايل على الطفلة المجني عليها، عايدة ا. ف.، حال كونها لم تبلغ 18 عاما ميلادية كاملة، بعد أن أوهمها برغبته في الزواج منها مستغلا صغر سنها فاستدرجها بإحدى المناطق السكنية قاطعا الصلة بينها وبين ذويها ومنعها من مغادرتها.
وذكرت النيابة بقرار الإحالة أن «جناية الخطف قد اقترنت بجناية أخرى وهي في ذات الزمان والمكان، واقع المجني عليها الطفلة بغير رضاها بطريق الإكراه بان قام بتقييد يدها وقدمها بقيد بلاستيكي مما بث الرعب في نفسها وشل مقاومتها فنزع ملابسها كرها واعتدي عليها جنسيا وفقا لما هو وارد بتقرير الطب الشرعي، كما أحرز بغير ترخيص سلاح أبيض مطواة».
وقال هاني عبادة، محامي أسرة المجني عليها، إن المتهم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
وأشار إلى أن المتهم حكمت عليه غيابيا بالسجن المؤبد، ثم جرت إعادة المحاكمة فأيدت نفس الحكم السابق وقضت بالسجن المؤبد عليه حضوريا.</t>
  </si>
  <si>
    <t>https://www.almasryalyoum.com/news/details/1628365</t>
  </si>
  <si>
    <t>تمكنت أجهزة الأمن بسوهاج، من تحديد مكان اختفاء طفل بدائرة قسم شرطة مدينة طهطا، حيث تبين أن عمه إختطفه بالاشتراك مع 3 أشخاص آخرين لطلب فدية مليون جنيه من والده، وتم تحرير الطفل المختطف وضبط المتهمين، حيث أمرت النيابة العامة بحبسهم 4 أيام على ذمة التحقيق.
أخبار متعلقة
photo
6 صور توضح آثار «عاصفة التنين» على سوهاج 
photo
«عاصفة التنين» تُودي بحياة عامل وتصيب 3 أشخاص في سوهاج
photo
كارثة بسبب «عاصفة التنين» في سوهاج.. والضحايا 7 أشخاص (تفاصيل) 
كان اللواء حسن محمود، مدير أمن سوهاج، تلقى إخطارا من مأمور قسم شرطة مدينة طهطا، بورود بلاغ من على عبدالعال، باختفاء نجله عمر «8 سنوات»، وتلقيه اتصالا هاتفيا من مجهول يطلب فدية مليون جنيه لإطلاق سراحه، وكشفت تحريات ضباط المباحث بقيادة العميد أحمد عزيز، رئيس فرع البحث الجنائي لقطاع الشمال، بإشراف اللواء عبدالحميد أبوموسى، مدير المباحث الجنائية، بالتنسيق مع الأمن العام، أن وراء الواقعة عم الطفل المختطف ويدعى عبيد. م. ن «50 سنة»، بالاشتراك مع 3 أشخاص آخرين، وقد تمكن رجال المباحث من تحديد مكان إخفاء الطفل في أحد المنازل بدائرة القسم، وداهمت حملة أمنية المنزل وتمكنت من تحرير الطفل المختطف وضبط جميع المتهمين، وتحرر بالواقعة المحضر اللازم، وتمت إحالة المتهمين إلى النيابة العامة التي أمرت بحبسهم 4 أيام على ذمة التحقيق.</t>
  </si>
  <si>
    <t>https://www.almasryalyoum.com/news/details/1627002</t>
  </si>
  <si>
    <t>قيام شخصين مجهولين يستقلان دراجة نارية بخطف «نجل شقيقه»، 7 سنوات، حال عودته لمنزله</t>
  </si>
  <si>
    <t xml:space="preserve">المنشأة </t>
  </si>
  <si>
    <t>قامت المتهمة الأولى بالتخطيط لارتكاب الواقعة بالاشتراك مع باقى المتهمين بعد إقناعهم بأن أسرته ميسورة الحال وستدفع المبالغ المطلوبة وأنهم سيتقاسمون المبلغ فيما بينهم بالتساوى</t>
  </si>
  <si>
    <t>مركز المنصورة</t>
  </si>
  <si>
    <t xml:space="preserve"> استدرج الطفلة بعد أن تعرف عليها عن طريق وسائل التواصل الاجتماعي فيس بوك، وتحدث معها، وكان عمرها في ذلك الوقت لم يتجاوز 16 عاما، ووعدها بالزواج ثم استدرجها إلى محل إقامته في القاهرة وهناك اعتدى عليها بعد أن قيدها وشل حركتها رغما عنه وأثبت الطب الشرعي وجود أثر للقيود الموجودة في يديها ورجليها.
وأضاف أن المتهم بعد أن فعل فعلته ألقى بالفتاة في الشارع وحرر والدها محضر تغيب بمركز الشرطة وظلت يومين حتى تمكنت أجهزة البحث الجنائي من الوصول إلى مكانها.</t>
  </si>
  <si>
    <t>تلقيه اتصالا هاتفيا من مجهول يطلب فدية مليون جنيه لإطلاق سراحه</t>
  </si>
  <si>
    <t>بولاق الدكرور</t>
  </si>
  <si>
    <t>كشفت أجهزة الأمن غموض واقعة خطف طالب بالفيوم، وطلب الجناة مليونى جنيه فدية من والده لإطلاق سراحه، وأفادت التحريات بأن 6 متهمين وراء الجريمة بسبب الخلاف مع والده على تجارة الآثار، وتم ضبط 4 متهمين منهم، وتلاحق الأجهزة الأمنية هاربين، وتولت النيابة التحقيق.
أخبار متعلقة
photo
بالصور.. القبض على مرتكبي واقعة خطف طالب بأسيوط
photo
ضبط 6 مسجلين متهمين بارتكاب 65 واقعة خطف وطلب فدية بالقاهرة الجديدة
photo
السجن 3 سنوات لتاجر متهم بالتنقيب عن الآثار بالشرقية
وتلقى ضباط مركز إطسا بلاغًا من عامل، 39 سنة، بقيام مجهولين باصطحاب ابن شقيقه، الطالب، 9 سنوات، من أمام مسكنه، بعدها تلقى والد الطفل، عامل، 43 سنة، سبق اتهامه فى قضيتين، اتصالًا من هاتف نجله، يطالبه فيه المتصل بدفع مليونى جنيه «فدية» مقابل إطلاق سراحه.
وعلى الفور وجّه اللواء علاء الدين سليم، مساعد وزير الداخلية لقطاع الأمن العام، بسرعة تشكيل فريق بحث لفحص علاقات المُبلِّغ وشقيقه والتعاملات الخاصة بهما، وقاد فريق البحث اللواء محمود أبوعمرة، مدير مباحث الوزارة، وتوصلت التحريات إلى أن وراء ارتكاب الجريمة كلًا من: سائق، 33 سنة، ونجار، 38 سنة، وعامل، 47 سنة، سبق اتهامه فى 4 قضايا، وعامل، 20 سنة، نجل الثالث، وصاحب مطعم، 40 سنة، وتاجر، 30 سنة، وتم تحديدهم فى أماكن إقامتهم.
وعقب تقنين الإجراءات تم استهدافهم بمأمورية أسفرت عن ضبطهم، عدا الخامس والسادس، وتحرير المختطَف، وبمواجهتهم بالتحريات اعترفوا بارتكاب الواقعة بالاشتراك مع المتهمين الهاربين لوجود خلافات مالية بين المتهم الثانى ووالد المجنى عليه على تجارة الآثار، وتم بإرشاد المتهمين ضبط السيارة المستخدمة فى الواقعة، وجارٍ تكثيف الجهود لضبط الهاربين.</t>
  </si>
  <si>
    <t>https://www.almasryalyoum.com/news/details/1477252</t>
  </si>
  <si>
    <t>نجحت أجهزة الأمن، السبت، في تحرير طفل عمره 7 سنوات، تبين من التحريات أن زوج خالته استعان بعاطل صديقه لخطف الطفل ومساومة والده بدفع فدية 200 ألف جنيه مقابل إطلاق سراحه، ألقى القبض على المتهمين واعترفا بالواقعة، وتولت النيابة العامة التحقيق.
أخبار متعلقة
photo
6 متهمين وراء خطف «طفل طامية» للحصول على «فدية» (تفاصيل)
photo
ضبط سيدة أثناء خطف طفل لاستخدامه في التسول بالزيتون
photo
إخلاء سبيل مدرس وسائق حاولا خطف طفل من أمام مدرسة بقليوب
تلقى مركز ميت غمر بالدقهلية بلاغًا من ربة منزل، 26 سنة، مقيمة قرية ميت محسن دائرة المركز، بغياب ابنها «طالب -7 سنوات» عن مسكنهما، ولم تتهم أحداً، وأضافت بورود اتصال هاتفى لوالد الطفل طلب خلاله المتصل مبلغ 200 ألف جنيه كفدية لإطلاق سراح الطفل.
تم تشكل فريق بحث برئاسة قطاع الأمن العام بإشراف اللواء علاء الدين سليم، مساعد وزير الداخلية لقطاع الأمن العام، وبمشاركة مفتشى القطاع وضباط إدارة البحث الجنائى، أسفرت جهوده عن تحديد مرتكبى الواقعة، وتبين أنهما كل من زوج خالة الطفل المختطف، 35 سنة، عامل، مقيم دائرة المركز، وعاطل، 38 سنة، مقيم بالمحلة الكبرى في الغربية.
بتقنين الإجراءات، تمكنت قوة أمنية من ضبط المتهم الأول، وبمواجهته بما توصلت إليه التحريات أقر بها واعترف بارتكابه الواقعة بالاشتراك مع المتهم الثانى، وأضاف أنه 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
استهدفت مأمورية، برئاسة قطاع الأمن العام، وبمشاركة ضباط إدارة البحث الجنائى بأمن الغربية، المتهم الثانى، وحال استشعاره بتضييق الخناق عليه، قام بإطلاق سراح الطفل، وبإعداد عدة أكمنة لضبط المتهم الثانى، أسفر أحدها عن ضبطه وبحوزته الهاتف المحمول المستخدم في مساومة أهل المختطف، وبمواجهته بما جاء بأقوال المتهم الأول أقر بها واعترف بارتكابه الواقعة بتحريض من المتهم الأول.</t>
  </si>
  <si>
    <t>https://www.almasryalyoum.com/news/details/1473817</t>
  </si>
  <si>
    <t>قضت محكمة جنيات بنها، بمعاقبة سائق توك توك، بإحالة أوراقه لفضيلة المفتى للتصديق على حكم الإعدام لقيامه بخطف طفل عمره 13 عاما واحتجازه في منزله والتعدى عليه جنسيا بمدينة الخانكة. صدر الحكم، برئاسة المستشار ياسربدوى سنجاب رئيس المحكمة، وعضوية المستشارين عماد فتحى ويصا، وحامد عبدالحميد الجمال، وأمانه سر مينا عوض.
أخبار متعلقة
photo
إحالة أوراق متهمين بذبح طالبة لسرقة شقة والدها بالشرقية للمفتي
photo
إحالة أوراق متهمين بقتل مواطن وسرقة آخرين بالإكراه في الشرقية للمفتي
photo
إحالة أوراق شقيقين «قتلا سيدة وابنها» في الشرقية إلى المفتي
ترجع وقائع القضية عندما تلقت مديرية أمن القليوبية بلاغا يفيد باختفاء «ع ع ا» 13 سنة عامل عن أسرته في مدينة الخانكة. تم تشكيل فريق بحث قاده العميد عبدالله جلال رئيس فرع البحث الجنائى، وتوصلت التحريات إلى أن وراء ارتكاب الواقعة سائق توك توك قام باختطاف المجنى عليه واحتجزه في منزله بغرض التعدى الجنسى عليه.
ونجح فريق البحث الجنائى في تحديد مكان المجنى عليه وتم مداهمة المنزل وألقى القبض على المتهم ويدعى «ح ا ح» 49 سنه سائق توك توك وتم إطلاق سراح المجنى عليه، واعترف المتهم بارتكابه الواقعة، وتحرر محضر وأحيل للنيابة فأمرت بحبسه وتقديمه للمحاكمة فقضت المحكمة بحكمها السابق.</t>
  </si>
  <si>
    <t>https://www.almasryalyoum.com/news/details/1473799</t>
  </si>
  <si>
    <t>ضبط قطاع الأمن العام بالتنسيق مع مباحث بورسعيد 3 متهمين، خطفوا طالب -10 سنوات، وحصلوا على 800 ألف جنيه من والده، بعد مطالبتهم بمليوني جنيه فدية، وتولت النيابة التحقيق .
أخبار متعلقة
photo
محافظ بورسعيد: بدء «الموجة الـ15» لإزالة التعديات واستعادة أملاك الدولة
photo
محافظ بورسعيد يُكرّم أبطال المنتدى الأفريقي للابتكار والتكنولوجيا
photo
افتتاح أعمال تطوير إدارة الحماية المدنية وقسم العرب بمحافظة بورسعيد
تلقى ضباط قسم المناخ بلاغا من «تاجر- 45 سنه»، بقيام شخصان بخطف نجله «طالب- 10 سنوات»، وفي وقت لاحق حضر والد الطفل وقرر تلقيه اتصالات على هاتفه المحمول بمساومة على إعادة نجله مقابل دفع مبلغ مالي 2 مليون جنيه.
وأضاف بأنه بالتفاوض معهم توصل إلى دفع 800 ألف جنية وترك المبلغ في مكان قاموا بتحديده، وعقب ذلك أطلقوا سراح نجله. على الفور وجه اللواء علاء الدين سليم مساعد وزير الداخلية لقطاع الأمن العام، فريق بحث شارك فيه ضباط مباحث بورسعيد، وأسفرت جهوده إلى أن وراء ارتكاب الواقعة كلاً من «لحام معادن- 30 سنه- له معلومات جنائية»، و«عامل -33 سنه- له معلومات جنائية»، و«صياد -51 سنه- والد الأول- له معلومات جنائية».
توصلت التحريات إلى أن المتهم الأول متزوج من إحدى السيدات تمت بصلة قرابة لعائلة والدة المجني عليه وعلى علم بثراء والد المجني عليه والذي استغل تلك العلاقة في رصد تحركات الطفل ووالدته، حيث اختمرت في ذهنه خطف الطفل ومساومة والده على دفع مبلغ كبير، واستعان بالمتهمان الثاني والثالث لتنفيذ مخططه«.
عقب تقنين الإجراءات تم استهدافهم بمأمورية أسفرت عن ضبطهم، وبحوزة الأول 610 ألف جنيه وبحوزة الثاني 150 ألف جنيه، وبحوزة الثالث 40 ألف جنيه، وبمواجهتهم بما توصلت إليه التحريات أقروا بها واعترفوا بارتكابهم الواقعة، وأنهم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 تم بإرشادهم عن الدراجة البخارية والسيارة والهاتف المحمول المستخدمين في الواقعة .</t>
  </si>
  <si>
    <t>https://www.almasryalyoum.com/news/details/1469137</t>
  </si>
  <si>
    <t>قضت محكمة جنايات الزقازيق، برئاسة المستشار أمجد عبدالمجيد عوض، بمعاقبة عامل بالسجن المؤبد، في قضية اتهامه بـ«خطف طفلة والتعدى عليها جنسيا وسرقة قرطها الذهبي».
أخبار متعلقة
photo
بسبب الميراث.. ربة منزل تدّعي خطف طفلتها وذبحها للانتقام من شقيق زوجها بقنا
photo
القبض على عامل خطف طفلة وساوم أهلها على 200 ألف جنيه في بني سويف
photo
لحظة خطف طفلة بعد ساعات من ولادتها في العراق (فيديو)
تعود أحداث القضية لعام 2019 بتلقي الأجهزة الأمنية بالشرقية بلاغا من أسرة طفلة بمركز مشتول السوق تتهم فيه المدعو «محمد. ط. م»، عامل، بخطفها والتعدي عليها جنسيا وسرقة قرطها.
تم تحرير محضر بالواقعة، وبالعرض على النيابة العامة أحالته لمحكمة الجنايات التي أصدرت حكمها المتقدم.</t>
  </si>
  <si>
    <t>https://www.almasryalyoum.com/news/details/1467567</t>
  </si>
  <si>
    <t>أعاد قطاع الأمن العام طالبا لأسرته بالإسماعيلية بعد قيام مجموعة من الأشخاص بخطفه بسبب خلاف مع والده.
أخبار متعلقة
photo
6 متهمين وراء خطف «طفل طامية» للحصول على «فدية» (تفاصيل)
photo
حبس تشكيل عصابي «خطف مهندسًا لطلب فدية» في الإسماعيلية
photo
الأمن العام يكشف حقيقة خطف صاحب مصنع بالإسكندرية (تفاصيل)
تلقى ضباط مركز أبوصوير بالإسماعيلية بلاغا من «سائق»- 51 سنة- بوجود خلافات مالية بين شقيقه «محمد»- 42 سنة- وموظف مقيم في شبرا الخيمة وآخر يدعى «مسعد»، وحضورهم لمقابلته لحل تلك الخلافات، إلا أنه لم يكن متواجداً بمسكنه فطلب منهم انتظاره حتى عودته، ولدى رفضهم طلبا من ابنه «طالب» -17 سنة- اصطحابهم لأحد المقاهى لحين عودته، توجه الأخير بصحبتهم في السيارة خاصتهم، ولم يعد للمنزل، واتهم الموظف وآخر بارتكاب واقعة خطف ابنه.
توصلت تحريات فريق البحث المشكل برئاسة اللواء علاء الدين سليم، مدير قطاع الأمن العام، عن قيام مجموعة من الأشخاص باصطحاب شخص معصوب العينين داخل أحد العقارات السكنية في الخصوص بالقليوبية.
وعقب تقنين الإجراءات تم استهدافهم بمأمورية أسفرت عن ضبط مالك العقار «حلاق»، وبمواجهته بالتحريات اعترف بارتكابه الواقعة بالاشتراك مع كل من «سائق» و«عامل» و«موظف» و«فني كاميرات» و«عامل»، حيث قاموا باختطاف المجنى عليه من منطقة أبوصوير، نظراً لوجود خلافات مالية بين خال زوجته ووالد المجنى عليه، وعلى إثر ذلك اتفق مع باقى المتهمين على 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 وتبين أنه معصوب العينين ومكبل الأيدى بأفيز بلاسيتك وتم تحريره.
تم ضبط باقى المتهمين والأسلحة المستخدمة في الواقعة وهي بندقية خرطوش و4 طلقات وطبنجة صوت و3 أقنعة وكمية من الأفيزات البلاستيكية وكذا السيارتان المستخدمتان في ارتكاب الواقعة.
وبمواجهة باقى المتهمين بما جاء بأقوال مالك العقار أقروا بها واعترفوا بارتكابهم الواقعة بتحريض من خال زوجته نظير حصول كل منهم على مبلغ 5 آلاف جنيه عقب مساومة أهلية المجنى عليه.
تم تحرير محضر بالواقعة وتولت النيابة التحقيق.</t>
  </si>
  <si>
    <t>https://www.almasryalyoum.com/news/details/1466310</t>
  </si>
  <si>
    <t>أعادت أجهزة الأمن طفلًا، 4 سنوات، إلى أسرته، خطفه 6 متهمين، وطلبوا من أسرته 70 ألف جنيه فدية. تم القبض على المتهمين وتولت النيابة التحقيق. وتلقى ضباط مركز شرطة طامية بلاغًا من سائق، 30 سنة، باختطاف نجله، 4 سنوات، من أمام منزله، وتلقيه اتصالًا تليفونيًا يطالبه بـ70 ألف جنيه كفدية لإطلاق سراح نجله.
أخبار متعلقة
photo
تفاصيل خطف سيدة لرضيعة من والدتها بسفاجا: «استقلت سيارة أجرة وكمين ضبطها»
photo
حبس تشكيل عصابي «خطف مهندسًا لطلب فدية» في الإسماعيلية
photo
الأمن العام يكشف حقيقة خطف صاحب مصنع بالإسكندرية (تفاصيل)
تم تشكيل فريق بحث، برئاسة اللواء علاء الدين سليم، مدير قطاع الأمن العام، ضم مفتش القطاع وضباط إدارة البحث الجنائى بالفيوم، وأسفرت جهوده عن أن وراء ارتكاب الواقعة عامل محارة، 21 سنة، وعاملًا، 21 سنة، و«كهربائى»، 21 سنة، وطالبة، 15 سنة، وربة منزل، 17 سنة، وسائقًا، 21 سنة.
وعقب تقنين الإجراءات واستهدافهم تم ضبطهم، وبمواجهتهم بالتحريات اعترفوا بارتكاب الواقعة وقيامهم بالاتفاق على خطف الطفل لمساومة والده وتقسيم «الفدية» فيما بينهم، وقاموا بالإرشاد عن مكان المجنى عليه، الذى تم تحريره دون أن يصيبه ثمة مكروه.</t>
  </si>
  <si>
    <t>https://www.almasryalyoum.com/news/details/1464907</t>
  </si>
  <si>
    <t>نجح قطاع الأمن العام في تحرير طفل، يبلغ من العمر 4 سنوات، اختطفته أرملة جده، بمساعدة عاطلين، وطلبت من والده 50 ألف جنيه فدية مقابل إطلاق سراحه، وذلك بسبب الخلاف على الميراث، وتم ضبط المتهمين، وأُحيلوا إلى النيابة التي تولت التحقيق.
أخبار متعلقة
photo
ضبط سيدة أثناء خطف طفل لاستخدامه في التسول بالزيتون
photo
حبس المتهمين بـ«خطف طفل طوخ»
photo
الأهالي يُحبطون محاولة خطف طفل في شبين القناطر
وتلقى ضباط قسم شرطة العامرية بالإسكندرية بلاغًا من جزار، 31 سنة، بقيام مجهولين باختطاف نجله، وذلك حال لهوه أمام المنزل سكنهما، وتلقيه اتصالًا هاتفيًا طلب خلاله المتصل دفع 50 ألف جنيه فدية نظير إعادة نجله.
ووجّه اللواء علاء الدين سليم، مساعد وزير الداخلية لقطاع الأمن العام، بسرعة تشكيل فريق بحث، شارك فيه ضباط البحث الجنائى بالإسكندرية، وأسفر عن تحديد مرتكبى الواقعة، وهم «ربة منزل»، 39 سنة، وهى أرملة جد المختطَف، وعاطل، 22 سنة، وعاطل، 29 سنة، زوج شقيقة الثانى.
وعقب تقنين الإجراءات تم استهدافهم بعدة مأموريات، ولدى استشعار المتهمين بملاحقتهم أمنيًا وتضييق الخناق عليهم قاموا بإطلاق سراح المختطَف، كما أسفرت الجهود عن ضبطهم، وبمواجهتهم بالتحريات اعترفوا بارتكابهم الواقعة.
المتهمون بالخطف بالإسكندرية
وقررت المتهمة الأولى في التحقيقات، «مقيمة بالعقار نفسه محل إقامة والد الطفل المختطَف»، بسابقة وجود خلافات بينها وبين الأخير حول الإرث لرفضه إعطاءها حقها في ميراث زوجها المتوفى، فعقدت العزم على خطف نجله ومساومته على دفع مبلغ الفدية، وفى سبيل تنفيذ مخططها استعانت بالمتهم الثانى، «تربطهما علاقة صداقة»، حيث قامت باستدراج الطفل المجنى عليه، «مستغلة صغر سنه»، وعقب ذلك قامت بتسليمه إلى المتهم الثانى، الذي قام بالتوجه به إلى محل إقامة المتهم الثالث، «زوج شقيقته»، والذى قام بدوره باحتجازه بمنزله لحين مساومة والده على دفع مبلغ الفدية، ونظرًا لتضييق الخناق عليهم قاموا بإطلاق سراحه، وبمواجهة المتهمين الثانى والثالث بأقوال المتهمة الأولى اعترفا بارتكابهما الواقعة بالاشتراك معها.</t>
  </si>
  <si>
    <t>قررت نيابة قنا حبس ربة منزل من محافظة الأقصر ولها محل إقامة بمركز دشنا بمحافظة قنا 4 أيام على ذمة التحقيق بتهمة خطف طفل وطلب فدية 250 ألف جنيه لإطلاق سراحه.
أخبار متعلقة
photo
حبس مدير مدرسة بالدقهلية متهم بالتحرش بطالبة في الإعدادية لمدة 4 أيام
photo
حبس المتهم بتنفيذ «مذبحة كفر الدوار» 4 أيام على ذمة التحقيقات
photo
دائم الشك في سلوكها.. حبس عامل قتل زوجته وطعن شقيقها في المنصورة
كان اللواء شريف عبدالحميد مدير أمن قنا، تلقى إخطارا من قوة كمين دندرة بمركز قنا بقيام أمين شرطة بمطار الأقصر بتسليم سيدة لقوة الكمين واتهامها بخطف طفل وطلب فدية.
كشفت تحريات اللواء محمد ضبش مدير المباحث الجنائية، 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
وتبين أنها تدعى «مهدية. ف.ح»، من محافظة الأقصر ولها محل إقامة في منطقة الصعايدة بمركز دشنا، وباستجوابها أنكرت في البداية، ثم اعترفت بوجود خلافات مالية مع المدعو ماهر علام فاضل سمكرى سيارات بدشنا، حيث قامت بمغافلته واختطفت نجله طه في الصف الأول الإعدادى ثم قامت بالاتصال بوالد الطفل وطلبت منه مبلغ 250 ألف جنيه للإفراج عن نجله، وذلك لوجود خلافات مالية بينهما على مبلغ 21 ألف جنيه، وذلك للانتقام منه لرفضه إعطاءها حقها منذ فترة طويلة.
تمت إحالتها للنيابة العامة التي أصدرت قرارها المتقدم.</t>
  </si>
  <si>
    <t>https://www.almasryalyoum.com/news/details/1459538</t>
  </si>
  <si>
    <t>مليونى جنيه</t>
  </si>
  <si>
    <t>الفيوم</t>
  </si>
  <si>
    <t>لوجود خلافات مالية بين المتهم الثانى ووالد المجنى عليه على تجارة الآثار</t>
  </si>
  <si>
    <t>قيام مجهولين باصطحاب ابن شقيقه، الطالب، 9 سنوات، من أمام مسكنه</t>
  </si>
  <si>
    <t xml:space="preserve">القليوبية </t>
  </si>
  <si>
    <t>200 ألف جنيه</t>
  </si>
  <si>
    <t xml:space="preserve">ميت غمر </t>
  </si>
  <si>
    <t>عقد العزم على خطف الطفل لمروره بضائقة مالية، وأنه استعان بالمتهم الثانى الذي تربطه به علاقة صداقة، وقام باستدراج الطفل على أن يتولى المتهم الثانى خطفه ومساومة أهله على دفع مبلغ الفدية.</t>
  </si>
  <si>
    <t>قام باختطاف المجنى عليه واحتجزه في منزله بغرض التعدى الجنسى عليه</t>
  </si>
  <si>
    <t>قام باختطاف المجنى عليه واحتجزه في منزله بغرض التعدى الجنسى عليه.</t>
  </si>
  <si>
    <t>مليوني جنيه فدية</t>
  </si>
  <si>
    <t>المناخ</t>
  </si>
  <si>
    <t>على علم بثراء والد المجني عليه والذي استغل تلك العلاقة في رصد تحركات الطفل ووالدته، حيث اختمرت في ذهنه خطف الطفل ومساومة والده على دفع مبلغ كبير</t>
  </si>
  <si>
    <t>أنهم استمروا في مراقبة تحركات المجني عليه ووالدته أكثر من مره وتوجها الأول والثاني مستقلين دراجة بخارية ملك الثاني وقاما بخطف الطفل من مكان الحادث وتوجها به إلى منطقة الزهور وتقابلا مع المتهم الثالث الذي كان بانتظارهم بالسيارة ملكه لإخفاء الطفل بها والتنقل بها في أماكن مختلفة لحين إنهاء مساومة والده والتحصل على المبلغ المالي</t>
  </si>
  <si>
    <t>مشتول السوق</t>
  </si>
  <si>
    <t>خطفها والتعدي عليها جنسيا وسرقة قرطها</t>
  </si>
  <si>
    <t xml:space="preserve">سرقة قرط ذهبي </t>
  </si>
  <si>
    <t>أبوصوير</t>
  </si>
  <si>
    <t>التوجه لحل الخلاف مع والد المجنى عليه إلا أنه لم يتقابل معهم فقام ومرافقاه بخطف المجنى عليه واصطحابه عنوة وإخفائه بداخل العقار، وتم بإرشاده العثور على المختطف حال تواجده بإحدى الشقق بالطابق الخامس</t>
  </si>
  <si>
    <t>نظراً لوجود خلافات مالية بين خال زوجته ووالد المجنى عليه</t>
  </si>
  <si>
    <t>طامية</t>
  </si>
  <si>
    <t>قيامهم بالاتفاق على خطف الطفل لمساومة والده وتقسيم «الفدية» فيما بينهم</t>
  </si>
  <si>
    <t>اختطاف نجله، 4 سنوات، من أمام منزله، وتلقيه اتصالًا تليفونيًا يطالبه بـ70 ألف جنيه كفدية لإطلاق سراح نجله.</t>
  </si>
  <si>
    <t>ـ70 ألف جنيه</t>
  </si>
  <si>
    <t>https://www.almasryalyoum.com/news/details/1464155</t>
  </si>
  <si>
    <t>بسبب الخلاف على الميراث</t>
  </si>
  <si>
    <t>العامرية</t>
  </si>
  <si>
    <t>قيام مجهولين باختطاف نجله، وذلك حال لهوه أمام المنزل سكنهما، وتلقيه اتصالًا هاتفيًا طلب خلاله المتصل دفع 50 ألف جنيه فدية نظير إعادة نجله.</t>
  </si>
  <si>
    <t xml:space="preserve"> 250 ألف جنيه </t>
  </si>
  <si>
    <t>دشنا</t>
  </si>
  <si>
    <t>لوجود خلافات مالية بينهما على مبلغ 21 ألف جنيه، وذلك للانتقام منه لرفضه إعطاءها حقها منذ فترة طويلة.</t>
  </si>
  <si>
    <t>قيام أسعد محمد أمين شرطة بمطار الأقصر باستقلال سيارة أجرة في الطريق إلى قنا، سمع المتهمة تتصل بأحد الأشخاص وتخبره بأنها اختطفت نجله وطلبت منه دفع مبلغ 250 ألف جنيه فدية لتحريره، فقام أمين الشرطة بتسليمها إلى قوة كمين دندرة بمركز قنا.</t>
  </si>
  <si>
    <t>قررت الدائرة الثالثة بمحكمة جنايات كفرالشيخ، برئاسة المستشار عبدالكريم شامخ رئيس المحكمة والدائرة، وعضوية المستشارين خالد صقر، ويوسف عدلي، وحمدي عبد التواب، وبحضور المستشار محمد سالم مدير نيابة سيدي سالم، وعلي الحناوي وكيل نيابة البرلس، وسكرتارية مجدي غانم، حضوريًا و بإجماع الأراء، إحالة أوراق صاحب محل زيوت يقيم بقرية دمرو التابعة لمركز سيدي سالم، إلى فضيلة المفتي، لأخذ رأيه الشرعي حول عقوبة إعدامه، لإدانته بخطف وقتل طفلة صغيرة، لسرقة قرطها الذهبي، في القضية التي عُرفت إعلاميًا بـ"الطفلة أبرار".
وحددت المحكمة جلسة 16 يناير 2021 للنطق بالحكم، وذلك في أحداث القضية رقم 25887 لسنة 2020، جنايات مركز شرطة سيدي سالم، والمقيدة برقم 2003 لسنة 2020 كلي كفر الشيخ.
AD
تعود التفاصيل إلى شهر أكتوبر 2020، عندما تلقت الأجهزة الأمنية في كفرالشيخ إخطارًا بورود بلاغ إلى العقيد هشام الزعفراني مأمور مركز سيدي سالم، من المواطن "أنور مختار يوسف"، تاجر، ويقيم بقرية دمرو الحدادي، دائرة المركز، يفيد تلقيه مكالمة من مجهول يخبره فيها باختطاف ابنته "أبرار" 9 سنوات، وطلب منه مبلغ 100 ألف جنيه، فدية مقابل إطلاق سراحها.
وتم تشكيل فريق بحث جنائي لكشف غموض الواقعة، والتوصل إلى مرتكبيها، فيما أسفرت الجهود بعد مرور 24 ساعة من بلاغ والدها، أن وراء اختطاف الطفلة جار المجني عليها "محمد.ر.ك"، 23 سنة، صاحب محل زيوت سيارات.
AD
ألقي القبض على المتهم، وبمواجهته بما أسفرت عنه التحريات أقر بارتكابه الواقعة بهدف مساومة والدها على دفع فدية 100 ألف جنيه، وعندما استغاثت قتلها، ووضع جثتها في جوال وألقاها في مياه ترعة بحر دمرو المارة أمام المحل الخاص به.</t>
  </si>
  <si>
    <t>https://www.youm7.com/story/2020/12/20/%D8%A5%D8%AD%D8%A7%D9%84%D8%A9-%D8%A3%D9%88%D8%B1%D8%A7%D9%82-%D8%B5%D8%A7%D8%AD%D8%A8-%D9%85%D8%AD%D9%84-%D8%B2%D9%8A%D9%88%D8%AA-%D9%84%D9%81%D8%B6%D9%8A%D9%84%D8%A9-%D8%A7%D9%84%D9%85%D9%81%D8%AA%D9%89-%D9%84%D8%A3%D8%AE%D8%B0-%D8%B1%D8%A3%D9%8A%D9%87-%D8%A7%D9%84%D8%B4%D8%B1%D8%B9%D9%89/5121628</t>
  </si>
  <si>
    <t>شهدت قرية الحسينات بمركز أبوتشت شمالى قنا، ساعات حزينة لأبناء القرية، عقب سماع خطف خبر التلميذ كيرلس جرجس فى وضح النهار أثناء ذهابه إلى المدرسة لتتحول القرية إلى خلية نحل بحثًا عن الطفل ويضرب أهلها مثالًا للتعاون والمحبة بين مسلميها ومسيحيها، لا حدث يعلو على البحث والحزن على الطفل صاحب الـ 8 سنوات الذى يعمل والده فى حياكة الملابس.
ففى السابعة والنصف صباحًا بدأت القصة بخروج الطفل كيرلس جرجس عدلى، 8 أعوام، تلميذ فى المرحلة الابتدائية، إلى مدرسة بنجع قنبر، بقرية الحسينات فى أبوتشت، بصحبة 2من زملائه، وحينها اقترب توك توك يستقله سائق وآخر من الطفل الذى ركض زملائها وتمكن الملثمين من أخذ الطفل إلى داخل التوك توك، لينقل زملاؤه الرواية إلى أهل القرية والمدرسة وتبدأ رحلة البحث عن الطفل.
AD
ولم تمض دقائق حتى انتقلت قوة أمنية إلى مقر الواقعة، للبدء فى التحريات اللازمة، وكشف غموض الواقعة، والتحرى حول كل ما أثير فى تلك الواقعة، للوقوف على أسبابها، فتمكنت القوات الأمنية من إحكام السيطرة على القرية وغلق مداخلها ومخارجها، وفى تلك الأثناء اتصل الخاطفين بوالد الطفل لطلب فدية قدرها 60 ألف جنيه ومصوغات ذهبية وهو ما تم بالفعل بحسب أقوالهم، حيث سلم الوالد المبلغ وغوشتين من الذهب وترك الخاطفين سراح التلميذ، لتبدأ بعدها رحلة رجال الأمن والتحفظ على الطفل لسماع الأقوال.
وتحولت أحزان القرية بعد سماع إطلاق سراح الطفل وعودته لحضن أسرته إلى أفراح لتجتمع بالقرب من منزل الطفل للاحتفال بعودته دون أذى وانتظار تفاصيل الواقعة وما وصلت إليه وكيف تمكن الملثمين من خطف كيرلس وإطلاق سراحه، ورغم تلك التساؤلات احتفل الأهالى بعودة الطفل وتبادلوا التهانى وتقديم المساندة والدعم لأهله.
AD
وقال كيرلس جرجس عدلى، الصف الأول الابتدائى، بعد عودته انه تعرض للخطف من قبل شخصين أثناء ذهابه إلى المدرسة، حيث قام أحد الأشخاص بحمله ووضعه فى التوك توك ثم ذهب به إلى المنزل وحينها طلب منه أحدهم أن ينام وقدم له طعامًا سريع.
وتابع كيرلس، ذهبنا لنستخبى فى القصب بعد الخروج من المنزل ووصل والدى وقتها وذهبنا إلى مركز الشرطة، حيث أحضروا لى وجبة فراخ وخبز ورجعنا إلى المنزل الذى كان ممتلئ بالأشخاص فى استقبالي.
AD
وأشار أشرف عدلى، عم التلميذ، إلى أن قوات الأمن نجحت فى إعادة نجل شقيقه فى غضون ساعات ورجع فى أحضان العائلة، وذلك بفضل رجال وزارة الداخلية، وتعاون الجهات التنفيذية فى مركز أبوتشت، قائلًا " كيرلس رجع فى 8 ساعات وده كل اللى أقدر أقوله"
تمكنت قوات مديرية أمن قنا من ضبط المتهمين الثلاث بعد الوصول إلى مكان تواجدهم وأخذ الفدية من والده فى أقل من 10 ساعات، واعترف المتهمون عقب القبض عليهم أنهم كانوا يستقلون توك توك ونجحوا فى خطف التلميذ كيرلس مقابل طلب فدية من والده، بمواجهتهم اعترفوا تفصيليًا بارتكابهم الواقعة، وقرر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 واستعان بالمتهمين الثانى والثالث لتنفيذ مخططه وتوجهوا اليوم لمدرسة الطفل المجنى عليه مستقلين توك توك "ملك المتهم الثالث" وقاموا باقتياده وإخفائه بإحدى العشش بالزراعات المتاخمة للقرية والاتصال بوالده ومساومته على مبلغ الفدية.
AD
وأضاف المتهم بقيامهم بإطلاق سراح الطفل المختطف عقب حصولهم على مبلغ الفدية والمشغولات الذهبية من والده، بمواجهة المتهمان الثانى والثالث بما جاء باعترافات المتهم الأول أيداها تم بإرشادهم ضبط مبلغ 60 ألف جنيه وغويشتين والتوك توك والهاتف المحمول المستخدمان فى ارتكاب الواقعة.</t>
  </si>
  <si>
    <t>https://www.youm7.com/story/2020/12/16/%D8%A7%D9%84%D9%82%D8%B5%D8%A9-%D8%A7%D9%84%D9%83%D8%A7%D9%85%D9%84%D8%A9-%D9%84%D8%A7%D8%AE%D8%AA%D8%B7%D8%A7%D9%81-%D8%AA%D9%84%D9%85%D9%8A%D8%B0-%D8%A8%D9%82%D9%86%D8%A7-3-%D8%B4%D8%A8%D8%A7%D8%A8-%D9%88%D8%AA%D9%88%D9%83-%D8%AA%D9%88%D9%83-%D9%84%D8%AA%D9%86%D9%81%D9%8A%D8%B0/5114254</t>
  </si>
  <si>
    <t>https://www.youm7.com/story/2020/12/14/%D8%A3%D9%85%D9%86-%D9%82%D9%86%D8%A7-%D9%8A%D9%81%D8%AD%D8%B5-%D8%A7%D9%84%D9%83%D8%A7%D9%85%D9%8A%D8%B1%D8%A7%D8%AA-%D9%84%D9%84%D9%88%D8%B5%D9%88%D9%84-%D8%A5%D9%84%D9%89-%D8%AE%D8%A7%D8%B7%D9%81%D9%8A-%D8%AA%D9%84%D9%85%D9%8A%D8%B0-%D8%A3%D8%AB%D9%86%D8%A7%D8%A1-%D8%B0%D9%87%D8%A7%D8%A8%D9%87/5112283</t>
  </si>
  <si>
    <t>القضية رقم 25887 لسنة 2020، جنايات مركز شرطة سيدي سالم، والمقيدة برقم 2003 لسنة 2020 كلي كفر الشيخ.</t>
  </si>
  <si>
    <t>سيدي سالم</t>
  </si>
  <si>
    <t>قرطها الذهبي</t>
  </si>
  <si>
    <t>تلقيه مكالمة من مجهول يخبره فيها باختطاف ابنته "أبرار" 9 سنوات، وطلب منه مبلغ 100 ألف جنيه، فدية مقابل إطلاق سراحها</t>
  </si>
  <si>
    <t xml:space="preserve">القاهرة </t>
  </si>
  <si>
    <t>اقترب توك توك يستقله سائق وآخر من الطفل الذى ركض زملائها وتمكن الملثمين من أخذ الطفل إلى داخل التوك توك</t>
  </si>
  <si>
    <t xml:space="preserve">60 ألف جنيه ومصوغات ذهبية </t>
  </si>
  <si>
    <t>قرر المتهم الأول أنه نظرًا لإقامته بذات القرية محل إقامة أسرة الطفل المجنى عليه عقد العزم على اختطافه ومساومة أهليته على إطلاق سراحه نظير التحصل على مبلغ مالى كفدية</t>
  </si>
  <si>
    <t xml:space="preserve">قرر قاضى المعارضات بمحكمة جنح مركز الإسماعيلية تجديد حبس 3 سيدات ورجل 15 يومًا على ذمة التحقيق بتهمة الشروع فى خطف طفل بقرية الضبعية دائرة مركز الإسماعيلية .
وكان اللواء ياسر نشأت مساعد وزير الداخلية مدير أمن الإسماعيلية تلقى إخطارًا من اللواء رشاد الغمراوى مدير مباحث الإسماعيلية يفيد بتلقى المقدم محمد هشام رئيس مباحث مركز الإسماعيلية بلاغًا من أهالى الضبعية بقيامهم بضبط 3 سيدات ورجل أثناء شروعهم فى خطف طفل.
AD
على الفور انتقلت الأجهزة الأمنية والمقدم محمد هشام رئيس مباحث مركز الإسماعيلية ومعاونيه الى قرية الضبعية محل البلاغ وتبين لهم قيام الأهالى بالتحفظ على 3 سيدات ورجل بتهمة قيامهم بالشروع فى خطف طفل من القرية وأن الأهالي استجابوا لاستغاثة والدة الطفل بهم وتمكنوا من القبض على المتهمين الذين يتسولون داخل القرية.
اصطحب رئيس المباحث المتهمين وقالت والدة الطفل "الاء.م.ر" 26 عاما ربة منزل مقيمة بالضبعية دائرة مركز الاسماعيلية أنه 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
AD
وبمناقشة المتهمين تبين أنهم كل من "امل.ج.أ"58 عاما متسولة ومقيمة الضاهرية دائرة مركز التل الكبير و"زهرة.أ.م"50 عاما مقيمة نفس العنوان و"نجاة.ا.ا"42 عاما مقيمة نفس العنوان والمتهم "سعيد.ر.ح"60 عاما عاطل مقيم عزبة الزهراء دائرة مركز التل الكبير.
وببمواجهة المتهمين بما جاء بأقوال المبلغة والدة الطفل أنكروا قيامهم بالشروع فى خطف الطفل وأكدت تحريات المباحث صحة ماجاء فى أقوال والدة الطفل .
AD
تم التحفظ على المتهمين وتحرر المحضر اللازم بالواقعة وأخطرت النيابة العامة التى وجهت تهمة الشروع فى خطف طفل وأصدرت قرارها المتقدم بحبس المتهمين 4 أيام على ذمة التحقيق جددت 15 يومًا أخرى.
 </t>
  </si>
  <si>
    <t>https://www.youm7.com/story/2020/11/16/%D8%AA%D8%AC%D8%AF%D9%8A%D8%AF-%D8%AD%D8%A8%D8%B3-%D8%B9%D8%B5%D8%A7%D8%A8%D8%A9-%D8%AE%D8%B7%D9%81-%D8%A7%D9%84%D8%A3%D8%B7%D9%81%D8%A7%D9%84-15-%D9%8A%D9%88%D9%85%D9%8B%D8%A7-%D8%B9%D9%84%D9%89-%D8%B0%D9%85%D8%A9-%D8%A7%D9%84%D8%AA%D8%AD%D9%82%D9%8A%D9%82%D8%A7%D8%AA/5070483</t>
  </si>
  <si>
    <t>https://www.youm7.com/story/2020/12/1/%D8%AA%D8%AC%D8%AF%D9%8A%D8%AF-%D8%AD%D8%A8%D8%B3-%D8%B9%D8%B5%D8%A7%D8%A8%D8%A9-%D8%AE%D8%B7%D9%81-%D8%A7%D9%84%D8%A3%D8%B7%D9%81%D8%A7%D9%84-%D9%81%D9%89-%D8%A7%D9%84%D8%A5%D8%B3%D9%85%D8%A7%D8%B9%D9%8A%D9%84%D9%8A%D8%A9-15-%D9%8A%D9%88%D9%85%D8%A7-%D8%B9%D9%84%D9%89/5093583</t>
  </si>
  <si>
    <t xml:space="preserve">قضت محكمة جنايات القاهرة بالسجن 6 سنوات لعاطل خطف طفلًا معاق ذهنيًا بالتحايل وقام بالاعتداء عليه.
صدر الحكم برئاسة المستشار وفيق محمد مكاوي وعضوية المستشارين ضياء محمد هريدي وإبراهيم نصر محمد الرئيسين بمحكمة استئناف القاهرة وأمانة سر رفاعي فهمي .
AD
كشفت تحقيقات النيابة العامة قيام المتهم ي.ح. بخطف المجني عليه عثمان هاشم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 لتقضي المحكمة حضوريًا بمعاقبة المتهم بالسجن لمدة 6 سنوات عما أسند إليه وألزمته المصاريف الجنائية.
</t>
  </si>
  <si>
    <t>https://www.youm7.com/story/2020/11/21/%D8%A7%D9%84%D9%85%D8%B4%D8%AF%D8%AF-6-%D8%B3%D9%86%D9%88%D8%A7%D8%AA-%D9%84%D8%B9%D8%A7%D8%B7%D9%84-%D8%A8%D8%AA%D9%87%D9%85%D8%A9-%D8%AE%D8%B7%D9%81-%D8%B7%D9%81%D9%84-%D9%85%D8%B9%D8%A7%D9%82-%D8%B0%D9%87%D9%86%D9%8A%D8%A7-%D9%88%D8%A7%D9%84%D8%A7%D8%B9%D8%AA%D8%AF%D8%A7%D8%A1/5077767</t>
  </si>
  <si>
    <t>تمكنت أجهزة مديرية أمن القليوبية، من كشف غموض واقعة إختفاء طفل بالخانكة، أثناء عودته لمنزله بعد انتهائه من درس خصوصي، حيث تبين خطف الطفل على يد أحد أقاربه بمعاونة أخرين، لطلب فدية من والده 300 ألف جنيه مقابل إطلاق سراحه.
تلقي اللواء فخر الدين العربي مدير أمن القليوبية، بلاغًا من والد طفل 8 سنوات باختفاء نجله عقب خروجه من المنزل لدرس خصوصي، وتشكل فريق بحث أشرف عليه اللواء حاتم حداد، مدير إدارة البحث الجنائي، وقاده العميد خالد المحمدي، رئيس مباحث القليوبية والعقيد محمد حسني رئيس فرع البجث الجنائي بالخانكة.
AD
وأسفرت الجهود أن وراء ارتكاب الجريمة نجل عمة والدة الطفل وفني كهرباء وسائق "توك توك" وجرى ضبط المتهمين واعترفوا بجريمتهم وأكدوا في معرض اعترافاتهم أنهم كانوا يمرون بضائقة مالية بسبب تراكم الديون عليهم ومحاولتهم تدبير أموال بسرعة لسداد الديون.
وأضافوا أنهم فكروا في خطف الطفل لعلمهم بقدرة والده المالية وقام المتهم  الأول باستدراجه من الشارع وخطفه وإخفاءه لدى أحد شركائه في الجريمة، واشتروا هاتف محمول جديد تواصلوا من خلاله علي والد الطفل لمساومته وطلب فدية 300 ألف جنيه لإعادة نجله حيث تتبعت أجهزة الأمن المكالمات ونجحت في تحديدهم وضبطهم وتحرير الطفل.</t>
  </si>
  <si>
    <t>https://www.youm7.com/story/2020/11/20/%D8%B7%D9%84%D8%A8%D9%88%D8%A7-%D9%81%D8%AF%D9%8A%D8%A9-300-%D8%A3%D9%84%D9%81-%D8%AC%D9%86%D9%8A%D9%87-%D8%A3%D9%85%D9%86-%D8%A7%D9%84%D9%82%D9%84%D9%8A%D9%88%D8%A8%D9%8A%D8%A9-%D9%8A%D8%AD%D8%B1%D8%B1-%D8%B7%D9%81%D9%84%D8%A7-%D8%AE%D8%B7%D9%81%D9%87/5075804</t>
  </si>
  <si>
    <t>https://www.youm7.com/story/2020/11/17/%D8%A7%D9%84%D9%85%D8%A4%D8%A8%D8%AF-%D9%84%D8%B4%D9%82%D9%8A%D9%82%D9%8A%D9%86-%D9%84%D8%A7%D8%AA%D9%87%D8%A7%D9%85%D9%87%D9%85%D8%A7-%D8%A8%D8%AE%D8%B7%D9%81-%D8%A3%D9%86%D8%AB%D9%89-%D9%88%D9%85%D8%AD%D8%A7%D9%88%D9%84%D8%A9-%D9%87%D8%AA%D9%83-%D8%B9%D8%B1%D8%B6%D9%87%D8%A7-%D8%A8%D8%A7%D9%84%D9%85%D9%86%D9%8A%D8%A7/5071498</t>
  </si>
  <si>
    <t>نجحت الأجهزة الأمنية بمديرية أمن القاهرة، فى ضبط عامل متهم بخطف طفلة واجبارها على التسول فى السيدة زينب.
كان المقدم أحمد سعيد رئيس مباحث السيدة زينب تلقى بلاغا من "م.إ" بتغيب طفلته "ب" البالغة من العمر 5 سنوات يفيد بتغيب ابنته بعدما خرجت لشراء طعام من مطعم فول قرب المنزل.
AD
انتقل رجال المباحث إلى مكان الواقعة وبسؤال شهود العيان وتفريغ الكاميرات تبين أن شاب يرتدى كاب على رأسه وبنطلون چينز وتيشرت اصطحب الطفلة لمكان غير معلوم.
وبإجراء التحريات وجمع المعلومات وتوزيع مواصفات المتهم والطفلة على المحال ومواقع التواصل الاجتماعى وردت معلومات إلى المقدم أحمد سعيد من الأهالى تفيد بمشاهدة الطفلة بجوار مسجد السيدة زينب تتسول بين المارة.
AD
على الفور انتقل رجال المباحث وتتبعوا خط سير المتهم والطفلة، وتمكنوا من ضبطهما، فتبين أن المتهم هو "ادهم. ز " 21 سنة عاطل وبحوزته سلاح أبيض. 
وبمواجهته اعترف بارتكاب الواقعة بغرض إجبار الطفلة على التسول وعثر وبإخطار اللواء أشرف الجندى مدير أمن القاهرة أمر بتحرير المحضر اللازم وإحالته للنيابة العامة.</t>
  </si>
  <si>
    <t>https://www.youm7.com/story/2020/11/15/%D8%A7%D8%B9%D8%B1%D9%81-%D9%85%D8%B5%D9%8A%D8%B1-%D8%B9%D8%A7%D9%85%D9%84-%D8%AE%D8%B7%D9%81-%D8%B7%D9%81%D9%84%D8%A9-%D9%88%D8%A3%D8%AC%D8%A8%D8%B1%D9%87%D8%A7-%D8%B9%D9%84%D9%89-%D8%A7%D9%84%D8%AA%D8%B3%D9%88%D9%84-%D8%A8%D8%A7%D9%84%D8%B3%D9%8A%D8%AF%D8%A9-%D8%B2%D9%8A%D9%86%D8%A8/5066852</t>
  </si>
  <si>
    <t>حضر إليها المتهمون الذين يعملون فى مجال التسول وطلبوا منها مساعدة وعندما ذهبت لإحضار المساعدة لهم فوجئت بإحدى السيدات منهم تقوم بإخفاء نجلى "حمزة.م.أ" عامين ومحاولة الهرب فقمت بملاحقتهم واستغثت بالجيران وأهالى القرية وتمكنوا من ضبطهم.</t>
  </si>
  <si>
    <t>مركز الإسماعيلية</t>
  </si>
  <si>
    <t>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واعتدي عليه</t>
  </si>
  <si>
    <t>اختفاء نجله عقب خروجه من المنزل لدرس خصوصي</t>
  </si>
  <si>
    <t xml:space="preserve"> فكروا في خطف الطفل لعلمهم بقدرة والده المالية </t>
  </si>
  <si>
    <t>تغيب ابنته بعدما خرجت لشراء طعام من مطعم فول قرب المنزل.</t>
  </si>
  <si>
    <t>بمواجهته اعترف بارتكاب الواقعة بغرض إجبار الطفلة على التسول</t>
  </si>
  <si>
    <t>https://www.youm7.com/story/2020/10/30/%D8%B3%D9%82%D9%88%D8%B7-%D8%B9%D8%B5%D8%A7%D8%A8%D8%A9-%D8%AE%D8%B7%D9%81-%D8%A7%D9%84%D8%A3%D8%B7%D9%81%D8%A7%D9%84-%D8%A8%D8%A7%D9%84%D8%A5%D8%B3%D9%85%D8%A7%D8%B9%D9%8A%D9%84%D9%8A%D8%A9-%D8%B5%D9%88%D8%B1/5045137</t>
  </si>
  <si>
    <t>تمكنت الأجهزة الأمنية بكفر الشيخ بالتنسيق مع مديرية أمن الدقهلية من إلقاء القبض على أحد المتهمين باستدراج طفل "عبد الرحمن فاروق علي إبراهيم ،11 سنة، بالصف السادس الابتدائي، وقتله من  قرية "ابشان"، بدائرة مركز بيلا، لقرية نبروه محافظة الدقهلية، لطلب فدية من والده، وعند خوفهما افتضاح أمرهما قيدا الطفل وألغياه في مصرف نبروه، ليلقى مصرعه غريقاً.
تلقى اللواء خالد العزب مدير أمن كفر الشيخ، إخطاراً من اللواء إيهاب عطية، مدير إدارة البحث الجنائي، يفيد بتقدم "عزة ع. ط."، 38 سنة، بإبلاغ مركز شرطة بيلا باختفاء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
AD
وأمر اللواء خالد العزب، مدير أمن كفر الشيخ، اللواء إيهاب عطية، مدير إدارة البحث الجنائي بتشكيل فريق بحث جنائي، برئاسة العميد ياسر عبد الرحيم، رئيس المباحث الجنائية، وبمشاركة الأمن العام.
وأسفرت التحريات وتتبع هاتف المجني عليه والمصادر السرية، عن أن الطفل استقل دراجته الهوائية، حاملاً عدة الصيد الخاصة به، حيث أنه يهوى القيام بالصيد، وتبين أن الطفل تعرف على شخصين يستقلان "توكتوك"، وكان معه على بحر نشرت المار بقرية إبشان، وبالتواصل مع مديرية أمن الدقهلية تبين أن المتهمين ،"أحمد محمد زين عبد العظيم"، 29 سنة، وشهرته أحمد الديب، مسجل خطر، و "توكل زين عبد العظيم"، 48 سنة، عم المتهم الأول، مقيم بقرية بنبروه بمحافظة الدقهلية.
AD
بالتنسيق بين مديرية أمن كفر الشيخ ،و مديرية أمن الدقهلية، تم ضبط المتهم الأول، وجاري ضبط المتهم الثاني الهارب، وبمواجهة المتهم بتحريات المباحث أقر بارتكابه الواقعة بمشاركة عمه الهارب، وأنه تعرف على الطفل في مكان للصيد، ببحر "نشرت"، بالقرب من "الهويس"، وعلم منه أن والده يعمل بالسعودية منذ فترة طويلة، وأنه اشترى شقة بمصيف بلطيم بمبلغ 700 ألف جنيه، ونشأت بينهما صداقة وفي اليوم الثاني قرر المتهمان على اختطاف الطفل، وطلب فدية من والده ،وعند حضوره في اليوم الثاني وجلوسه معهما للصيد ،فطلبا منه الانتقال لموقع آخر للصيد ،واستلوا التوك توك وتوجها إلى قرية دقميرة، بمركز طلخا، في الدقهلية، وبحث المتهمين على رقم محمول لأحد أهالي القرية وتوصلوا لصاحب معمل تحاليل، وتواصلوا معه على أنهم يريدون التوصل لوالد الطفل لأنه تائه ،وعدن التواصل مع والدة الطفل طلبوا منها فدية ، وتواصل معهما والد الطفل من المملكة العربية السعودية ، ووافق على دفع الفدية ، طالبا منهما عدم إيذاء تجله.
وأقر المتهم أنها خافا من افتضاح أمرهما، فقيدا الطفل من يديه وقدميه وفمه، وإلقائه في المصرف حياً، وبعد تأكد هما من غرق الطفل، استكمالا خطتهما لطلب الفدية، وغيرا معالم التوك توك ،لضمان عدم التوصل إليهما، إلا أن الأجهزة الأمنية تمكنت من كشف الجريمة، وتم إلقاء القبض على المتهم الأول، وتحرر عن الواقعة المحضر رقم 5091 إداري مركز شرطة بيلا، وتم إخطار النيابة العامة، التي باشرت التحقيق في الواقعة، وأمرت بانتداب الطب الشرعي لتشريح جثة الطفل لمعرفة سبب الوفاة وكيفية حدوثها، وملاحقة وضبط المتهم الثاني.</t>
  </si>
  <si>
    <t>https://www.youm7.com/story/2020/11/4/%D9%82%D8%B5%D8%A9-%D8%AE%D8%B7%D9%81-%D8%B7%D9%81%D9%84-%D9%85%D9%86-%D9%83%D9%81%D8%B1-%D8%A7%D9%84%D8%B4%D9%8A%D8%AE-%D9%84%D8%B7%D9%84%D8%A8-%D9%81%D8%AF%D9%8A%D8%A9-%D9%88%D8%AA%D9%82%D9%8A%D9%8A%D8%AF%D9%87-%D9%88%D8%A5%D9%84%D9%82%D8%A7%D8%A6%D9%87/5051388</t>
  </si>
  <si>
    <t>المنزلة</t>
  </si>
  <si>
    <t>اختفاء نجلها "عبد الرحمن فاروق"،  عقب خروجه من المنزل للصيد، وبعدها بعدة ساعات، تلقت اتصالاً من "مجهول"، على هاتف اخصائي تحاليل طبية بقرية إبشان، طلب التواصل مع والد الطفل، ليعيد الطفل لأنه تائه، وعندما تم التواصل معه، أكد أنه اختطفه ويريد فدية قدرها 500 ألف جنيه.</t>
  </si>
  <si>
    <t>بيلا</t>
  </si>
  <si>
    <t>https://www.youm7.com/story/2020/10/20/%D8%A7%D9%84%D9%85%D8%B4%D8%AF%D8%AF-10-%D8%B3%D9%86%D9%88%D8%A7%D8%AA-%D9%84%D8%B9%D8%A7%D9%85%D9%84-%D8%AE%D8%B7%D9%81-%D8%B7%D9%81%D9%84%D8%AA%D9%8A%D9%86-%D9%84%D9%84%D8%AA%D8%B9%D8%AF%D9%89-%D8%B9%D9%84%D9%8A%D9%87%D9%85%D8%A7-%D8%AF%D8%A7%D8%AE%D9%84-%D8%AC%D8%B1%D8%A7%D8%AC/5029527</t>
  </si>
  <si>
    <t xml:space="preserve"> قضية رقم 19859 لسنة 2020 جنايات مركز شرطة الزقازيق</t>
  </si>
  <si>
    <t>قضت محكمة جنايات الزقازيق بالشرقية، فى جلستها المنعقدة اليوم الثلاثاء، برئاسة المستشار إبراهيم عبد الحى، وسكرتارية محمد فاروق،   سائق بالسجن المشدد 5 سنوات، لقيامه باستدراج طفلة عمرها 7 سنوات والتعدى عليها جنسيا بدائرة منيا القمح.
تعود أحداث القضية  رقم   29545  لسنة جنايات منيا القمح لسنة 2019 ليوم 30 يونيه، عندما تلقى مدير أمن الشرقية، إخطارا من العميد محمود مرسي، مأمور مركز شرطة منيا القمح، يفيد بلاغا من "ز ع" 25 سنة ربة منزل مقيمة دائرة مركز منيا القمح، تتهم سائق بخطف نجلتها " أ " 7 سنوات  واستدراجها إلى أحدى الأماكن النائية و وهتك عرضها.
AD
وتبين من تحريات ضباط مباحث منيا القمح، بمعرفة معتز أحمد، معاون مباحث منيا القمح، برئاسة الرائد محمد فؤاد، رئيس مباحث المركز، إلى صحة الواقعة وقيام "محمد ف ل" 24 سنة سائق مقيم ميت يزيد، باستدراج الطفلة إلى مكان خالى من المارة وشل حركتها مستغلا صغر سنها وتعدى عليها جنسيا،وتم القبض على المتهم  وإحالته من قبل نيابة منيا القمح، بإشراف المستشار الدكتور أحمد التهامى، المحامى العام لنيابات جنوب الشرقية، إلى محكمة جنايات الزقازيق التى أصدرت حكمها المتقدم.</t>
  </si>
  <si>
    <t>https://www.youm7.com/story/2020/10/13/%D8%A7%D9%84%D9%85%D8%B4%D8%AF%D8%AF-5-%D8%B3%D9%86%D9%88%D8%A7%D8%AA-%D9%84%D8%B3%D8%A7%D8%A6%D9%82-%D8%AE%D8%B7%D9%81-%D8%B7%D9%81%D9%84%D8%A9-%D9%88%D9%87%D8%AA%D9%83-%D8%B9%D8%B1%D8%B6%D9%87%D8%A7-%D8%A8%D9%85%D9%86%D9%8A%D8%A7-%D8%A7%D9%84%D9%82%D9%85%D8%AD/5019112</t>
  </si>
  <si>
    <t>عاقبت محكمة جنايات الزقازيق بمحافظة الشرقية، فى جلستها المنعقدة، اليوم الإثنين، محاسب بشركة، بالسجن المؤبد، لقيامة بخطف طفل عمره عامين وهتك عرضه، وإحداث إصابات به وتعذيبه بسلك كهرباء.
صدر الحكم برئاسة المستشار ياسر سنجاب، رئيس المحكمة وعضوية المستشارين الدكتور مصطفى السيد ومحمد فتحى، وسكرتارية وائل عيد.
AD
تعود أحداث القضية رقم 10222 لسنة 2019، جنايات قسم أول الزقازيق، عندما تلقى مدير أمن الشرقية، إخطارا من مدير المباحث الجنائية، يفيد بلاغا من " س م م " 28 سنة ربة منزل مقيمة محافظة بورسعيد، أنها على 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
توصلت تحريات السيد أحمد نافع، معاون مباحث أول الزقازيق، إلى صحة الواقعة، وقيام " رامى س ج ع " 34 سنة محاسب بشركة ومقيم بمنطقة الحسينية أول الزقازيق، بارتكاب الواقعة، وتم إحالته من قبل النيابة العامة بإشراف المستشار الدكتور أحمد التهامى، المحامى العام لنيابات جنوب الشرقية، إلى محكمة جنايات الزقازيق التى أصدرت حكمها المتقدم.</t>
  </si>
  <si>
    <t>https://www.youm7.com/story/2020/10/5/%D8%A7%D9%84%D9%85%D8%A4%D8%A8%D8%AF-%D9%84%D9%85%D8%AD%D8%A7%D8%B3%D8%A8-%D8%A8%D8%A7%D9%84%D8%B4%D8%B1%D9%82%D9%8A%D8%A9-%D8%AE%D8%B7%D9%81-%D8%B7%D9%81%D9%84%D8%A7-%D9%88%D9%87%D8%AA%D9%83-%D8%B9%D8%B1%D8%B6%D9%87-%D8%A8%D8%B9%D8%AF-%D8%AA%D8%B9%D8%B0%D9%8A%D8%A8%D9%87-%D8%A8%D8%B3%D9%84%D9%83/5007836</t>
  </si>
  <si>
    <t>https://www.youm7.com/story/2020/10/6/%D9%81%D8%B4%D9%84-%D9%81%D9%8A-%D8%A7%D8%BA%D8%AA%D8%B5%D8%A7%D8%A8%D9%87%D8%A7-%D9%81%D9%82%D8%AA%D9%84%D9%87%D8%A7-%D8%AA%D9%81%D8%A7%D8%B5%D9%8A%D9%84-%D8%B6%D8%A8%D8%B7-%D8%A7%D9%84%D9%85%D8%AA%D9%87%D9%85-%D8%A8%D8%A7%D9%84%D8%AA%D8%AE%D9%84%D8%B5-%D9%85%D9%86-%D8%B7%D9%81%D9%84%D8%A9/4939921</t>
  </si>
  <si>
    <t>منيا القمح</t>
  </si>
  <si>
    <t>قضية  رقم   29545  لسنة جنايات منيا القمح لسنة 2019</t>
  </si>
  <si>
    <t>استدراج الطفلة إلى مكان خالى من المارة وشل حركتها مستغلا صغر سنها وتعدى عليها جنسيا</t>
  </si>
  <si>
    <t>القضية رقم 10222 لسنة 2019</t>
  </si>
  <si>
    <t>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</si>
  <si>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الزقازيق أول</t>
  </si>
  <si>
    <t>أثر علاقة بينها وبين المتهم قابلته على اتفاق مسبق وطلب منها اصطحاب نجلها الصغير لحين قيامها بمقابله شقيقته، وما أن رضخت لطلبه حتى اصطحب الصغير البالغ من العمر عامين، لمنزله وجرده من ملابسه وحجزه بالمسكن وهتك عرضه بإمساك عورته معذبا إياه باستخدام " عصا وسلك كهرباء وشمعة" محدثا إصابته قاصدا خطفه وتعذيبه.</t>
  </si>
  <si>
    <t>عاقبت محكمة جنايات الزقازيق بالشرقية، اليوم، سباكا مقيم صان الحجر بالسجن المؤبد، لقيامه بخطف طفل لم يبلغ من العمر الثامنة عشر وهتك عرضه، صدر الحكم برئاسة المستشار سامى عبد الحليم غنيم، رئيس المحكمة، وعضوية المستشارين وليد المهدى ومحمد بده، وسكرتارية خالد إسماعيل.
تعود أحداث القضية رقم 2465 جنايات مركز صان الحجر لسنة 2020، ليوم 13 أبريل، عندما تلقى مدير أمن الشرقية، إخطارًا من مدير المباحث الجنائية، يفيد بورود بلاغ من "على م ع" 38 سنة تاجر خضار ومقيم صان الحجر، بقيام نجله المجنى عليه "عمرو" الذي لم يبلغ من العمر الثامنة عشر أخبره بقيام  سباك برش مادة سائلة على وجهه فأغمي عليه وأخذه عنوة إلى منزل مهجور وحصر ملابسه عنه وتعدى عليه جنسيا، كرها عنه.
وتبين من تحريات النقيب محمود متولى، معاون مباحث صان الحجر، برئاسة  العقيد محمد أيوب، وكيل فرع الشرق، أن وراء ارتكاب الواقعة " محمد ع أ ع" 31 سنة سباك مقيم دائرة صان الحجر، وتم إحالة المتهم من قبل نيابة الحسينية برئاسة المستشار محمد جاد، رئيس النيابة، إلى محكمة جنايات الزقازيق، التي أصدرت حكمها المتقدم.</t>
  </si>
  <si>
    <t>https://www.youm7.com/story/2020/9/28/%D8%A7%D9%84%D9%85%D8%A4%D8%A8%D8%AF-%D9%84%D8%B3%D8%A8%D8%A7%D9%83-%D8%AE%D8%B7%D9%81-%D8%B7%D9%81%D9%84%D8%A7-%D9%88%D9%87%D8%AA%D9%83-%D8%B9%D8%B1%D8%B6%D9%87-%D8%A8%D9%85%D9%86%D8%B2%D9%84-%D9%85%D9%87%D8%AC%D9%88%D8%B1-%D8%A8%D8%B5%D8%A7%D9%86-%D8%A7%D9%84%D8%AD%D8%AC%D8%B1/4996583</t>
  </si>
  <si>
    <t>المحضر رقم 3196 إدارى 2020 مركز شرطة أولاد صقر.</t>
  </si>
  <si>
    <t>https://www.youm7.com/story/2020/9/26/%D8%AA%D8%AC%D8%AF%D9%8A%D8%AF-%D8%AD%D8%A8%D8%B3-%D8%A7%D9%84%D9%85%D8%AA%D9%87%D9%85%D9%8A%D9%86-%D8%A8%D8%AE%D8%B7%D9%81-%D8%B7%D9%81%D9%84-%D8%A3%D9%88%D9%84%D8%A7%D8%AF-%D8%B5%D9%82%D8%B1-%D9%85%D9%82%D8%A7%D8%A8%D9%84-%D9%81%D8%AF%D9%8A%D8%A9-100/4994196</t>
  </si>
  <si>
    <t>https://www.youm7.com/story/2020/9/24/%D8%AD%D8%A8%D8%B3-%D8%A7%D9%84%D9%85%D8%AA%D9%87%D9%85%D9%8A%D9%86-%D8%A8%D8%AE%D8%B7%D9%81-%D8%B7%D9%81%D9%84-%D8%A3%D9%88%D9%84%D8%A7%D8%AF-%D8%B5%D9%82%D8%B1-%D9%88%D8%B7%D9%84%D8%A8-%D9%81%D8%AF%D9%8A%D8%A9-100-%D8%A3%D9%84%D9%81/4991115</t>
  </si>
  <si>
    <t>تمكنت وحدة مباحث مركز شبين الكوم بمديرية أمن المنوفية، من القبض على عاطل خطف نجل ابن عمه بقرية طنبدى التابعة لمركز شبين الكوم بمحافظة المنوفية، وذلك لسرقة مركبة توك توك منه، والذى يعمل عليها لمساعدة أسرته، فتم تحرير محضرا بالواقعة، وأخطرت النيابة لمباشرة التحقيقات.
تلقى اللواء أحمد فاروق القرن مدير أمن المنوفية، إخطار من العميد عبد الله جلال مدير المباحث الجنائية، يفيد من تمكن المقدم محمد المغربي رئيس مباحث مركز شبين الكوم، من إلقاء القبض على "ع، ا، م، ج" ومقيم بمركز تلا، وذلك لقيامه بخطف نجل ابن عمه بقرية طنبدى التابعة لمركز شبين الكوم بمحافظة المنوفية، وذلك لسرقة توك توك يعمل عليه، فتم تحرير محضرا بالواقعة وأخطرت النيابة لمباشرة التحقيقات.
AD
وترجع الأحداث الواقعة إلى قيام الجاني باستدراج الطفل ليلا لتوصيله بالتوكتوك الذي يعمل عليه لمساعدة أسرته، فقام بتوصيله واعتدي عليه بالضرب حتى أفقده الوعى.</t>
  </si>
  <si>
    <t>https://www.youm7.com/story/2020/9/9/%D8%A7%D9%84%D9%82%D8%A8%D8%B6-%D8%B9%D9%84%D9%89-%D8%B9%D8%A7%D8%B7%D9%84-%D8%AE%D8%B7%D9%81-%D9%86%D8%AC%D9%84-%D8%A7%D8%A8%D9%86-%D8%B9%D9%85%D9%87-%D9%84%D8%B3%D8%B1%D9%82%D8%A9-%D8%AA%D9%88%D9%83-%D8%AA%D9%88%D9%83/4968398</t>
  </si>
  <si>
    <t>https://www.youm7.com/story/2020/9/13/%D8%B6%D8%A8%D8%B7-%D8%A7%D9%84%D9%85%D8%AA%D9%87%D9%85-%D8%A7%D9%84%D8%B1%D8%A7%D8%A8%D8%B9-%D9%81%D9%89-%D9%88%D8%A7%D9%82%D8%B9%D8%A9-%D8%AE%D8%B7%D9%81-%D9%88%D9%82%D8%AA%D9%84-%D8%A7%D9%84%D8%B7%D9%81%D9%84%D8%A9-%D8%A3%D8%B1%D9%88%D9%89-%D8%A8%D9%86%D8%AA/4973561</t>
  </si>
  <si>
    <t>https://www.youm7.com/story/2020/9/8/%D8%B5%D9%88%D8%B1-%D8%AC%D8%AF%D8%A9-%D8%A7%D9%84%D8%B7%D9%81%D9%84%D8%A9-%D8%A3%D8%B1%D9%88%D9%89-%D8%B9%D8%B5%D9%81%D9%88%D8%B1-%D8%A7%D9%84%D8%AC%D9%86%D8%A9-%D8%A8%D8%A7%D9%84%D8%B4%D8%B1%D9%82%D9%8A%D8%A9-%D8%AA%D8%B1%D9%88%D9%89-%D8%AA%D9%81%D8%A7%D8%B5%D9%8A%D9%84-%D8%A7%D9%84%D9%88%D8%A7%D9%82%D8%B9%D8%A9/4965657</t>
  </si>
  <si>
    <t xml:space="preserve">كشفت التحريات الأمنية، في واقعة قتل الطفلة «فجر» بالطالبية، بعد إبلاغ والدَي الطفلة المجني عليها عن تغيبها منذ يوم الحادي والعشرين من شهر يونيه الجاري، عن خطف متهمَيْن اثنين الطفلة وقتلها، ووجود علاقة بين أحدهما ووالدتها.
AD
وأمرت «النيابة العامة» بضبطهما واستدعاء والدي المجني عليها لسؤالهما، وقد كشفت إقرارات المتهمين بتحقيقات «النيابة العامة» عن كيفية ارتكاب الواقعة؛ إذ 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
وأضافت النيابة فى بيان لها، إنه 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
</t>
  </si>
  <si>
    <t>https://www.youm7.com/story/2020/6/30/%D8%A7%D9%84%D8%AA%D8%AD%D8%B1%D9%8A%D8%A7%D8%AA-%D8%A8%D9%82%D8%AA%D9%84-%D8%B7%D9%81%D9%84%D8%A9-%D8%A7%D9%84%D8%B7%D8%A7%D9%84%D8%A8%D9%8A%D8%A9-%D8%B9%D9%84%D8%A7%D9%82%D8%A9-%D8%A8%D9%8A%D9%86-%D9%88%D8%A7%D9%84%D8%AF%D8%A9-%D8%A7%D9%84%D8%B6%D8%AD%D9%8A%D8%A9-%D9%88%D8%A3%D8%AD%D8%AF-%D8%A7%D9%84%D9%85%D8%AA%D9%87%D9%85%D9%8A%D9%86/4853559</t>
  </si>
  <si>
    <t>أقامت زوجة دعوتى طلاق للضرر وضم حضانة صغير، أمام محكمة الأسرة بمصر الجديدة، ادعت استحالة العشرة بينها وزوجها، وخشيتها على نفسها، بسبب عنف زوجها وتعديه عليها بالضرب أكثر من مرة، والتسبب لها بإصابات خطيرة استلزمت علاج يزيد عن 21 يوما.
وأكدت الزوجة س.م.ع، البالغة من العمر 31 عاما: "منذ زواجى منه وأنا أتعرض للعنف والإساءة على يد أهله، لأعيش 6 سنوات فى عذاب، وبعد ولادتى بـ 4 شهور قرر زوجى التخلص منى وطردنى من منزلى بعد تعديه على بالضرب المبرح، وأجبرنى على التنازل عن حقوقى، ورفض منحى طفلى، مما دفعنى لتحرير بلاغ أمام قسم الشرطة".
AD
وتابعت 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 وبدأت فى مرحلة خوض القضايا والبلاغات المتبادلة، وملاحقته لى ومعاملتى وكأننا فى حرب، وعندما أعترض ولجئت لمحكمة الأسرة وأقمت بلاغ ضده عاقبنى بالزواج بشقتى وعلى منقولاتي.
AD
 يذكر أن قانون الأحوال الشخصية أوضح الضرر المبيح للتطليق، بحيث  يكون واقع من الزوج على زوجته ، ولا يشترط فى هذا الضرر أن يكون متكررا من الزوج بل يكفى أن يقع الضرر من الزوج ولو مرة واحدة، حتى يكون من حق الزوجة طلب التطليق ، كما أن التطليق للضرر شرع فى حالات الشقاق لسوء المعاشرة والهجر وما إلى ذلك من كل ما يكون للزوج دخل فيه.</t>
  </si>
  <si>
    <t>https://www.youm7.com/story/2020/6/13/%D8%B2%D9%88%D8%AC%D8%A9-%D8%A8%D8%AF%D8%B9%D9%88%D9%89-%D8%AD%D8%B6%D8%A7%D9%86%D8%A9-%D8%B2%D9%88%D8%AC%D9%89-%D8%AE%D8%B7%D9%81-%D8%A7%D8%A8%D9%86%D9%89-%D9%81%D9%89-%D8%B9%D9%85%D8%B1-%D8%A7%D9%84%D9%804-%D8%B4%D9%87%D9%88%D8%B1/4821348</t>
  </si>
  <si>
    <t>https://www.youm7.com/story/2020/4/13/%D8%A7%D9%84%D9%85%D8%AA%D9%87%D9%85%D8%A9-%D8%A8%D8%AE%D8%B7%D9%81-%D8%B7%D9%81%D9%84-%D8%B3%D9%88%D9%87%D8%A7%D8%AC-%D8%AA%D8%B9%D8%AA%D8%B1%D9%81-%D8%A7%D8%B3%D8%AA%D8%BA%D9%84%D9%8A%D8%AA-%D8%B9%D9%84%D8%A7%D9%82%D8%AA%D9%89-%D8%A8%D8%A3%D8%B3%D8%B1%D8%AA%D9%87/4722592</t>
  </si>
  <si>
    <t>https://www.youm7.com/story/2020/3/25/%D8%AE%D8%B7%D8%B7%D8%A7-%D9%84%D8%B7%D9%84%D8%A8-%D9%81%D8%AF%D9%8A%D8%A9-%D8%AA%D9%81%D8%A7%D8%B5%D9%8A%D9%84-%D8%A5%D8%AD%D8%A7%D9%84%D8%A9-%D8%B3%D9%8A%D8%AF%D8%A9-%D9%88%D8%B9%D8%A7%D8%B7%D9%84-%D9%84%D9%84%D8%AC%D9%86%D8%A7%D9%8A%D8%A7%D8%AA-%D8%A8%D8%AA%D9%87%D9%85%D8%A9-%D8%AE%D8%B7%D9%81/4688106</t>
  </si>
  <si>
    <t>قررت محكمة جنايات القاهرة، المنعقدة بالتجمع الخامس، محاكمة المتهم "خالد.ا" بتهمة خطف وهتك عرض طفل بدار السلام، لجلسة 19 أبريل المقبل لتعذر وصول المتهم.
صدر القرار برئاسة المستشار محمد طه جابر، وعضوية المستشارين جمال السمرى ومحمد سامح، وأمانة سر صبحى عبد الحميد ومحمد صابر.
وكشف قرار الإحالة أن المتهم "خ.ا"، نجار، قام بخطف المجنى عليه الطفل "س.ب"، والذى لم يبلغ الثمانية عشر عامًا بالتحايل مستغلا صغر سنه، بأن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</si>
  <si>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https://www.youm7.com/story/2020/3/14/%D8%AA%D8%A3%D8%AC%D9%8A%D9%84-%D9%85%D8%AD%D8%A7%D9%83%D9%85%D8%A9-%D9%86%D8%AC%D8%A7%D8%B1-%D8%A8%D8%AA%D9%87%D9%85%D8%A9-%D8%AE%D8%B7%D9%81-%D8%B7%D9%81%D9%84-%D9%88%D9%87%D8%AA%D9%83-%D8%B9%D8%B1%D8%B6%D9%87-%D8%A8%D8%AF%D8%A7%D8%B1-%D8%A7%D9%84%D8%B3%D9%84%D8%A7%D9%85/4670963</t>
  </si>
  <si>
    <t>قضت محكمة جنايات القاهرة، المنعقدة بالتجمع الخامس، برئاسة المستشار عبد التواب إبراهيم، بمعاقبة المتهم "السيد.ح"، بالسجن المشدد 10 سنوات، لاتهامه بخطف طفل وهتك عرضه بدائرة قسم 15 مايو.
صدر الحكم بعضوية المستشارين صلاح أحمد حريز، و أيمن محمد محمد، و ياسر عمر ، وأمانة سر أحمد كمال و محمد علاء حمزة.
وكشف قرار الإحالة قيام المتهم "السيد .ح"،  مبيض محارة،  بخطف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 مما أدى إلى إصابته كونه طفلا لم يتجاوز الثامنة عشرة من عمره.</t>
  </si>
  <si>
    <t>https://www.youm7.com/story/2020/3/10/%D8%A7%D9%84%D8%B3%D8%AC%D9%86-%D8%A7%D9%84%D9%85%D8%B4%D8%AF%D8%AF-10-%D8%B3%D9%86%D9%88%D8%A7%D8%AA-%D9%84%D9%85%D8%A8%D9%8A%D8%B6-%D9%85%D8%AD%D8%A7%D8%B1%D8%A9-%D8%A8%D8%AA%D9%87%D9%85%D8%A9-%D8%AE%D8%B7%D9%81-%D8%B7%D9%81%D9%84-%D9%88%D9%87%D8%AA%D9%83/4665286</t>
  </si>
  <si>
    <t>قضت محكمة جنايات القاهرة، المنعقدة بالتجمع الخامس، برئاسة المستشار على الهوارى، بمعاقبة "عرفة.ص"، بالسجن 6 سنوات، لاتهامه بخطف طفل وهتك عرضه بمدينة نصر، صدر الحكم بعضوية المستشارين حسين زهران وأشرف العشماوى، وخالد الشلقامى، وأمانة سر خالد عبد المنعم ومعتز مدحت.
وأسندت النيابة العامة، للمتهم "محمد.ص"، عامل بمطعم، تهمة خطف الطفل"عمر.م" بأن استدرجه مستغلًا براءة طفولته، وأوهمه بإجراء بعض الألعاب الإليكترونية، فتمت الجريمة على النحو المبين بالتحقيقات.
وقد اقترنت هذه الجريمة بجريمة أخرى، وهى هتك عرض الطفل، بأن جرده من ملابسه وهدده بتنفيذ أوامره ولامس الأجزاء الحساسة بجسده.</t>
  </si>
  <si>
    <t>https://www.youm7.com/story/2020/3/8/%D8%A7%D9%84%D8%B3%D8%AC%D9%86-%D8%A7%D9%84%D9%85%D8%B4%D8%AF%D8%AF-6-%D8%B3%D9%86%D9%88%D8%A7%D8%AA-%D9%84%D8%B9%D8%A7%D9%85%D9%84-%D8%A8%D8%AA%D9%87%D9%85%D8%A9-%D8%AE%D8%B7%D9%81-%D8%B7%D9%81%D9%84-%D9%88%D9%87%D8%AA%D9%83-%D8%B9%D8%B1%D8%B6%D9%87/4663191</t>
  </si>
  <si>
    <t xml:space="preserve">قضت محكمة جنايات شبرا الخيمة، برئاسة المستشار محمد رشاد عبد الرحمن رئيس المحكمة وعضوية المستشارين أشرف فتحى ويصا ومحمد حفنى سليم، بأمانة سر رضا فتحى، ومحمد عصام، بحبس عامل بالسجن 10 سنوات لقيامه باستدراج طفل 15 عاما، واحتجازه فى مسكنه وقام بهتك عرضه فى قليوب .
AD
ترجع أوراق القضية عندما تلقت الأجهزة الأمنية بالقليوبية إخطارا من الرائد محمود عقل رئيس مباحث قسم قليوب، يفيد قيام عامل باستدراج طفل يدعى "ا ع س" 15 سنة إلى مسكنه وقام بهتك عرضه .
توصلت تحريات العقيد أحمد الخولى رئيس فرع البحث الجنائى، إلى أن المتهم يدعى "ا ك ع" 19 سنة عامل استدرج المجنى عليه إلى حجره يقيم فيها وهتك عرضه بعد احتجزه ومنعه من الخروج .
AD
وفى أحد الأكمنة ألقى القبض على المتهم وبمواجهته اعترف بارتكاب الواقعة، وبالعرض على النيابة قررت حبسه وتقديمه للمحاكمة فقضت المحكمة بحكمها السابق.
AD
كما قضت محكمة جنايات شبرا الخيمة، برئاسة المستشار محمد رشاد عبدالرحمن، رئيس المحكمة، وعضوية المستشارين أشرف فتحى ويصا، ومحمد حفنى سليم، بأمانة سر رضا فتحى ومحمد عصام، بإحالة أوراق عامل وسائق، لفضيلة المفتى للتصديق على حكم الإعدام عليهما، لقتلهما عامل، طعنا بالمطواة بقليوب، لممارستهما الشذوذ معه، ومحاولة تصويره عاريا، وعندما رفض المجنى عليه التصوير، قتلوه وسرقوا أمواله وفرا هاربين .
ترجع أوراق القضية بتلقى مديرية أمن القليوبية، بلاغا من الأهالى بالعثور على جثة "م. س.ي" عامل، بها عدة طعنات داخل إحدى شقق مدينة قليوب.
انتقل على الفور اللواء هشام سليم مدير مباحث المديرية وبمناظرة الجثة تبين أن بها عدة طعنات فى أنحاء الجسد ووجود آثار دماء على الأرض.
وتوصلت التحريات إلى أن وراء ارتكاب الواقعة كلا من "ن.ع" 21 عاما، عامل، و"ا.س.ا" 24 عاما، سائق، كانا يمارسان الشذوذ مع المجنى عليه، وصوروه عاريا، أثناء ممارسة الشذوذ معه، وعندما اعترض نشبت بينهم مشاجرة، طعناه خلالها بمطواة كانت بحوزة أحدهما.
جرى إلقاء القبض على المتهمين فى أحد الأكمنة، وبمواجهتهما اعترفا بارتكاب الواقعة وأرشد عن السلاح الأبيض المستخدم فى الواقعة وأمرت النيابة بحبسهما وتقديمهما للمحاكمة التى قضت بحكمها السابق .
</t>
  </si>
  <si>
    <t>قيام  سباك برش مادة سائلة على وجهه فأغمي عليه وأخذه عنوة إلى منزل مهجور وحصر ملابسه عنه وتعدى عليه جنسيا، كرها عنه</t>
  </si>
  <si>
    <t>صان الحجر</t>
  </si>
  <si>
    <t>أولاد صقر</t>
  </si>
  <si>
    <t>شبين الكوم</t>
  </si>
  <si>
    <t>قيام الجاني باستدراج الطفل ليلا لتوصيله بالتوكتوك الذي يعمل عليه لمساعدة أسرته، فقام بتوصيله واعتدي عليه بالضرب حتى أفقده الوعى</t>
  </si>
  <si>
    <t xml:space="preserve">توك توك </t>
  </si>
  <si>
    <t>ميت غمر</t>
  </si>
  <si>
    <t>150 ألف جنيه</t>
  </si>
  <si>
    <t>عين شمس</t>
  </si>
  <si>
    <t xml:space="preserve">المنيا </t>
  </si>
  <si>
    <t>ارتبط أحدهما بأسرة المجني عليها وخاصة بوالدتها بعد إجرائه أعمال سباكة بمسكنهم، وتطورت علاقته بوالدة المجني عليها حتى حرضها على الانفصال عن زوجها ليتزوجها هو واعدًا إياها بتكفله بنفقة أولادها، ورغم قبولها الأمر فى البداية رفضته لاحقًا، وحاولت قطع علاقتها به، فلاحقها وهددها بإيذاء أبنائها، وإزاء استمرار تهربها منه اتفق مع المتهم الآخر على خطف نجلتها المجني عليها وقتلها انتقامًا منها.</t>
  </si>
  <si>
    <t>في اليوم الذي تغيبت المجني عليها فيه كان قد اتصل بها مَن كان على علاقة بوالدتها وأوهمها بشرائه هاتفًا هدية لها، وطلب لقاءَها لتتسلمه، فلما التقاها استدرجها إلى مسكن المتهم الآخر بدعوى إحضار الهاتف منه، فلما خلا المتهمان بها قيداها ثم خنقاها، ولما فارقت الحياة وضعاها في وعاء يحوي مادة «البوتاس» الكاوية لإذابة جثمانها، ثم أحرق أحدهما ما تبقى من عظامها وملابسها بسطح العقار، واستولى الآخر على هاتفها وأخفاه بمسكنه.</t>
  </si>
  <si>
    <t>هاتف المجني عليها</t>
  </si>
  <si>
    <t>الزوجة أمام محكمة الأسرة:" "زوجى عديم الرحمة والشفقة، يمتثل لأوامر عائلته، فى ظل محاولتهم الدائمة لدفعه لتطليقى أكثر من مرة، وتحكمهم فى حياتنا، باعنى بسبب خلافات جمعتنى بأهله، وساومنى على حضانة طفلى والنفقات مستغل تدهور حالتى الصحية".
وأكدت: رغم رجائى له رفض تركى أغادر بطفلى، ومنحه لشقيقته لتربيه، ومنذ 5 شهور يرفض تمكينى من رؤيته</t>
  </si>
  <si>
    <t>مركز سوهاج</t>
  </si>
  <si>
    <t>بركة السبع</t>
  </si>
  <si>
    <t xml:space="preserve"> أوهمه باصطحابه لتناول المأكولات، واتجه به إلى مكان بعيد عن أعين الناس وقد اقترنت تلك الجناية بجناية أخرى، أنه فى ذات الزمان والمكان هتك عرض المجنى عليه بالقوة والتهديد، بأن جسر عنه ملابسه تحت تهديد السلاح الأبيض " سكين "، وما أن قاومه حتى نحره لتنفيذ ما ضمر فى نفسه من شر وما أن خارت قواه قام بهتك عرضه بمناطق عفته</t>
  </si>
  <si>
    <t>15 مايو</t>
  </si>
  <si>
    <t>خطف المجني عليه "س.إ"، بطريق الإكراه الواقع عليه، بأن أشهر صوبه سلاح أبيض " سكين "، مهددا إياه لتنفيذ طلبه بمرافقته لإحدى الأماكن مما بث الرعب في نفسه، وشل مقاومته وانصاع. فم عنه لبطشه.
وأضاف قرار الإحالة قيام المتهم بهتك عرض المجني عليه، وكان ذلك بطريق الإكراه الواقع عليه</t>
  </si>
  <si>
    <t>اتهامه بخطف طفل وهتك عرضه</t>
  </si>
  <si>
    <t>قليوب</t>
  </si>
  <si>
    <t>استدرج المجنى عليه إلى حجره يقيم فيها وهتك عرضه بعد احتجزه ومنعه من الخروج</t>
  </si>
  <si>
    <t>الفيوم أول</t>
  </si>
  <si>
    <t>استدراجها واغتصابها وإجبارها على التصوير في أوضاع مخلة داخل غرفة بفندق شهير بشارع الهرم</t>
  </si>
  <si>
    <t>https://www.elwatannews.com/news/details/5503421</t>
  </si>
  <si>
    <t>أثناء استقلالهم سيارة ملاكى وسيرهم</t>
  </si>
  <si>
    <t xml:space="preserve"> من داخل مجلس مدينة سفاجا</t>
  </si>
  <si>
    <t>اصطحابه عنوه داخل سيارة ميكروباص لا يعلم رقمها</t>
  </si>
  <si>
    <t>عقب انتهاء اليوم الدراسى وخروجه من المعهد</t>
  </si>
  <si>
    <t>من أمام المنزل خلال لهوه مع الأطفال</t>
  </si>
  <si>
    <t>بعد أن اصطحبهما لإرشاده عن مكان مدرستهما</t>
  </si>
  <si>
    <t xml:space="preserve">استدراج المجني عليها واصطحابها لمسكن أحد أصدقائه </t>
  </si>
  <si>
    <t>خروج نجلته لشراء بعض الحلوى من محل مجاور لمسكنهما وعدم عودتها</t>
  </si>
  <si>
    <t>اصطحاب نجلتها بزعم التنزه ثم قامت باختطافها</t>
  </si>
  <si>
    <t>قامت السادسة باستدراجه عن طريق موقع التواصل الاجتماعى (فيس بوك) وتحديد لقاء يجمعهما بمنطقة المعمورة الشاطئ</t>
  </si>
  <si>
    <t>تتهم فيه طليقها بخطف طفلها أثناء رؤيته</t>
  </si>
  <si>
    <t>أثناء سير الطفل بمفرده عائدا لسكنه</t>
  </si>
  <si>
    <t>قامت الطالبتين باستقلال السيارة بغرض التوصيل</t>
  </si>
  <si>
    <t>شرع في استدراجها لسيارته</t>
  </si>
  <si>
    <t xml:space="preserve"> تربص بالطريق العام لسرقة المجنى عليه بالإكراه</t>
  </si>
  <si>
    <t>حاول خطفها بمساعدة آخرين داخل توك توك</t>
  </si>
  <si>
    <t>رصدوا تحركات الطفل، ثم انتهزوا فرصة انتظاره أتوبيس المدرسة أمام منزله</t>
  </si>
  <si>
    <t>قام باستدراج الطفل من أمام المنزل</t>
  </si>
  <si>
    <t>أنتظر خروج المجنى عليها " أسماء.ي" من محل الدراسة الخاصة بها
قرر المتهم تنفيذ مخططه فاتجه لمكان بعيد عن أعين المارة قاصداً إبعاد المجنى عليها عن ذويها، واستغل ضعف جسدها وجثم فوقها وهتك عرضها</t>
  </si>
  <si>
    <t>ر-6-طفلة</t>
  </si>
  <si>
    <t>ج ى-طفلة-أنثى</t>
  </si>
  <si>
    <t>ف م-طفلة-طفلة</t>
  </si>
  <si>
    <t>م ح-12-طفل</t>
  </si>
  <si>
    <t>أ س-8-طفل</t>
  </si>
  <si>
    <t>ع-3-طفل</t>
  </si>
  <si>
    <t>ع ع ا-13-طفل</t>
  </si>
  <si>
    <t xml:space="preserve">ع ه-18-معاق ذهنيا </t>
  </si>
  <si>
    <t>ب-5-طفلة</t>
  </si>
  <si>
    <t xml:space="preserve"> أ-7-طفلة</t>
  </si>
  <si>
    <t>س ب-قاصر-ذكر</t>
  </si>
  <si>
    <t>ا ع س-15-طفل</t>
  </si>
  <si>
    <t>ر أ ص ح-17-طالبة، ه م ح-17-طالبة</t>
  </si>
  <si>
    <t xml:space="preserve">قمنا بالنزول من السيارة الأجرة وأثناء دفع قيمة الأجرة للسائق لم أجد ابنتى الصغيرة بجانبى.
AD
وأكدوا أن الأم انتابتها حالة من الصراخ فانتبه لها بعض الشباب من رواد مقهى البرنسيسة والذين شاهدوا الخاطف يفر بأبنتى الصغيرة وقاموا باحتجازه وتقييده بالحبال وحجزه داخل محل مجاور لحين وصول الشرطة وتسليمة لها.
 </t>
  </si>
  <si>
    <t>حبس احتياطي</t>
  </si>
  <si>
    <t>https://www.youm7.com/4131143</t>
  </si>
  <si>
    <t>تعدي جنسي</t>
  </si>
  <si>
    <t>https://www.youm7.com/4170227</t>
  </si>
  <si>
    <t>تعدي جسدي</t>
  </si>
  <si>
    <t>خنقا</t>
  </si>
  <si>
    <t>https://www.youm7.com/4083787</t>
  </si>
  <si>
    <t>يوم</t>
  </si>
  <si>
    <t>100 ألف دولار</t>
  </si>
  <si>
    <t>محضر رقم 2212 إدارى مركز شرطة الإبراهممية لسنة 2019</t>
  </si>
  <si>
    <t>https://www.youm7.com/4485858</t>
  </si>
  <si>
    <t>مركز الزقازيق</t>
  </si>
  <si>
    <t>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t>
  </si>
  <si>
    <t>من مسكن الزوجية</t>
  </si>
  <si>
    <t>غير محدد - 5  - طفلة</t>
  </si>
  <si>
    <t xml:space="preserve">ربة منزل تتهم زوجها بخطف طفلتهما الرضيعة: «لا أعرف عنها شيئًا من 4 أيام»
الخميس 09-05-2019 13:30 | كتب: علي الحكيم |
Tweet
اللواء محمد منصور مساعد الوزير لقطاع أمن القاهرة - صورة أرشيفية
اللواء محمد منصور مساعد الوزير لقطاع أمن القاهرة - صورة أرشيفية
تصوير : المصري اليوم
اتهمت «ابتسام. م»، ربة منزل بمدينة بدر، زوجها «حسين .م» بالاعتداء عليها، وطردها من شقة الزوجية، بالإضافة إلى خطف ابنتهما، بعد اكتشافها أنه أوهمها بأنه يمتلك شركة سفريات، واتضح لها أنه يعمل بها وليست ملكه.
أخبار متعلقة
photo
حبس «عامل» متهم باحتجاز وتعذيب زوجته في الصف
photo
ضبط متهم بسرقة شقة سائق بمساعدة زوجة المجنى عليه
photo
صاحب محل بقالة يتهم شقيق زوجته بإشعال النيران في منزله بالقليوبية
وتلقى قسم شرطة بدر بلاغا من ربة منزل تدعى «ابتسام. م»، تتهم فيه زوجها بخطف ابنتهما وطردها من عش الزوجية. تحرر المحضر اللازم، وتولت النيابة التحقيقات.
وقالت «ابتسام» إنها متزوجة منذ سنتين، واكتشفت أن زوجها أوهمها بأنه يمتلك شركة سفريات واتضح أنه يعمل بها وليست ملكه، كما اكتشفت أنه صادر ضده حكمان بالحبس «شيك دون رصيد»، مضيفة: «وبعد مواجهته بكل تلك الاتهامات قام بالتعدي عليّ بالضرب وطردي وخطف طفلتي الرضيعة ولم أعرف عنها شيئًا منذ 4 أيام».
</t>
  </si>
  <si>
    <t>https://www.almasryalyoum.com/news/details/1395837</t>
  </si>
  <si>
    <t>الاحالة للمحاكمة</t>
  </si>
  <si>
    <t>التجمع الاول</t>
  </si>
  <si>
    <t>https://www.youm7.com/4576366</t>
  </si>
  <si>
    <t>أضاف بوقوع ذلك أثناء توجه المجني عليه لاستقلال سيارته عقب أداءه صلاة المغرب بالمسجد المجاور وغلق باب الشركة.</t>
  </si>
  <si>
    <t>https://www.masrawy.com/islameyat/others-islamic_ppl_news/details/2019/12/26/1695167/%D8%B7%D9%84%D8%A8%D9%88%D8%A7-%D9%81%D8%AF%D9%8A%D8%A9-10-%D9%85%D9%84%D8%A7%D9%8A%D9%8A%D9%86-%D8%A7%D9%84%D8%AF%D8%A7%D8%AE%D9%84%D9%8A%D8%A9-%D8%AA%D8%AD%D8%B1%D8%B1-%D8%B4%D8%AE%D8%B5-%D8%A7-%D8%A7%D8%AE%D8%AA%D8%B7%D9%81%D9%87-8-%D8%A2%D8%AE%D8%B1%D9%8A%D9%86-%D9%81%D9%8A-%D8%A3%D8%B3%D9%8A%D9%88%D8%B7</t>
  </si>
  <si>
    <t xml:space="preserve">طلبوا فدية 10 ملايين.. الداخلية تحرر شخصًا اختطفه 8 آخرين في أسيوط
01:37 مالخميس 26 ديسمبر 2019
مديرية أمن أسيوط
backgroundتطبيق مصراويلرؤيــــه أصدق للأحــــداثmasrawyappmasrawyappholdapp
كتب - سامح غيث:
نجحت أجهزة الأمن بمديرية أمن أسيوط، في تحرير شخص بمركز أبنوب، اختطفه 8 أشخاص، وطلبوا أهليته بدفع فدية مالية 10 ملايين جنيه، لإطلاق سراحه، فيما ضُبط 3 منهم خلال مطاردتهم بالمنطقة الجبلية.
تبلغ لمركز شرطة أبنوب بمديرية أمن أسيوط من "صاحب شركة مقاولات"، باختطاف 3 مجهولين أحدهم يحمل "سلاح ناري" ويستقلون سيارة بدون لوحات معدنية، "نجل شقيقه" بناحية قرية الحمام بدائرة المركز، وتلقيه اتصال هاتفي بطلب مبلغ 10 مليون جنيه كفدية لإطلاق سراحه.
تم تشكيل فريق بحث جنائي برئاسة قطاع الأمن العام وإدارة البحث الجنائي بمديرية أمن أسيوط، لسرعة تحديد وضبط الجناة والسيارة والسلاح المستخدمين في ارتكاب الواقعة وإعادة المُختطف.
ومن خلال جمع المعلومات وتكثيف التحريات تمكنت قوة أمنية من مشاهدة السيارة مرتكبة الواقعة، فأطلقت النار عليها، مما أدى إلى تفريغ إطارات السيارة، فقام المتهمين بتركها والهرب بالمجني عليه تجاه المنطقة الجبلية،
وأمكن لفريق البحث تحديد المتهمين وعددهم "8 عناصر لأحدهم معلومات جنائية"، وحال استهدافهم بأماكن إقامتهم تخلوا عن المجني عليه، واستمر فريق البحث في مطاردتهم إلى أن تمكن من ضبط ثلاثة عناصر منهم، وبحوزة أحدهم "بندقية آلية، و4 خزن و50 طلقة".
بمواجهة المتهمين، اعترفوا بارتكابهم الواقعة بالاشتراك مع المتهمين الهاربين، وسرقة السيارة المضبوطة بالإكراه بدائرة مركز شرطة ملوي بالمنيا.
تم اتخاذ الإجراءات القانونية اللازمة، وجارِ تكثيف الجهود لضبط المتهمين الهاربين.
</t>
  </si>
  <si>
    <t>https://www.youm7.com/4580345</t>
  </si>
  <si>
    <t>غير محدد</t>
  </si>
  <si>
    <t>https://www.youm7.com/4597210</t>
  </si>
  <si>
    <t>فاقوس</t>
  </si>
  <si>
    <t>من اجل السرقة</t>
  </si>
  <si>
    <t>كفر الدوار</t>
  </si>
  <si>
    <t>https://www.youm7.com/4614557</t>
  </si>
  <si>
    <t>قضية رقم 6116 لسنة 2019 لجنايات مركز مشتول السوق</t>
  </si>
  <si>
    <t>https://www.youm7.com/4625556</t>
  </si>
  <si>
    <t>https://www.youm7.com/4628585</t>
  </si>
  <si>
    <t>https://www.youm7.com/4662401</t>
  </si>
  <si>
    <t>https://www.masrawy.com/news/news_bbc/details/2020/3/8/1738594/%D8%A7%D9%84%D8%B3%D8%AC%D9%86-10-%D8%B3%D9%86%D9%88%D8%A7%D8%AA-%D9%84%D9%84%D9%85%D8%AA%D9%87%D9%85-%D8%A8%D8%AE%D8%B7%D9%81-%D8%B4%D8%A7%D8%A8-%D9%88%D9%87%D8%AA%D9%83-%D8%B9%D8%B1%D8%B6%D9%87-%D9%81%D9%8A-%D9%82%D9%84%D9%8A%D9%88%D8%A8</t>
  </si>
  <si>
    <t>https://www.elwatannews.com/news/details/4629260</t>
  </si>
  <si>
    <t>https://www.youm7.com/4722592</t>
  </si>
  <si>
    <t>خلافات اسرية</t>
  </si>
  <si>
    <t>فوجئت بجمال عبد الفتاح وهو جد الأطفال الصغار لأبيهم " فريدة وحنين " بالحضور إلى الشقة، وقد أخذ الصغار ومعهم الصغير شهاب بالقوة منى</t>
  </si>
  <si>
    <t xml:space="preserve">لمحضر رقم 2736 إداري الطالبية 2020 </t>
  </si>
  <si>
    <t xml:space="preserve">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الأربعاء، 03 يونيو 2020 02:30 م
تفاصيل اتهام والد السيناريست أمين جمال وآخرين بالبلطجة.. والدة طليقة كاتب السيناريو تتهم والده باستعراض القوة والتعدى والبلطجة والخطف.. وتؤكد: خطف طفلى ابنه وشقيقهما من الأم.. والنيابة تقرر استدعاء المتهمين
السيناريست أمين جمال
كتب علاء رضوان – عبدالله محمود
مشاركة
Share on facebook 
Share on twitter 
Share on facebook
اضف تعليقاً واقرأ تعليقات القراء
ينشر "اليوم السابع" تفاصيل اتهام السيناريست أمين جمال ووالده وآخرين بالبلطجة والترويع والتعدى على والدة طليقته نيفين عبد المحسن، وخطف الأبناء من جدتهم الحاضنة لهم، وذلك وفقا للمحضر المقيد برقم 7891 لسنة 2020.
واتهمت والدة مطلقة السيناريست السيناريست الشهير أمين جمال والده جمال عبد الفتاح وآخرين باقتحام الشقة التى تعيش فيها والقيام بأعمال بلطجة والتعدى على محتويات الشقة وخطف الأطفال " فريدة وحنين " ومعهم الصغير "شهاب محمد حسن" نجل "نيفين" من طليقها الأول.
UAE 44th National Day - Union Flag
00:00
Previous
Pause
Next
00:34 / 00:52
Mute
Fullscreen
Copy video url
Play / Pause
Mute / Unmute
Report a problem
Language
Share
Vidverto Player
وقالت جدة الأطفال: أنا حاضنة لأولاد ابنتى" فريدة وحنين " من أمين جمال عبد الفتاح، ومقيمة مع بالصغار ومعهم الصغير " شهاب محمد حسن، ابن ابنتى من زوجها الأول، وذلك بالشقة الكائنة في 10 شارع ترسة من الطالبية، وفوجئت بجمال عبد الفتاح وهو جد الأطفال الصغار لأبيهم " فريدة وحنين " بالحضور إلى الشقة، وقد أخذ الصغار ومعهم الصغير شهاب بالقوة منى، وطلب منى إخلاء الشقة، وقمت بتحرير المحضر رقم 2736 إداري الطالبية 2020 بشأن هذا التعدى.
وأضافت: فوجئت أمس قبل الإفطار بساعة بحضور أشقاء مطلق ابنتى ومعه ناس مجهولين والده بالحضور إلى الشقة والقيام بأعمال البلطجة وقطع التيار الكهربائى عن الشقة والتعدى علينا وإخراجى من الشقة .
وقالت إن معها فلاشة مسجل عليها الواقعة، وتعهدت بتقديمها للنيابة العامة مضيفة أنه لم يحدث إصابات جراء الاعتداء.
وأتهمت المشكو بحقهم باستعراض القوة، والتعدى عليها وعلى ابنتها الأخرى وإتلاف الممتلكات وإخراجها من الشقة مضيفة أنها تطلب اتخاذ اللازم قانونيا وإرجاع صغار ابنتها إليها.
 من جانبها، قررت النيابة العامة طلب تحريات المباحث حول الواقعة وظروفها ولابساتها وصولاَ لحقيقتها، وتكليف أحد الضباط بالقسم بالانتقال للعين محل الواقعة وإجراء المعاينة وإثبات ما بها من تلفيات، واستدعاء كل من جمال عبد الفتاح، ومحمد جمال عبد الفتاح وأحمد جمال عبد الفتاح لسؤالهم عما هو منسوب إليهم والعرض.  
</t>
  </si>
  <si>
    <t>https://www.youm7.com/4784056</t>
  </si>
  <si>
    <t>تعرض للاحتجاز بعقار بمنطقة سكنية، قريبة من محل إقامته،</t>
  </si>
  <si>
    <t>لعلمهم بحالة أسرته الميسورة، وقرروا مساومتهم على دفع مبلغ مالى من أجل إطلاق سراحه</t>
  </si>
  <si>
    <t xml:space="preserve">المتهمون بخطف طفل بالجيزة يطلقون سراحه ويهربون قبل ضبطهم دون الحصول على فدية
السبت، 12 سبتمبر 2020 03:30 م
المتهمون بخطف طفل بالجيزة يطلقون سراحه ويهربون قبل ضبطهم دون الحصول على فدية
خطف طفل - أرشيفية
كتب بهجت أبو ضيف
مشاركة
Share on facebook 
Share on twitter 
Share on facebook
اضف تعليقاً واقرأ تعليقات القراء
كشفت تحريات الإدارة العامة لمباحث الجيزة، فى واقعة تورط 7 أشخاص فى خطف طفل، وطلب فدية مليون جنيه، مقابل إطلاق سراحه، أن المتهمين تخلوا عن الطفل وتركوه يعود لمنزله، دون حصولهم على الفدية، وقبل القبض عليهم، لشعورهم بتضييق الخناق عليهم، ومطاردتهم من جانب رجال المباحث، بعد أن كشفت التحريات هويتهم، فأخلوا سبيله وفروا هاربين، حتى تمكن رجال المباحث من القبض عليهم.
وفور إطلاق سراح الطفل البالغ من العمر 8 سنوات، اكتشف أنه تعرض للاحتجاز بعقار بمنطقة سكنية، قريبة من محل إقامته، وتمكن من العودة لأسرته، وكشف لرجال المباحث تفاصيل تعرضه للاختطاف، ومكان احتجازه، وتمكن رجال المباحث عقب ذلك من تحديد أماكن هروب المتهمين وضبطهم.
The Abandoned Village - Sand Invasion
00:30
Previous
Pause
Next
00:22 / 00:46
Mute
Fullscreen
Copy video url
Play / Pause
Mute / Unmute
Report a problem
Language
Share
Vidverto Player
تلقت مديرية أمن الجيزة، بلاغا يفيد تعرض طفل للخطف على يد مجهولين، وتلقي أفراد أسرته اتصالا من مجهول، أكد لهم خطف الطفل، وطلب فدية مليون جنيه، مقابل إطلاق سراحه.
بدأ رجال المباحث بمديرية أمن الجيزة فى إجراء التحريات، من خلال فريق بحث مكون من عدد من الضباط، وتبين أن 7 أشخاص وراء خطف الطفل، وطلب فدية، وتمكن رجال المباحث من القبض عليهم، وإعادة الطفل لأسرته، وحرر محضر بالواقعة، وتم إحالة المتهمين إلى النيابة للتحقيق.
</t>
  </si>
  <si>
    <t>https://www.youm7.com/4972663</t>
  </si>
  <si>
    <t>https://www.youm7.com/4972702</t>
  </si>
  <si>
    <t>خلافات بينهم وبين والد الطفل</t>
  </si>
  <si>
    <t>حال مروره بالطريق العام داخل قريته الربعماية</t>
  </si>
  <si>
    <t>القضية رقم 29800 لسنة 2019، جنايات منيا القمح</t>
  </si>
  <si>
    <t xml:space="preserve"> الحبس سنة لـ 3 أشقاء شرعوا فى خطف طفل بسبب خلافات مع والده
الإثنين، 13 يناير 2020 05:20 م
الحبس سنة لـ 3 أشقاء شرعوا فى خطف طفل بسبب خلافات مع والده
محكمة - أرشيفية
الشرقية – فتحية الديب
مشاركة
Share on facebook 
Share on twitter 
Share on facebook
اضف تعليقاً واقرأ تعليقات القراء
قضت محكمة جنايات الزقازيق بالشرقية، في جلستها المنعقدة، اليوم الأثنين، بحبس 3 أشقاء سنة مع إيقاف التنفيذ، لقيامهم بالشروع في خطف طفل جارهم بسبب خلافات جيرة بينهم بقرية الربعماية بمنيا القمح، صدر الحكم، برئاسة المستشار إبراهيم عبد الحي، وعضوية المستشارين تامر ممدوح سليم،ومحمد ماهر رشاد، وسكرتارية محمد فاروق وأحمد غريب.
newcastle-united logo Newcastle United
LOADING OFFICIAL CONTENT
Continue watching
AD
تعود أحداث القضية رقم 29800 لسنة 2019، جنايات منيا القمح، ليوم 19 أغسطس، عندما تلقى مدير أمن الشرقية، إخطارًا من مدير المباحث الجنائية، يفيد بورود بلاغ من أسرة الطفل "أمجد س ا" 17 سنة، طالب بمدرسة الصنايع، بمنيا القمح، مقيم بقرية الربعماية بمنيا القمح، يتهمون فيه كلا من : "محمد.ع .ال. ع" 29 سنة ، كهربائى سيارات، وشقيقيه "السيد" و"عبد اللطيف" بمحاولة خطف نجلهم بسبب خلافات بينهم وبين والد الطفل.
وتبين أن المتهمين الثلاثة اعترضوا طريق الطفل حال مروره بالطريق العام، وشرعوا في خطفه حيث كان بحوزتهم أسلحة "عصي ومقص ومطواه" وذلك حال مروره داخل قريته الربعماية، التابعة لدائرة مركز شرطة منيا القمح، لكنه استغاث بالمارة فيما لاذ الجناة بالفرار.
AD
وتبين من تحريات مباحث منيا القمح، برئاسة الرائد محمد فؤاد، وجود خلافات سابقة بين المتهمين الثلاثة ووالد الطفل، بسبب خلافات الجيرة.
AD
وتمكن ضباط مباحث منيا القمح برئاسة الرائد محمد فؤاد، رئيس مباحث منيا القمح، وبإشراف العقيد جاسر زايد، رئيس فرع البحث الجنائي لفرع الجنوب، والعميد عمرو رءوف، رئيس مباحث المديرية من ضبط المتهمين، وتم إحالتهم إلى محكمة جنايات الزقازيق التي أصدرت قرارها المتقدم، حيث تصالح المجني عليه للمتهمين.
 </t>
  </si>
  <si>
    <t>https://www.youm7.com/story/2020/1/13/%D8%A7%D9%84%D8%AD%D8%A8%D8%B3-%D8%B3%D9%86%D8%A9-%D9%84%D9%80-3-%D8%A3%D8%B4%D9%82%D8%A7%D8%A1-%D8%B4%D8%B1%D8%B9%D9%88%D8%A7-%D9%81%D9%89-%D8%AE%D8%B7%D9%81-%D8%B7%D9%81%D9%84-%D8%A8%D8%B3%D8%A8%D8%A8/4585293</t>
  </si>
  <si>
    <t>كان المتهم يمر بضائقة مالية وتراكم الديون عليه، ففكر في ارتكاب الجريمة بقصد الحصول على المال</t>
  </si>
  <si>
    <t>تتبعه اثناء سيره في الشارع</t>
  </si>
  <si>
    <t>15 سنة سجن مشدد لعامل نظافة خطف طفل وطلب فدية من أسرته
الإثنين 27-09-2021 23:38 | كتب: شيماء القرنشاوي |
Tweet
مطرقة محكمة - صورة أرشيفية
مطرقة محكمة - صورة أرشيفية
تصوير : آخرون
عاقبت محكمة جنايات اكتوبر عامل بالسجن المشدد ١٥ سنة لاتخامه بخطف طفل وطلب فدية من أسرته، بعد مساومتهم على التخلص منه.
أخبار متعلقة
photo
المشدد 7 سنوات للمتهمة بمحاولة قتل نائب مأمور سجن الجيزة مع ادراجها على قوائم الارهاب
photo
5 سنوات سجنًا مشددًا لربة منزل سرقت «حلق طفلة» بالإكراه
photo
تتبعها بعد خروجها من البنك .. السجن المشدد لعاطل سرق عجوزا بالإكراه
كانت وقائع الجريمة قد شهدها العام قبل الماضي عندما كان المتهم يمر بضائقة مالية وتراكم الديون عليه، ففكر في ارتكاب الجريمة بقصد الحصول على المال.
استغل كونه عامل نظافة في احدي احياء مدينة ٦ أكتوبر وقيامه بتنظيف مداخل وسلالم العقارات، وراقب الطفل المجني عليه وورد إلى علمه ان والده ميسور الحال ويعمل في تجارة الادوات الكهربائية، وانتظر خروجه بمفرده في يوم الواقعة وتتبعه اثناء سيره في الشارع واستوقفه وتبادل معه الحديث ثم قام بتخديره برش مخدر في وجه حتي سقط على الارض ثم حمله مسرعا داخل سيارة كان قد استأجرها لتنفيذ جريمته واصطحبه إلى أحد الأماكن النائية..
ومن خلال اتصاله بأسرة الطفل المجني عليه لطلب فديه مقابل اعادته لهم، تمكنت الاجهزة الامنية من القبض عليه واحالته النيابة محبوساً لمحكمة الجنايات بتهمة الخطف، فقضت المحكمة بحكمها المتقدم.</t>
  </si>
  <si>
    <t>https://www.almasryalyoum.com/news/details/2426093</t>
  </si>
  <si>
    <t>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t>
  </si>
  <si>
    <t>حال سيرها في الطريق العام</t>
  </si>
  <si>
    <t>القضية رقم 24234 لسنة 2019 جنايات المنصورة، والمقيدة برقم 2354 لسنة 2019 كلي جنوب المنصورة</t>
  </si>
  <si>
    <t>المؤبد لسائق بالدقهلية خطف طالبة وهتك عرضها ونشر فيديوهات لها عبر «واتس آب»
الأربعاء 30-12-2020 21:37 | كتب: غادة عبد الحافظ |
Tweet
تصوير : آخرون
قضت محكمة جنايات المنصورة الدائرة الرابعة، الأريعاء، بالسجن المؤبد غيابيا، على متهم بخطف وهتك عرض طالبة ونشر مقاطع فيديو لها في تطبيق «واتس آب»، وألزمته بالمصاريف الجنائية وفي الدعوى المدنية بإحالته إلى المحكمة المدنية المختصة.
أخبار متعلقة
photo
اندلاع حريق في مصنع بلاستيك بالدقهلية.. و«الحماية المدنية» تحاول السيطرة
photo
القبض على مشرف وسائل تعليمية شارك في زراعة بانجو داخل مدرسة بالدقهلية
photo
مصرع سائق بالدقهلية وإصابة زوجته: اعتدى عليهما جارهما لخلاف على ردم حفرة
صدر الحكم برئاسة المستشار بهاء الدين المري، وعضوية المستشار أحمد لطفي حسانين، والمستشار سعيد عبدالرشيد السمادوني وبحضور طارق الشريف وكيل النيابة، وأمانة سر محمد جمال، ومحمود عبدالرازق، وذلك في القضية رقم 24234 لسنة 2019 جنايات المنصورة، والمقيدة برقم 2354 لسنة 2019 كلي جنوب المنصورة.
كان المستشار علاء السعدني، المحامي العام الأول لنيابة جنوب المنصورة الكلية، أحال والمتهم فيها «بهاء الدين .ح.إ»، هارب مقيم بدائرة مركز المنصورة، محكمة الجنايات، بعد أن واقع الطفلة «أية .ع .ح» طالبة، بطريق الإكراه والتهديد بأن استوقفها حال سيرها في الطريق العام وجذبها عنوة داخل توك توك، وأشهر في وجهها سلاح ابيض «مطواه» وبث الرعب في نفسها وشل بذلك مقاومتها وتمكن بتلك الوسيلة القسرية من الإكراه باصطحابها عنوة إلى إحدى الأماكن النائية بالزراعات وهتك عرضها بالقوة وطرحها أرضا وجثم فوقها ومزق ملابسها وكشف عورتها والتقط لها مقطع مرئي .
وذكر أمر الإحالة قيام المتهم بتهديد المجني عليها عن طريق مراسلاتها عبر تطبيق «واتس آب» بإفشاء مقطع مرئي لواقعة التعدي واصطحب التهديد بعمل إقامتها علاقة جنسية معه، وتداول مقطع الفيديو قاصدا الاعتداء على حرمة الحياة الخاصة.
وعاقبت المحكمة المتهم «بهاء الدين .ح.إ» ،«هارب» مقيم بدائرة مركز المنصورة، بالسجن المؤبد بعد أن واقع الطالبة، بطريق الإكراه.
واستمعت هيئة المحكمة لشهادة «ايمان .ج»، 43 سنة، والدة المجني عليها والتي ذكرت للمحكمة أنها علمت من العامة بنطاق قريتها تداول مقطع مرئي تظهر به ابنتها مجردة من ملابسها فحصلت على نسخة منه .
وأوضحت والدة المجني عليها في شهادتها، أن نجلتها أكدت لها أن الواقعة حدثت بسبب قيام المتهم بخطفها عنوة حال سيرها بالطريق العام وأشهر سلاح أبيض في وجهها واصطحابها إلى أحد الأماكن النائية وهتك عرضها بالقوة أن طرحها أرضا ومزق ملابسها وجثم فوقها واستخدم هاتفة المحمول في بتصويرها عارية وتهديدها بنشر المقطع إن لم تقم بإقامة علاقة جنسية معه وهو ما نفذه وشهر بها.</t>
  </si>
  <si>
    <t>https://www.almasryalyoum.com/news/details/2223088</t>
  </si>
  <si>
    <t>شربين</t>
  </si>
  <si>
    <t>اعترف باستدراج الطفلة وقتلها انتقاما من والدها</t>
  </si>
  <si>
    <t>الجناية رقم 3687 لسنة 2020 جنايات شربين، والمقيدة برقم 185 لسنة 2020 كلي شمال المنصورة</t>
  </si>
  <si>
    <t>بعد خطفها وقتلها وإلقائها بالقمامة.. أسرة الطفلة علياء: «ماخدناش عزاء بنتنا بقالنا سنة ونص» (فيديو)
الخميس 12-08-2021 15:19 | كتب: غادة عبد الحافظ |
Tweet
صورة الطفلة علياء من كاميرات المراقبة قبل قتلها بلحظات
صورة الطفلة علياء من كاميرات المراقبة قبل قتلها بلحظات
تصوير : آخرون
أعلنت أسرة الطفلة علياء بدير، 11 سنة والتي تم خطفها وقتلها في الدقهلية في يناير عام 2020 أنها حتى الآن لم تأخذ عزاء ابنتها لحين الحصول على القصاص العادل في قضيتها وطالبت بسرعة الفصل في القضية خاصة مع اعتراف القاتل وقيامه بتمثيل الجريمة.
أخبار متعلقة
photo
«رفضوا زواجها ممن تحب».. انتحار طالبة ثانوي فني بالدقهلية بتناول حبة الغلة
photo
حبس مسن تحرش بـ 14 طفلًا وطفلة بإحدى قرى الدقهلية .. والأطفال يتعرفون عليه أمام النيابة
photo
تجديد حبس مسن متهم بالتحرش بـ14 طفلاً وطفلة في إحدى قرى الدقهلية (فيديو)
وقائع القضية:
وترجع وقائع القضية إلى يناير عام 2020 حيث تلقى مدير أمن الدقهلية إخطارا من مدير المباحث بالعثور على جثة طفلة داخل شيكارة في القمامة بجوار المقابر بمدينة شربين.
انتقل ضباط مباحث الدقهلية لمكان الواقعة وتم تشكيل فريق بحث وتم تفريغ الكاميرات وتبين أن الطفلة تدعى علياء بدير عيد 11 سنة والمبلغ باختفائها منذ 3 أيام وتبين من الفحص الأولى للجثة أن الطفلة بها آثار ضرب على الرأس ومقيدة اليدين.
وأكدت تحريات المباحث أن وراء الجريمة «محمد .إ.ع»، 29 سنة وشهرته محمد القصاص، صاحب سوبر ماركت ومقيم بعزبة الجزار ببندر شربين، وأنه يوجد خلاف بين والد الطفلة وبينه بسبب توسط الأول في شراء منزل للثانى وحصل على سمسرة قيمتها 5000 جنيه ولكن عندما حاول المشترى الرجوع في البيع رفض البائع ونشبت خلافات بينهم، وتمكنت المباحث من ضبط المتهم واعترف باستدراج الطفلة وقتلها انتقاما من والدها وقام بتمثيل الجريمة بحضور النيابة العامة.
وقرر المحامي العام لنيابة شمال المنصورة الكلية بإحالة المتهم للجنايات بتهمة خطف وقتل المجني عليها الطفلة علياء بدير عيد، عمدًا مع سبق الإصرار، بأن بيت النية وعقد العزم على قتلها، وما إن أبصرها أمام المحل الخاص به قام باستدراجها لمسكنه وقام بدفعها أرضًا حتى سقطت مغشيًا عليها، ثم قام بتوثيق يديها وفمها حتى فاضت روحها إلى بارئها محدثًا بها الإصابات الموصوفة في تقرير الصفة التشريحية والتي أودت بحياتها قاصدًا من ذلك قتلها.
وقال عاطف أبوالعينين محامى الأسرة عن مركز المرأة للإرشاد والتوعية أن النيابة العامة وجهت للمتهم في الجناية رقم 3687 لسنة 2020 جنايات شربين، والمقيدة برقم 185 لسنة 2020 كلي شمال المنصورة، القتل العمد مع سبق الإصرار والترصد بسبب قيامه بالترصد للطفلة وغلق كاميرات المراقبة الموجودة أمام محله لإخفاء جريمته، كما اقترنت الجناية الأولى بجناية أخرى وهي خطف المجني عليها بالتحايل بأنه حال إبصاره لها قام باستدراجها لمسكنه واهمًا إياها بإحضار شريط عقار دوائي من داخل مسكنه المتاخم للمحل الخاص به مستغلًا في ذلك حداثة سنها قاطعًا بذلك الصلة بينها وبين ذويها،
وأضاف: «الجلسة ستكون يوم 8 سبتمبر المقبل بمحكمة جنايات المنصورة الدائرة السادسة وننتظر حكم القضاء المصرى العادل ليثلج صدر أسرتها».
أسرة الطفلة تستغيث وتطالب بالقصاص:
وقالت والدة المجنى عليها: «نفسى قلبى يبرد ويرتاح من لحظة قتل بنتى وأنا مش بنام ولا حد من بناتى بيروح المدرسة بسبب الخوف والرعب وبيحلموا بالمتهم لأنهم شافوا أختهم مقتولة».
وأضافت باكية: «سنة و7 شهور مش عايشين ولا حاسين بطعم الحياة ورفضت أزوج بنتى الكبرى ورفضت آخد عزاء علياء حتى الآن حتى أحصل على القصاص العادل بإعدام المتهم».
وانهارت وهى تقول: «أنا شفت جثة بنتى والمتهم ضربها بسنجة على راسها وربطها وكتم نفسها علشان ينتقم من أبوها طيب الطفلة ذنبها إيه يحرق قلوبنا عليها ليه، منه لله الظالم».
وعن الواقعة تقول: «أرسلت علياء علشان تشترى شاش وقطن من الصيدلية، ولكنها خرجت ومرجعتش وقعدنا ندور عليها ولم نعثر عليها عدة أيام حتى تم العثور على جثتها في القمامة والمباحث قبضت على المتهم محمد القصاص واعترف بأنه استدرج البنت للمحل وقتلها وربطها وبعدين وضعها في شيكارة ورماها».
وبكت وهى تقول: «كان قتلني أنا أحسن وترك بنتى تعيش حياتها لكنه بقتلها حرمنا منها ودمر الأسرة بالكامل لأن محدش فينا قادر يعيش من بعدها».</t>
  </si>
  <si>
    <t>https://www.almasryalyoum.com/news/details/2395772</t>
  </si>
  <si>
    <t>https://www.youm7.com/story/2020/1/10/%D8%B6%D8%A8%D8%B7-%D8%A7%D9%84%D9%85%D8%AA%D9%87%D9%85-%D8%A7%D9%84%D8%B1%D8%A6%D9%8A%D8%B3%D9%89-%D9%81%D9%89-%D9%88%D8%A7%D9%82%D8%B9%D8%A9-%D8%AE%D8%B7%D9%81-%D9%86%D8%AC%D9%84-%D8%B4%D9%82%D9%8A%D9%82-%D8%B1%D8%AC%D9%84-%D8%A3%D8%B9%D9%85%D8%A7%D9%84/4580345</t>
  </si>
  <si>
    <t>ملوى</t>
  </si>
  <si>
    <t>800 ألف جنيه التى دفعها والد المجنى عليه</t>
  </si>
  <si>
    <t>أوهمها بالزواج منها واصطحبها لمكان بعيد عن ذويها، وقام بهتك عرضها</t>
  </si>
  <si>
    <t>الإعدام شنقا</t>
  </si>
  <si>
    <t>القضية رقم 6401 لسنة 2020 والمقيدة برقم 1705 كلى كفر الشي</t>
  </si>
  <si>
    <t>الإعدام شنقا لنجار بتهمة خطف طفلة والاعتداء عليها بالقوة فى كفر الشيخ
الثلاثاء، 09 مارس 2021 10:48 ص
الإعدام شنقا لنجار بتهمة خطف طفلة والاعتداء عليها بالقوة فى كفر الشيخ
محكمة - أرشيفية
كتبت - فتحية الديب - محمد سليمان
مشاركة
Share on facebook 
Share on twitter 
Share on facebook
اضف تعليقاً واقرأ تعليقات القراء
قضت محكمة جنايات كفر الشيخ، فى جلستها المنعقدة اليوم الثلاثاء، بمعاقبة نجار هتك عرض طفلة بالإعدام شنقا، وكانت المحكمة قد أحالته لفضيلة مفتى الديار المصرية الجلسة السابقة، لأخذ الرأى الشرعى فى إعدامه.
newcastle-united logo Newcastle United
LOADING OFFICIAL CONTENT
Continue watching
صدر الحكم فى القضية رقم 6401 لسنة 2020 والمقيدة برقم 1705 كلى كفر الشيخ، برئاسة المستشار علاء الدين شجاع رئيس الدائرة الأولى بمحكمة جنايات كفر الشيخ، وعضوية المستشارين سامح جورج، وأحمد طاهر.
AD
وتعود أحداث القضية لغضون عام 2020، عندما أقدم "أحمد.خ.ع" 20 سنة نجار، ومقيم بمنطقة القنطرة البيضاء فى كفر الشيخ، على خطف طفلة وهتك عرضها بعيدا عن ذويها بعدما وعدها بالزواج.
وتبين من أمر إحالة القضية للجنايات، أن المتهم خطف المجنى عليها 17 سنة، وأوهمها بالزواج منها واصطحبها لمكان بعيد عن ذويها، وقام بهتك عرضها وهى طفلة، وذلك تحت التهديد واستعمال القوة، وتم إحالته من قبل النيابة العامة إلى محكمة جنايات كفر الشيخ التى أصدرت حكمها المتقدم.</t>
  </si>
  <si>
    <t>https://www.youm7.com/5238637</t>
  </si>
  <si>
    <t>المنصورة أول</t>
  </si>
  <si>
    <t>https://www.youm7.com/5290443</t>
  </si>
  <si>
    <t>أبو حماد</t>
  </si>
  <si>
    <t>تم رصد بلاغ يفيد حدوث واقعة خطف لطفلة بمدينة أبو حماد وتم التدخل ورجوع الطفلة لأهلها</t>
  </si>
  <si>
    <t>قال أيمن الأمير العطار مدير مكتب حماية الطفل بمحافظة الشرقية، إنه تم رصد بلاغ يفيد حدوث واقعة خطف لطفلة بمدينة أبو حماد وتم التدخل ورجوع الطفلة لأهلها، ورصد حالة أخرى لطفلة تم العثور عليها بمدينة الزقازيق وتم التدخل الفوري ووضع الطفلة فى دار رعاية لحين الانتهاء من التحقيقات بالإضافة إلى حل العديد من المشكلات الخاصة بالأطفال بمراكز ومدن المحافظة.</t>
  </si>
  <si>
    <t>https://www.youm7.com/story/2020/4/29/%D9%84%D8%AC%D9%86%D8%A9-%D8%AD%D9%85%D8%A7%D9%8A%D8%A9-%D8%A7%D9%84%D8%B7%D9%81%D9%84-%D8%A8%D8%A7%D9%84%D8%B4%D8%B1%D9%82%D9%8A%D8%A9-%D8%AA%D9%86%D9%82%D8%B0-%D8%B7%D9%81%D9%84%D8%AA%D9%8A%D9%86-%D9%85%D9%86-%D8%A7%D9%84%D8%AE%D8%B7%D9%81-%D9%88%D8%A3%D8%AE%D8%B1%D9%89-%D9%85%D9%86/4749153</t>
  </si>
  <si>
    <t>مدينة قنا</t>
  </si>
  <si>
    <t>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t>
  </si>
  <si>
    <t>منطقة الشؤون شرق مدينة قنا</t>
  </si>
  <si>
    <t>استدرج جارته المعاقة ذهنيًا واغتصبها .. إحالة أوراق عامل بقنا إلى المفتي
الخميس 20-05-2021 22:43 | كتب: محمد حمدي |
Tweet
ميزان العدل - صورة أرشيفية
ميزان العدل - صورة أرشيفية
تصوير : other
قرّرت محكمة جنايات قنا إحالة أوراق عامل لفضيلة المفتى لأخذ الرأى الشرعى في إعدامه لقيامه باختطاف فتاه معاقه ذهنيا واغتصابها بالإكراه.
أخبار متعلقة
photo
تحرير 46 مخالفة خلال حملة تموينية مكبرة في قنا
photo
مصرع شاب أسفل عجلات قطار في قنا
photo
كانت حامل في الثالث.. إحالة أوراق متهمين إلى المفتي لقتلهما ربة منزل بقنا
صدر الحكم برئاسة المستشار محمود سراج الدين وعضوية المستشارين شريف عفت وأحمد قورة بأمانة سر صلاح فراج وعلاء سلوك.
وتعود أحداث القضيه ليوم 22 أغسطس 2020 عندما تلقى مدير أمن قنا بلاغا بقيام مجهول باستدراج «امل. ن. م» ٢٩ سنة معاقة ذهنيا واغتصابها بالتحايل والإكراه.
كشفت تحريات اللواء عاطف ابو الوفا رئيس فرع الأمن العام بقنا أن مرتكب الحادث جار المجنى عليها المدعو «حسين. خ. ع» ٤٢ سنة عامل ومقيم بمنطقة الشؤون شرق مدينة قنا حيث كانت المجني عليها تقوم بجمع كميات من علب الكرتون المستعملة للاتجار فيها ويوم الواقعة قام المتهم باستدراجها لمنزله بحجة وجود كميات كبيرة من الكرتون في منزله وبمجرد دخولها المنزل اغلق الباب وطرحها أرضا وواقعها بغير رضاها فتم ضبط المتهم.
وأحيل المتهم محبوسا لمحكمة جنايات قنا بتهمة خطف المجنى عليها واغتصابها عن طريق التحايل والاكراه وإحالة أوراقه للمفتي.</t>
  </si>
  <si>
    <t>https://www.almasryalyoum.com/news/details/2335774</t>
  </si>
  <si>
    <t>قيام المتهمين بتكوين تشكيل عصابي فيما بينهم بغرض خطف المجني عليه، وطلب فدية من أهليته قدرها مائة ألف دولار</t>
  </si>
  <si>
    <t>أثناء تواجده بحفل عرس بالقرية</t>
  </si>
  <si>
    <t>تشكيل عصابي</t>
  </si>
  <si>
    <t>س-11-طفل</t>
  </si>
  <si>
    <t>مائة ألف دولار</t>
  </si>
  <si>
    <t>المشدد للمتهمين بخطف طفل وطلب فدية في الشرقية
الثلاثاء 09-03-2021 21:52 | كتب: وليد صالح |
Tweet
مطرقة العدالة - صورة أرشيفية
مطرقة العدالة - صورة أرشيفية
تصوير : آخرون
قضت محكمة جنايات الزقازيق، برئاسة المستشار ياسر سنجاب، وسكرتارية وائل عبدالمنعم عيد، في جلستها المنعقدة اليوم، بمعاقبة تشكيل عصابى مكون من 4 أشخاص بالسجن المشدد 10 سنوات للمتهمين الأول والثالث والرابع، والحبس 3 سنوات مع الشغل للمتهم الثاني كونه حدثًا، لقيامهم بخطف طفل لطلب فدية مالية من أسرته قدرها مائة ألف دولار.
أخبار متعلقة
photo
المشدد 15 سنة للمتهمين بسرقة شاب بالإكراه في الشرقية
photo
المشدد 5 سنوات لتاجر فراخ استعمل القوة مع أفراد شرطة بالشرقية
photo
المشدد 6 سنوات وغرامة 100 ألف جنيه لمتهمين بالاتجار بالمخدرات في الشرقية
تعود أحداث القضية لشهر سبتمبر من العام المنقضي، عندما تلقى مدير أمن الشرقية إخطارا من اللواء عمرو رؤوف، مدير المباحث الجنائية، يفيد بشأن ما ورد من بلاغ لمركز شرطة أولاد صقر، من المدعو «إ. م. إ» 37 عاما سائق مقيم بإحدى قرى المركز، بأنه أثناء تواجده بحفل عرس بالقرية فوجئ بغياب نجله «س» 11 عاما.
جرى تشكيل فريق بحث جنائي، توصلت جهوده إلى أن وراء ارتكاب الواقعة كلًّا من «ع. ال. ع» 34 عامًا كهربائى و«ع. م. إ» 16 عاما بائع متجول، و«ال. ال. م» 65 عاما فلاح، و«ر. ح. م» 29 عامًا فلاح، وتبين من التحريات قيام المتهمين بتكوين تشكيل عصابي فيما بينهم بغرض خطف المجني عليه، وطلب فدية من أهليته قدرها مائة ألف دولار.
عقب تقنين الإجراءات تمكنت الأجهزة الأمنية من ضبط المتهمين، وتحرر المحضر اللازم بالواقعة، وبالعرض على النيابة العامة أحالتهم إلى محكمة جنايات الزقازيق التي أصدرت حكمها المتقدم.</t>
  </si>
  <si>
    <t>https://www.almasryalyoum.com/news/details/2278887</t>
  </si>
  <si>
    <t>القرين</t>
  </si>
  <si>
    <t>خطف بالتحايل المجنى عليها بأن أعطاها مبلغ مالى لكى تذهب برفقته واستغل حداثة سنها وذهب بها إلى مكان ناء وهتك عرضها بالقوة</t>
  </si>
  <si>
    <t>من أمام منزلها</t>
  </si>
  <si>
    <t>مكان ناء</t>
  </si>
  <si>
    <t>ع ع م-5-طفلة</t>
  </si>
  <si>
    <t>القضية رقم 3101 لسنة2020 جنايات قسم شرطة القرين</t>
  </si>
  <si>
    <t>المشدد 5 سنوات لعامل خطف طفلة وهتك عرضها بالقوة فى الشرقية
الإثنين، 08 فبراير 2021 11:53 ص
المشدد 5 سنوات لعامل خطف طفلة وهتك عرضها بالقوة فى الشرقية
هيئة محكمة جنايات الزقازيق
الشرقية - فتحية الديب
مشاركة
Share on facebook 
Share on twitter 
Share on facebook
اضف تعليقاً واقرأ تعليقات القراء
قضت محكمة جنايات الزقازيق بالشرقية، منذ قليل، بالسجن المشدد 5 سنوات لعامل ، لقيامه بخطف طفلة وهتك عرضها بالقوة بالقرين.
fcnantes logo FC Nantes
LOADING OFFICIAL CONTENT
Continue watching
صدر الحكم برئاسة المستشار سامى بيومى، رئيس المحكمة وعضوية المستشارين حمدى طلبه وحازم بشير، وحسين عمار، وسكرتارية سامى سمير وتامر عبد العظيم.
AD
تعود أحداث القضية رقم 3101 لسنة2020 جنايات قسم شرطة القرين، ليوم 15 أكتوبر، عندما تلقى مدير أمن الشرقية، إخطارا من مدير المباحث الجنائية، يفيد بورود بلاغ من أسرة الطفلة " عائشة ع م" 5 سنوات، مقيمة بدائرة قسم شرطة القرين، يتهمون فيه " خالد ع ع إ ع" 26 سنة عامل مقيم بذات الناحية، بخطفها وهتك عرضها بالقوة.
وتبين من التحريات صحة الواقعة وأن المتهم خطف بالتحايل المجنى عليها بأن أعطاها مبلغ مالى لكى تذهب برفقته واستغل حداثة سنها وذهب بها إلى مكان ناء وهتك عرضها بالقوة بأن حسر عنها بنطالها عنوة ولامس موطن عفتها وأمنى على ساقيها، وجرى ضبط المتهم وبالعرض على النيابة العامة قررت إحالته محبوسا إلى محكمة جنايات الزقازيق، والتى أصدرت حكمها المتقدم.</t>
  </si>
  <si>
    <t>https://www.youm7.com/5196287</t>
  </si>
  <si>
    <t>https://www.almasryalyoum.com/news/details/2251801</t>
  </si>
  <si>
    <t>واستدراجها لمسكنه زاعما إطلاعها علي شئ ، فأقصاها بعيدا عن ذويها ، وقام بهتك عرضها بالقوة</t>
  </si>
  <si>
    <t>استدراجها لمسكنه</t>
  </si>
  <si>
    <t>ر و-طفلة-طفلة</t>
  </si>
  <si>
    <t xml:space="preserve">المؤبد لعامل خطف طفلة وتعدى عليها بالشرقية
الخميس، 24 يونيو 2021 03:33 م
المؤبد لعامل خطف طفلة وتعدى عليها بالشرقية 
جنايات الزقازيق - أرشيفية
الشرقية – فتحية الديب
مشاركة
Share on facebook 
Share on twitter 
Share on facebook
اضف تعليقاً واقرأ تعليقات القراء
قضت محكمة جنايات الزقازيق، برئاسة المستشار سلامة سالم جاب الله، وعضوية المستشارين هيثم حسن الضوى، ومدحت سالم محمد، وسكرتارية نبيل شكرى، بمعاقبة عامل بالسجن المؤبد، لقيامه بخطف طفلة والتعدى عليها جنسيا بالقوة.
psg logo Paris Saint-Germain
LOADING OFFICIAL CONTENT
Continue watching
AD
تعود أحداث القضية لشهر أكتوبر من العام المنقضى، عندما تلقى مدير أمن الشرقية، إخطارا من مأمور مركز شرطة الزقازيق، يفيد بورود بلاغ من أسرة الطفلة "ر. و" ومقيمة بدائرة المركز، باتهام المدعو " ع. م.ع" 23 عاما عامل، ومقيم بدائرة المركز ، بخطفها وهتك عرضها بالقوة. 
كشفت التحقيقات أكدتها التحريات صحة حدوث الواقعة، وتبين من التحريات أن المتهم قام بخطف الطفلة واستدراجها لمسكنه زاعما إطلاعها علي شئ ، فأقصاها بعيدا عن ذويها ، وقام بهتك عرضها بالقوة بأن استدرجها داخل غرفة مسكنه، وحسر عنه ملابسه وملابسها ولامس مواطن عفتها ، وشرع في إيلاج عضوه الذكرى بدبرها محدثا إصابته الموصوفة بتقرير الطب الشرعي. 
عقب تقنين الإجراءات تمكنت الأجهزة الأمنية من ضبط المتهم، وتحرر المحضر اللازم بالواقعة، وبالعرض على النيابة العامة أحالته إلى محكمة جنايات الزقازيق التي أصدرت حكمها المتقدم.
 </t>
  </si>
  <si>
    <t>https://www.youm7.com/5366604</t>
  </si>
  <si>
    <t>https://www.almasryalyoum.com/news/details/2360891</t>
  </si>
  <si>
    <t>المحلة أول</t>
  </si>
  <si>
    <t>طلبهم مبلغ ٣٠٠ الف جنيه خاصة بعد علم سفر والده للعمل بإحدى الدول العربية</t>
  </si>
  <si>
    <t>أ ال-طفل-طفل</t>
  </si>
  <si>
    <t>300 الف جنية</t>
  </si>
  <si>
    <t>حبس ٣ مسجلين خطر بتهمة خطف وقتل طفل لطلب فدية
الإثنين 23-11-2020 15:35 | كتب: أحمد شلبي |
Tweet
النيابة العامة - صورة أرشيفية
النيابة العامة - صورة أرشيفية
تصوير : آخرون
قررت النيابة العامه حبس ٣ مسجلين خطر لمدة ٤ أيام على ذمة التحقيقات.اتهمتهم النيابة بقتل طفل عمدا بعد خطفه لطلب فدية من اسرته.
أخبار متعلقة
photo
تأجيل محاكمة «سائق»قتل «ربة منزل» بسبب خلافات مالية لـ26 نوفمبر
photo
قرارات النيابة في قتل «نقاش الجيزة» حرقًا
photo
«سفاح الجيزة» يكشف تفاصيل قتل الضحية الرابعة: طلبت مني فلوسها فدفنت جثتها في المخزن
photo
تجديد حبس صبي حلاق شرع في قتل طفل إثر نشوب مشاجرة بينهما بالشرقية
photo
متهمان في واقعة «قتل فتاة المعادي» يعترفان بجريمتهما أمام المحكمة
كشفت تحقيقات النيابة العامه بالغربية ان أسرة الطفل«اسامه السيد» أبلغت عن اختفاء طفلها وانهم تلقوا اتصال من الخاطفين يفيد طلبهم مبلغ ٣٠٠ الف جنيه خاصة بعد علم سفر والده للعمل بإحدى الدول العربية.وبعد افتضاح امرهم تخلصوا من الطفل بقتله وإلقاء جثته بترعة.القت أجهزة الأمن القبض على المتهمين وأمرت بحبسهم.</t>
  </si>
  <si>
    <t>https://www.almasryalyoum.com/news/details/2094705</t>
  </si>
  <si>
    <t>اتفق معها على السفر إلى مصر لزيارة أسرته لرغبتهم فى رؤية طفليه وبعد وصولهما إلى البلاد بأيام خطف طفليها ولم تتمكن من رؤيتهما</t>
  </si>
  <si>
    <t>دعوى «نفقة» أمام «الأسرة»: زوجي خطف طفلي وهرب
الأحد 29-11-2020 21:09 | كتب: فاطمة أبو شنب |
Tweet
محكمة الأسرة - صورة أرشيفية
محكمة الأسرة - صورة أرشيفية
تصوير : آخرون
نظرت محكمة استئناف عالى الأسرة، دعوى مقامة من موظفة من أصل مصرى، وتحمل إحدى الجنسيات الأجنبية ضد طليقها تطالبه فيها بنفقة.
أخبار متعلقة
photo
زوج أمام محكمة «الاسرة» :«استغلت سفري للخارج واستولت على الشقة فطلبت الخلع »
photo
اليوم.. فصل التيار الكهربائي عن محكمة الأسرة ودار المناسبات بالغردقة للصيانة
photo
ربة منزل أمام «الاسرة»: «طليقي ووالده طردونى من شقة الزوجية رغم اقامتي فيها مع أولاده بحكم محكمة»
وقالت الموظفة إنها كانت تعيش منذ الصغر مع أسرتها خارج البلاد، وحصلت على جنسية البلد التى تقيم بها، وخلال زيارتها لمصر مع أسرتها، فوجئت بأحد أقاربها يتقدم لخطبتها ووافقت على طلبه، وبعد إنهاء إجراءات الزواج تمت الزيجة بينهما بعقد رسمى فى مصر، إضافة إلى توثيق ذلك العقد فى الدولة المقيمة بها، وسافرت عقب الزواج بصحبة زوجها خارج البلاد المصرية بعد أن وفرت له فرصة عمل، كما أنها أنجبت منه طفلين، واكتشفت أن زواجه منها كان قائما على المصلحة، حيث استولى على أموالها والمعونة التى يأخذها طفلاها وتم إرسالها لأسرته، وعندما اعترضت على ما يفعله تحول إلى شخص آخر واعتدى عليها بالضرب. وأشارت إلى أن زوجها كان شخصا لا يتحمل المسؤولية ودائم الاعتداء عليها بالضرب، وتسبب فى إحدى المرات بإصابتها بغيبوبة ودخولها العناية المركزة، وصدر حكم ضده فى واقعة الضرب بتغريمه 6 آلاف يورو.
وذكرت بأنها أصيبت بالصدمة وخيبة الأمل عندما فوجئت بزوجها يطلب منها زواجها من شقيقه بعد أن يتم طلاقهما، بشرط أن يكون الزواج الذى يتم بينها وبين شقيقه على الأوراق الرسمية فقط ويكون هو زوجها الشرعى، حتى يتمكن شقيقه من السفر معها وإيجاد فرصة عمل، إلا أنها قابلت هذا الطلب بالرفض فاعتدى عليها بالضرب، وبعد شهر من طلبه اعتذر لها وأبلغها بأنه أخطأ فى حقها عندما طلب منها الزواج من شقيقه، واتفق معها على السفر إلى مصر لزيارة أسرته لرغبتهم فى رؤية طفليه وبعد وصولهما إلى البلاد بأيام خطف طفليها ولم تتمكن من رؤيتهما انتقاما منها لعدم تنفيذ طلبه. وأضافت بأنها أقامت دعوى رؤية وحكمت المحكمة بتمكينها من رؤية طفليها.</t>
  </si>
  <si>
    <t>https://www.almasryalyoum.com/news/details/2099855</t>
  </si>
  <si>
    <t>قررا اتفاقهما على اختطاف الطفل وطلب فدية مالية مقابل إطلاق سراحه لعلمهما بثراء والده</t>
  </si>
  <si>
    <t>في طريقه للمدرسة</t>
  </si>
  <si>
    <t>ميكانيكي وحداد وراء خطف «طفل» للحصول على 2 مليون جنيه
الثلاثاء 08-12-2020 18:52 | كتب: يسري البدري, حسن أحمد حسين |
Tweet
المتهمان بخطف طفل كفر صقر عقب القبض عليهم 
المتهمان بخطف طفل كفر صقر عقب القبض عليهم
تصوير : آخرون
كشف الأجهزة الأمنية غموض حادثى خطف بالشرقية والقاهرة، تبين أن ميكانيكيا وحدادا وراء خطف نجل محاسب بكفر صقر، وطلبا من أسرته مليونى جنيه فدية مقابل إطلاق سراحه، كما تبين أن «سائقا» وراء خطف فتاة فى التجمع الخامس، تم ضبط المتهمين وتولت النيابة العامة التحقيق.
أخبار متعلقة
photo
اتهامات متبادلة بين أسرتي حادث انتحار «عروس الهرم» ..والنيابة تحبس الزوج
photo
يقتل شقيقه بطعنة قطعت شريان القلب
photo
ضبط متهم بسرقة دراجة نارية.. الأهالي ربطوه في عمود إنارة
فى الشرقية، تلقى ضباط كفر صقر بلاغا من «محاسب» بالسعودية، 40 سنة، وزوجته «ربة منزل» 34 سنة، بأنه أثناء قيام زوجته بتوصيل نجلها «محمد» 8 سنوات، طالب بالصف الثانى الابتدائى، تقابل مع زملائه وسار معهم، والتقت هى إحدى المدرسات بالمدرسة وسارتا معًا وابتعدت عن طفلها، وبعد مضى فترة قبل الوصول للمدرسة، فوجئت بأحد زملائه يخبرها بقيام مجهولين باختطاف نجلها ووضعه داخل سيارة ملاكى ولاذا بالهرب، وأضاف والده بتلقيه اتصالا هاتفيا طلب خلاله المُتصل 2 مليون جنيه كفدية مقابل إطلاق سراحه.
توصلت تحريات فريق البحث المشكل برئاسة اللواء علاء الدين سليم، مساعد وزير الداخلية لقطاع الأمن العام، وبمشاركة مفتشى القطاع وضباط مباحث الشرقية، إلى تحديد مرتكبى الواقعة وهما: «ميكانيكى سيارات» 28 سنة، و«حداد» 20 سنة، وعقب تقنين الإجراءات تم استهدافهما بعدة مأموريات وضبطهما، وبحوزة الأول الهاتف المستخدم فى عملية المساومة، واعترفا وقررا اتفاقهما على اختطاف الطفل وطلب فدية مالية مقابل إطلاق سراحه لعلمهما بثراء والده، فقاما باستئجار سيارة ملاكى واستقلاها وتوجها لمدخل القرية، وأثناء مشاهدتهما الطفل متوجهًا للمدرسة، قام الأول بالنزول من السيارة واختطافه لداخلها وتوجها به لناحية عزبة التل، وقام الأول بالاتصال بوالده من الهاتف المضبوط ومساومته على إعادة الطفل مقابل 2 مليون جنيه.
وعقب تضييق الخناق عليهما، قام الثانى بالتخلى عن الطفل بناحية عزبة أمين عمر، وتم العثور عليه، وأرشدا عن السيارة المستخدمة، وتم اتخاذ الإجراءات القانونية وإعادة الطفل لأهله، حيث قابلوه بالأفراح ووجهوا الشكر لجهاز الشرطة على جهوده المبذولة فـى سرعة إعادته دون تعرضه لمكروه أو دفع مبالغ مالية وضبط مرتكبى الواقعة.
وفى القاهرة، كشفت المباحث غموض محاولة اختطاف فتاة على يد «سائق»، تبين من التحريات أنه قام باختطاف فتاة للتعدى عليها جنسيا بمنطقة التجمع، تم اقتياد المتهم إلى جهات التحقيق لسماع أقواله، فيما نفى المتهم واقعة الخطف، مؤكدا أنها كانت معه بإرداتها مقابل حصولها على مبلغ مالى. تلقى ضباط قسم شرطة التجمع بلاغا من «فتاة» بقيام سائق بمحاولة خطفها للتعدى عليها، وعلى الفور تم تشكيل فريق بحث أسفرت جهوده عن تحديد هوية المتهم وضبطه، وتولت النيابة التحقيق.
قال المتهم فى التحقيقات: «الفتاة استقلت السيارة التى يقودها بإرادتها بعدما اتفق معها على إعطائها مبلغا ماليا مقابل الذهاب معه، وفور حصولها على المبلغ المتفق عليه وعقب تحركه بالسيارة، قامت بالصراخ والاستغاثة، فخشيت على نفسى من الفضيحة فقمت بإيقاف السيارة وتركها». وكلفت النيابة رجال المباحث بسرعة التحرى وجمع المعلومات حول الواقعة واستدعاء الضابط مجرى التحريات لسماع أقواله حول الواقعة، كما أمرت النيابة بحبس المتهم 4 أيام على ذمة التحقيقات.</t>
  </si>
  <si>
    <t>https://www.almasryalyoum.com/news/details/2107047</t>
  </si>
  <si>
    <t>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t>
  </si>
  <si>
    <t>بنطاق دائرة شبين الكوم</t>
  </si>
  <si>
    <t>ضبط شخص نشر تحذيرًا بوجود حالات خطف أطفال على «التواصل الإجتماعي» بالمنوفية
الأربعاء 16-12-2020 17:03 | كتب: هند إبراهيم |
Tweet
كلابشات
كلابشات
تصوير : آخرون
ألقت الأجهزة الأمنية بمديرية أمن المنوفية القبض على شخص قام بنشر بوستات تحذيرية على "السوشيال ميديا" حول اختطاف طفل في شبين الكوم بالمنوفية.
أكد مصدر بمديرية أمن المنوفية، أنه لما تم نشره عبر حساب أحد الأشخاص عبر موقع التواصل الإجتماعى «فيس بوك» متضمناً تحذير للأهالي بزعم محاولة اختطاف طفل بمدينة شبين الكوم بالمنوفية.
بالفحص تبين أن حقيقة الواقعة تتمثل في أنه تبلغ لقسم شبين الكوم بالمنوفية من «صاحبة محل بقالة، وابنها- مقيمان بدائرة القسم» بتضررهما من «زوج السيدة» لحضوره برفقة صديق له بدعوى رؤية أبنائه، وأثناء ذلك حاول اصطحاب ابنهما الأصغر «عام ونصف» مستقلاً سيارة «ربع نقل» قيادة «صديقه»، إلا أن ابنها الأكبر تشبث بالسيارة وسقط أرضاً، وأصيب بـ«سحجات متفرقة»، وتمكنت السيدة بمساعدة الأهالي من استرجاع الطفل، وضبط قائد السيارة بينما لاذ الزوج بالفرار.
تمكنت الأجهزة الأمنية من تحديد وضبط القائم على بث المنشور، وبمواجهته اعترف بالنشر دون التأكد من حقيقة الواقعة، فتم اتخاذ الإجراءات القانونية حياله.</t>
  </si>
  <si>
    <t>https://www.almasryalyoum.com/news/details/2172944</t>
  </si>
  <si>
    <t>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t>
  </si>
  <si>
    <t>https://www.almasryalyoum.com/news/details/2193193</t>
  </si>
  <si>
    <t>احاطوا الفتاة من الجانبين, واقتادوها عنوة إلى منطقة خالية من السكان بمنطقة مسطرد, للشروع في الاعتداء الجنسى عليها</t>
  </si>
  <si>
    <t xml:space="preserve">في طرقها إلى منزل خالتها في منطقة المطرية </t>
  </si>
  <si>
    <t>القضية رقم 3891 لسنة 2020</t>
  </si>
  <si>
    <t>«قفزت من التوك توك فصدمتها سيارة»..إحالة 4 متهمين للجنايات خطفوا فتاة وتسببوا في وفاتها
الأربعاء 30-12-2020 14:53 | كتب: أحمد شلبي |
Tweet
 - صورة أرشيفية
- صورة أرشيفية
تصوير : آخرون
أخبار متعلقة
photo
قتل شخصًا ويصيب آخر.. مهتز نفسيًا يهاجم المارة في شوارع شبين القناطر
photo
«قابليني على السطح».. «واتس آب» يكشف لغز قتل فتاة بالدقهلية بعد دفنها بـ 3 أشهر
photo
المشدد 15 سنة لمسجل خطر بتهمة قتل مواطن والشروع فى قتل آخر
photo
الإعدام شنقًا لعامل قتل مسنًا لسرقته بالشرقية
قررت النيابة العامه إحالة سائق و3 مسجلين خطر لإتهامهم بخطف فتاة في منطقة المطرية والشروع في الاعتداء عليها والتسبب في وفاتها، إلى محكمة الجنايات بتهم خطف أنثى والشروع في الاعتداء الجنسى عليها والقتل العمد.
أفادت اوراق القضية رقم 3891 لسنة 2020 ان الضحية «نها .ك» البالغة من العمر 18 عاما، كانت في طرقها إلى منزل خالتها في منطقة المطرية عندما استقلت «توك توك»، إلا ن السائق توقف على جانب الطريق في الطريق وركب 3 أشخاص معه , احاطوا الفتاة من الجانبين, واقتادوها عنوة إلى منطقة خالية من السكان بمنطقة مسطرد, للشروع في الاعتداء الجنسى عليها. إلا ان الفتاة الضحية القت بنفسها من التوك توك اثناء الهروب بها, صدمتها سيارة كانت مسرعة مما ادى وفاتها , القى القبض على المتهمين الاربعة واخلى سبيل سائق الملاكى الذي صدمها وحاول انقاذها بنلقها إلى المستشفى إلا انها توفيت متأثرة بالاصابة , القى القبض على المتهمين وامرت النيابة بحبسهم على ذمة التحقيقات ,قبل ان تحيلهم إلى محكمة الجنايات.</t>
  </si>
  <si>
    <t>https://www.almasryalyoum.com/news/details/2201999</t>
  </si>
  <si>
    <t>فرشوط</t>
  </si>
  <si>
    <t>تواصلوا مع شقيقه لطلب فدية</t>
  </si>
  <si>
    <t>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الثلاثاء، 05 يناير 2021 05:55 م
أول لقاء مع أسرة طفل فرشوط المختطف بقنا بعد تحريره.. الجناة طلبوا فدية 100 ألف دولار لإطلاق سراحه.. الطفل: قالولى عايزين نروح بيت عمك وخطفونى.. وأسرته: أحد الجيران بين المتهمين والشرطة أعادته فى 7 ساعات
أسرة طفل فرشوط المختطف بقنا
قنا صابر سعيد
مشاركة
Share on facebook 
Share on twitter 
Share on facebook
اضف تعليقاً واقرأ تعليقات القراء
لم يكن يعرف أهل الطفل عبد العاطى مختار، ابن عزبة هارون بفرشوط شمالى محافظة قنا، أنهم مع موعد لحبس الأنفاس بعد تلقيهم خطف نجلهم من أمام المنزل أثناء اللعب مع أطفال القرية لتبدأ رحلة البحث عنه من قبل مباحث مديرية أمن قنا وتوصلوا إلى خاطفيه بعد ساعات.
bundesliga logo Bundesliga
LOADING OFFICIAL CONTENT
Continue watching
AD
أسرة-طفل-فرشوط-المختطف-بقنا-(1)
وكشف تحريات المباحث بعد ضبط المتهمين أن الهدف من وراء خطف الطفل طلب فدية من أهله قدرها 100 ألف دولار مقابل إطلاق سراحه ليتم التواصل مع شقيق الطفل وتستمر المفاوضات التى كانت أولى الخطوات لصيدهم بشباك الداخلية ويتوصلون إلى الخاطفين.
AD
كشف الطفل عبد العاطى مختار تفاصيل واقعة اختطافه، قائلا إنه كان يلعب مع الأطفال فى الشارع وتفاجأ بسيارة حمراء اللون طلب مستقليها توصيلهم إلى منزل أحد أقاربه وكان برفقته طفل آخر أطلقوا سراحه بعد معرفة اسمه وأنه لا علاقة له بالعائلة، لتستمر السيارة الملاكى فى السير دون توقف عند منزل عمه ويبدأ الطفل فى البكاء.
أسرة-طفل-فرشوط-المختطف-بقنا-(2)
AD
وتابع الطفل، أنهم أعطوه قرص مخدر واصطحابه إلى أحد الشقق السكنية وإطعامه شيبسى وفول سودانى وبعد ساعات أطلق سراحه من قبل قوات الشرطة والتحقيق معهم فى قسم شرطة فرشوط وعودة إلى المنزل.
وقال هاشم عبد العاطي، عم الطفل المختطف، إن بداية الواقعة حدثت بعد تردد سيارة حمراء اللون على شارع القرية لفحص المكان وتمكنوا من خطف الطفل الذى كان بصحبة أطفال آخرين فى القرية وأبلغوا أسرته عما حدث، لافتا إلى أنه كان فى القاهرة أثناء خطف نجل شقيقه وطلب منهم تحرير محضر فى مركز الشرطة والتحرك إلى هناك.
AD
أسرة-طفل-فرشوط-المختطف-بقنا-(3)
وأوضح هاشم، أن بعد اختطاف عبد العاطى وتخديره والذهاب به إلى أحد الشقق تواصلوا مع شقيقه لطلب فدية قدرها مائة ألف دولار وعدم إبلاغ الشرطة بما حدث، وفى هذه الأثناء تواصلت المباحث مع شقيق الطفل ووسعت من انتشارها وفحص كاميرات مداخل القرية ومخارجها التى حددت هوية السيارة ومكان الخاطفين.
وقدم هاشم عبد العاطي، الشكر لرجال الداخلية الذين استطاعوا التوصل إلى الجناة فى ساعات وتحرير الطفل من أياديهم دون أذى.
أسرة-طفل-فرشوط-المختطف-بقنا-(4)
وأشار أحمد مختار شقيق الطفل، إلى أنه تلقى رسالة من المختطفين يخبره بما حصل وطلب فدية مقابل إطلاق سراح شقيقه، ليتواصل بعدها مع والده الذى يعمل فى الخارج، الذى أكد له أنه لا توجد خلافات بينه وبين أشخاص من قبل.
وتابع أحمد، أن الخاطفين طلبوا منه عدم إبلاغ الشرطة لكنه قام بالتواصل مع مباحث مركز فرشوط التى تعقبت هواتف المتهمين وتوصلت إلى مكانهم والقبض عليهم وتحرير شقيقه الأصغر.
وأكد شقيق الطفل، أن المتهمين الذين كانا يستقلان السيارة عددهم 2 بحسب رواية شقيقه وعند القبض عليهما كان عددهم 3 ومن بينهم أحد الجيران الذى يتم التحقيق معه.</t>
  </si>
  <si>
    <t>https://www.youm7.com/5144667</t>
  </si>
  <si>
    <t>https://www.youm7.com/5143090</t>
  </si>
  <si>
    <t>https://www.almasryalyoum.com/news/details/2225070</t>
  </si>
  <si>
    <t>أثناء لهوه في الشارع</t>
  </si>
  <si>
    <t>المنتزة ثالث</t>
  </si>
  <si>
    <t>من أمام منزله</t>
  </si>
  <si>
    <t>سيدى سالم</t>
  </si>
  <si>
    <t>بسبب الخلاف مع والده على 400 ألف جنيه، حصل عليها والد الضحية نتيجة التنقيب عن الآثار</t>
  </si>
  <si>
    <t>وهو نائم بجوار جدته</t>
  </si>
  <si>
    <t>5 متهمين وراء خطف «طفل كفر الشيخ»
الأحد 28-02-2021 22:14 | كتب: يسري البدري |
Tweet
المتهمون بالخطف بعد القبض عليهم
المتهمون بالخطف بعد القبض عليهم
تصوير : آخرون
كشف قطاع الأمن العام غموض خطف طفل كفرالشيخ من جوار جدته أثناء نومها، وأفادت التحريات بأن 5 متهمين وراء الواقعة، بسبب الخلاف مع والده على 400 ألف جنيه، حصل عليها والد الضحية نتيجة التنقيب عن الآثار، تم ضبط المتهمين وإعادة الطفل لأسرته وتولت النيابة التحقيق.
أخبار متعلقة
photo
حبس ٣ مسجلين خطر بتهمة خطف وقتل طفل لطلب فدية
photo
ميكانيكي وحداد وراء خطف «طفل» للحصول على 2 مليون جنيه
photo
والده استولى على أموالهم.. القبض على 4 أشخاص بتهمة خطف طفل بالبحيرة
تلقى ضباط مركز سيدى سالم بلاغا من «تاجر ماشية» - 35 سنة - بقيام مجهولين باختطاف نجله «على»- 7 سنوات - أثناء نومه بجوار جدته لوالده بمسكنهما بقرى البلاصى. توصلت تحريات فريق البحث المشكل برئاسة اللواء علاء الدين سليم، مساعد وزر الداخلية لقطاع الأمن العام، وبمشاركة مفتشى القطاع وضباط إدارة البحث الجنائى بأمن كفر الشيخ إلى أن وراء ارتكاب الواقعة «عاطلا» - 41 سنة - مقيم بالإسكندرية، بالاستعانة بكل من 4 عاطلين مقيمين بالإسكندرية.
عقب تقنين الإجراءات تم استهدافهم بمأمورية بالتنسيق مع أمن الإسكندرية تم ضبطهم، وبمواجهتهم بما أسفرت عنه التحريات أقروا بها وأضافوا بوجود خلافات بينهم وبين والد الطفل برفض والد المختطف إعادة 400 ألف جنيه كان قد تحصل عليها نظير القيام بأعمال الحفر والتنقيب عن الآثار مما دعاهم للتخطيط لخطف نجله ومساومته على إطلاق سراحه مقابل دفع المبلغ المالى المتحصل عليه.
وأضاف المتهمون أنهم يوم الواقعة توجهوا فجراً لمسكن المجنى عليه وقام أحدهم بخطف الطفل، وهو نائم بجوار جدته وكان باقى المتهمين خارج المنزل لتأمينه مستقلين سيارة ملاكى مُستأجرة- ضُبطت- واصطحب الطفل إلى منزل بمنطقة الرمل بالإسكندرية، وقام أحدهم بالاتصال بأهلية المجنى عليه، وحددوا موعدا لمقابلته وتسليمه المبلغ المالى وإعادة الطفل المختطف.
تم إعداد كمين وأمكن ضبط أحدهم وبرفقته الطفل المختطف أثناء تواجدهما بمنطقة الرمل أثناء انتظاره أهلية المختطف لتسليم المبلغ المالى وتسلم نجلهم بمواجهته اعترف، وتم واتخاذ الإجراءات القانونية.</t>
  </si>
  <si>
    <t>https://www.almasryalyoum.com/news/details/2271303</t>
  </si>
  <si>
    <t>قاصدا هتك عرضها وذلك لوجود خلافات سابقة بينه وبين أهلية المجنى عليها</t>
  </si>
  <si>
    <t>استدراجها إلى أحد الأماكن النائية أرض زراعية</t>
  </si>
  <si>
    <t>د-طفلة-طفلة</t>
  </si>
  <si>
    <t>المشدد 10 سنوات لنجار خطف طفلة واعتدى عليها في الشرقية
الأحد، 12 سبتمبر 2021 03:55 م
المشدد 10 سنوات لنجار خطف طفلة واعتدى عليها في الشرقية 
المستشار إبراهيم عبد الحي
الشرقية - فتحية الديب
مشاركة
Share on facebook 
Share on twitter 
Share on facebook
اضف تعليقاً واقرأ تعليقات القراء
قضت محكمة جنايات الزقازيق، برئاسة المستشار إبراهيم عبد الحي، وأمانة سر محمد فاروق، بمعاقبة نجار مسلح بالسجن المشدد 10 سنوات، لإدانته بخطف طفلة وهتك عرضها بإحدى قرى منيا القمح. 
arsenal logo Arsenal FC
LOADING OFFICIAL CONTENT
Continue watching
تعود أحداث القضية لشهر مارس من العام الجاري، عندما تلقى مدير أمن الشرقية، إخطارا من اللواء عمرو رؤوف مدير المباحث الجنائية، يفيد بورود بلاغ لمركز شرطة مركز منيا القمح، من المدعو " ع . م " 36 عاما عامل ومقيم بدائرة المركز، بأنه تناهى إلى علمه من نجلته الطفلة " د " بقيام المدعو " م . أ . م " 22 عاما نجار مسلح ومقيم بذات الناحية، باستدراجها إلى أحد الأماكن النائية أرض زراعية، وحسر عنها ملابسها وعن نفسه وتحسس مناطق عفتها قاصدا هتك عرضها.
AD
وأكدت تحريات المباحث الجنائية، التى قام بها، الرائد محمد فؤاد، صحة الواقعة، وقيام المتهم باستدراج الطفلة المجنى عليها إلى أحد الأماكن النائية بعيدا عن أعين الرقباء مستغلا براءتها، قاصدا هتك عرضها وذلك لوجود خلافات سابقة بينه وبين أهلية المجنى عليها. 
عقب تقنين الإجراءات، تمكنت الأجهزة الأمنية من ضبط المتهم، وتحرر المحضر اللازم بالواقعة، وبالعرض على النيابة العامة أحالته إلى محكمة جنايات الزقازيق التى أصدرت حكمها المتقدم.</t>
  </si>
  <si>
    <t>https://www.youm7.com/5458609</t>
  </si>
  <si>
    <t>كفر الزيات</t>
  </si>
  <si>
    <t>رغبتها فى تربية طفل لعدم قدرتها على الإنجاب</t>
  </si>
  <si>
    <t>من داخل مستشفى أبو الريش</t>
  </si>
  <si>
    <t xml:space="preserve">خطف طفل من حضن أمه بمساعدة سيدة تنتحل صفة طبيبة #خلف_خلاف
الأربعاء، 07 أبريل 2021 11:54 ص
خطف طفل من حضن أمه بمساعدة سيدة تنتحل صفة طبيبة #خلف_خلاف
برنامج خلف خلاف
مشاركة
Share on facebook 
Share on twitter 
Share on facebook
اضف تعليقاً واقرأ تعليقات القراء
في حلقة جديدة من برنامج "خلف خلاف"، قدمت ندى حجازي، تفاصيل جريمة خطف طفل من والدته في أحد المستشفيات، حيث كانت أمه في انتظار دورها للدخول للطبيب، وأثناء ذلك مرت سيدة ترتدى الزى الطبى وعرضت على الأم مساعدتها فى إدخال ابنها لجلسة الأكسجين في وقت أسرع.
ولكن كان الشرط الغريب هو امتناع الأم عن الدخول بمصاحبة طفلها، فقبلت الأم في لحظة ثقة بالسيدة ظننا منها أنها طبيبة وخرجت لتصوير الأوراق اللازمة للمستشفى
ورجعت لتجد الطبيبة وابنها اختفوا تماما بلا أثر.
على الفور أبلغت الأم قسم السيدة زينب الذي استطاع إعادة الطفل لحضن أمه خلال 72 ساعة وأحبط خطة منتحلة صفة طبيبة، تحرر محضر بالواقعة وأخطرت النيابة العامه لمباشرة التحقيقات.
</t>
  </si>
  <si>
    <t>https://www.youm7.com/5272022</t>
  </si>
  <si>
    <t>https://www.youm7.com/5255873</t>
  </si>
  <si>
    <t>https://www.almasryalyoum.com/news/details/2296202</t>
  </si>
  <si>
    <t>https://www.almasryalyoum.com/news/details/2295861</t>
  </si>
  <si>
    <t>الفيوم ثان</t>
  </si>
  <si>
    <t xml:space="preserve"> حبس عامل قمامة خطف طفلة بالفيوم
الخميس 25-03-2021 07:00 | كتب: عمر الشيخ |
Tweet
كلابشات  - صورة أرشيفية
كلابشات - صورة أرشيفية
تصوير : آخرون
قررت النيابة العامة بالفيوم، أمس الأول، حبس عامل قمامة متهم بخطف الطفلة «نورين.ا»، 4 أيام على ذمة التحقيقات، وطلبت تحريات الشرطة حول الواقعة، واستمعت إلى أقوال الطفلة التى أكدت أن المتهم استدرجها وخطفها أثناء خروجها من المنزل.
أخبار متعلقة
photo
النيابة العامة تقرر حبس عامل قمامة خطف طفلة بالفيوم
photo
المشدد 5 سنوات لعامل خطف طفلة وهتك عرضها بالشرقية
photo
«الداخلية» تكشف حقيقة فيديو «خطف الاطفال» في كرداسة
كانت أجهزة الأمن نجحت فى إلقاء القبض على المتهم بخطف الطفلة نورين بعد ساعات من اختفائها، وكان مدير الأمن تلقى إخطارًا من العميد مصطفى المصرى، مأمور قسم الفيوم ثان، باختفاء الطفلة «نورين. ا»، 9 أعوام، من منطقة باغوص بمدينة الفيوم. وتم تشكيل فريق بحث قاده المقدم محمد سيد دعبس، رئيس مباحث القسم، تمكن من تحديد هوية المتهم باختطاف الطفلة من خلال تتبع كاميرات المراقبة. وأكدت التحريات أن المتهم يدعى «شعبان. م»، 45 عامًا، يعمل فى تجميع القمامة، وأنه اختطف الطفلة أثناء جمعه القمامة من الشارع المواجه لشارع الجزائر أمام أحد معارض السيارات، وتوجه بها مستخدما عربة كارو لمساكن الإيواء بمنطقة كيمان فارس. وعلى الفور قامت قوة من الشرطة بإلقاء القبض على المتهم وإعادة الطفلة إلى أهلها.</t>
  </si>
  <si>
    <t>https://www.almasryalyoum.com/news/details/2296203</t>
  </si>
  <si>
    <t>دكرنس</t>
  </si>
  <si>
    <t>استدرج الطفلة لمنزله لاغتصابها رغما عنها وعندما فشل واستغاثت خاف من افتاح أمره فقتلها</t>
  </si>
  <si>
    <t>«بعدما فشل في اغتصابها».. جنايات المنصورة تقضى بإعدام المتهم بخطف وقتل الطفلة ريماس (فيديو)
الثلاثاء 05-10-2021 14:33 | كتب: غادة عبد الحافظ |
Tweet
هيئة محكمة الجنايات بالمنصورة
هيئة محكمة الجنايات بالمنصورة
تصوير : آخرون
قضت محكمة جنايات المنصورة في محافظة الدقهلية، اليوم، بإعدام المتهم بـخطف وقتل الطفلة ريماس محمد محمود عبدالفتاح عبدالرازق، 8 سنوات، بمدينة دكرنس، بعدما فشل في اغتصابها أوائل أبريل الماضي، إلى مفتى الديار المصرية، بعد استطلاع الرأى الشرعى في إعدامه.
أخبار متعلقة
photo
مقطع «63 ثانية» يثبت اختطاف شاب شقيقته ومحاولة تصويرها عارية مع صديقه بالمنصورة (فيديو)
photo
بسبب الميراث.. شاب يخطف شقيقته ويحاول تصويرها في وضع مخل مع صديقه بالمنصورة (فيديو)
photo
«لم يتبقى سوى سندوتش وشبشب».. مصرع طفل سقط من الأسانسير بالدور السادس بالدقهلية (فيديو)
صدر الحكم برئاسة المستشار بهلول عبدالدايم، رئيس المحكمة، وعضوية المستشارين محمد أحمد البهنساوي، ومحمد أحمد سليمان، وبحضور أحمد عادل محمود، وكيل النيابة، وسكرتارية طه شعبان عاشور ومحمد مصطفى رمزي.
وعقب النطق بالحكم، انهارت أسرة الطفلة ريماس من الفرحة، مرددين «يحيا العدل»، وسادت حالة من الفرح والسعادة بين أهالي مدينة دكرنس عقب الإعلان عن اعدام المتهم .
ترجع وقائع القضية إلى 6 أبريل الماضي عندما تلقى اللواء رأفت عبدالباعث مدير أمن الدقهلية إخطارا من اللواء مصطفى كمال مدير مباحث الدقهلية، بورود بلاغ من أهالي مدينة دكرنس بالعثور على جثة الطفلة ريماس محمد محمود عبدالفتاح عبدالرازق، 8 سنوات، ملقاه على سلم داخل منزل بعد اختفائها عدة ساعات، ومحاصرة الأهالى لمنزل المتهم بقتلها في محاولة للفتك به .
انتقل مدير المباحث وضاط البحث الجنائى والأمن المركز إلى مكان الواقعة بالمعاينة تم العثور على جثة الطفلة بها عدة طعنات وملقاه على السلم المواجه لمنزل المتهم عبدالعظيم محمد أحمد قاسم، 43 سنة حداد، ومقيم شارع الإسعاف بدكرنس وتم تخليص المتهم من أيدى الأهالى
وأكد شهود عيان أن المتهم استدرج الطفلة لمنزلة وحاول اغتصابها وعندما فشل طعنها عدة طعنات أودت بحياتها وألقى بالطفلة على السلم في محاولة للتخلص منها بعدما أرشدت طفلة عن مشاهدتها معها.
القبض على المتهم وانقاذه من يد الأهالى
تم القبض على المتهم وتحريز ملابسه ملوثة بدماء الضحية وكذلك توكة شعرها داخل شقته بالإضافة للسكينة المتخدمة في الجريمة، وتحرر محضر بالواقعة وأحيل للنيابة للتحقيق والتي قررت حبس المتهم واحالة الطفلة للطب الشرعى .
وكشف تقرير الطب الشرعي عن عدم اغتصاب الطفلة ريماس ولكن وجدت آثار عنف ومقاومة منها لمحاولة التعدى الجنسة عليها كما تبين أنها بها 6 طعنات منها 5 طعنات نافذة لتجويف البطن محدثة قطع بالأحشاء الداخلية ونزيف دموى وأرجع التقرير وفاة الطفلة إلى اسفكسيا كتم النفس الجنائى حيث قام المتهم بكتف نفسها لإزهاق روحها خوفا من افتضاح أمرة بالإضافة للطعنات النافذة بالبطن والتي تسببت في نزيف داخل ىساهم وعجل في وفاة المجنى عليها .
كما كشف التقرير وجود تعدى عنفى على الطفلة حيث ام المتهم بصدم رأسها بالأرض بسبب فشله في مواقعتها نتيجة لمقاومتها الشديدة رغم صغر سنها، واعترف المتهم بارتكاب الواقعة وأنه استدرج الطفلة لمنزله لاغتصابها رغما عنها وعندما فشل واستغاثت خاف من افتاح أمره فقتلها ووضع الجثة على السلم المتجه للسطح لحين التخلص منها نهائيا ليلا لكن الأهالى عثروا عليها، وقام بإجراء تمثيل لجريمته بحضور النيابة العامة والتي قررت إحالته لمحكمة الجنايات بالمنصورة لمحاكمته وفقا لنصوص القانون ومواد الاتهام .
النيابة توجه للمتهم تهم القتل 3 اتهامات:
ووجهت النيابة العامة للمتهم ثلاث اتهامات هي القتل العمد والخطف بالتحايل وحيازة سلاح أبيض حيث جاء بقرار الإحالة أن المتهم قتل المجنى عليها الطفلة ريماس عمدا من غير سبق إصرار ولا ترصد حيث أنه ما ان أبصر المجنى عليها بالطريق العام حتى اختمرت برأسه فكرة مواقعتها بغير رضاها فاستدرجها لمسكنه متخذا من صغر سنها موطئا لذلك وما ان خلا بها بمخدعه حتى حسر عن سترته قاصدا وقاعها ونزع عنها ثيابها العلوية عنوة فأبت وعلا صراخها مستغيثه فكمم فاهها وأنفها بيدية ورطم رأسها أرضا قاصدا ازهاق روحها واستل سلاحا أبيض «سكين» من مطبخ مسكنه وانهال عليها طعنا مسددا لها ثلاث طعنات استقرت ببطنها وثلاث أخريات استقرت بظهرها محدثا بها الإصابات الموصوفة في تقرير الصفةى التشريحية والتي أودت بحياتها .
كما جاء بقرار الإحالة أن هذه الجناية سبقتها جناية أخرى الخطف بالتحايل حيث أن المتهم عندما أبصر المجنى عليها بالشارع حتى دنا منها عارضا عليها اصطحابها للحصول على الحلوى لابعادها عن ذويها فانخدعت بذلك وتوجهت رفقته وما ان خلابها في مسكنه حاول مواقعتها رغما عنها إلا أنا استغاثت فقام بقتلها بالإضافة لإحراز المتهم دون مسوغ قانونى سلاحا أبيض «سكين» على النحو المبين بالتحقيقات .</t>
  </si>
  <si>
    <t>https://www.almasryalyoum.com/news/details/2388966</t>
  </si>
  <si>
    <t>هتكه عرضهن بالقوة بإيهامهن باحتياجهن لعلاج وفحص خاصٍ تمكن من خلاله من إتمام جريمته</t>
  </si>
  <si>
    <t>استدراجهن إلى مسكنه وعيادة خاصة له</t>
  </si>
  <si>
    <t xml:space="preserve"> النيابة العامة تحيل الطبيب "مايكل فهمى" وزوجته إلى محكمة الجنايات
الثلاثاء، 13 أبريل 2021 08:54 م
النيابة العامة تحيل الطبيب "مايكل فهمى" وزوجته إلى محكمة الجنايات
المستشار حماده الصاوي النائب العام-أرشيفية
كتب إبراهيم قاسم - أمنية الموجى
مشاركة
Share on facebook 
Share on twitter 
Share on facebook
اضف تعليقاً واقرأ تعليقات القراء
أمرت النيابة العامة اليوم الثلاثاء الموافق الثالث عشر من شهر إبريل الجاري، بإحالة الطبيب "مايكل فهمي" وزوجته إلى محكمة الجنايات لمعاقبتهما عما نُسب إلى الأول من خطف ستة فتيات -أطفال- بطريق التحيُّل؛ باستغلال صغر عمرهن واستدراجهن إلى مسكنه وعيادة خاصة له، وهتكه عرضهن بالقوة بإيهامهن باحتياجهن لعلاج وفحص خاصٍ تمكن من خلاله من إتمام جريمته، وقد اشتركت زوجته معه بطريقي الاتفاق والمساعدة فى ارتكاب جرائم مما أسندت إليه بتواجدها معه خلال لقائه ببعض المجني عليهن وذويهن لبث الطمأنينة في نفوسهم تجاه المتهم وأساليب علاجه، فمكنته بذلك من الانفراد بهن وارتكاب جرائمه.
وكانت النيابة العامة قد أقامت الدليل قِبل المتهم وزوجته من شهادة اثني عشر شاهدًا، وما أقر به المتهم بالتحقيقات، وما ثبت للنيابة العامة من معاينة مسكن المتهم من تطابق أوصافه مع ما أدلت به المجني عليهن وأحد الشهود بالتحقيقات، وما عثرت عليه النيابة العامة خلال تفتيش المسكن من رسائل مكتوبة من المجني عليهن، وأقراص مدمجة تحوي مقاطع جنسية من الجرائم التي ارتكبها المتهم، وكذا ما ثبت من فحص حاسوب المتهميْن وهاتفيهما وما فيهم من محادثات وتسجيلات صوتية ومرئية وصور، وما ثبت من إفادة دار الكتب والوثائق القومية من تأليف المتهم كُتيب تضمن صفات ادعى بها أمام المجني عليهن على خلاف الحقيقة، وما ثبت من إفادة نقابة الأطباء وإدارة العلاج الحُر من عدم تسجيل المتهم بأي درجة علمية أو منشأة طبية خاصة، وعدم الاستدلال على عيادة مصرح له بها.</t>
  </si>
  <si>
    <t>https://www.youm7.com/5279351</t>
  </si>
  <si>
    <t>https://www.almasryalyoum.com/news/details/2310905</t>
  </si>
  <si>
    <t xml:space="preserve"> الرياض</t>
  </si>
  <si>
    <t>سرقة القرط الذهبي الخاص بالطفلة</t>
  </si>
  <si>
    <t>حال سيرها بالطريق العام</t>
  </si>
  <si>
    <t>القرط الذهبي</t>
  </si>
  <si>
    <t>القضية رقم ٧٦٦٢ لسنة ٢٠٢١</t>
  </si>
  <si>
    <t>قتل طفلة لسرقة قرطها الذهبي.. إحالة أوراق عجوز بكفر الشيخ إلى للمفتي
الأحد 05-09-2021 21:14 | كتب: مجدي أبو العينين |
Tweet
مطرقة محكمة - صورة أرشيفية
مطرقة محكمة - صورة أرشيفية
تصوير : آخرون
قضت الدائرة الأولى بمحكمة جنايات كفر الشيخ، برئاسة المستشار علاء الدين شجاع، الأحد، بإحالة أوراق عجوز متهم بقتل طفلة بمركز الرياض إلى مفتي الجمهورية، لأخذ رأيه الشرعي في إعدامه لما هو منسوب له في أوراق القضية رقم ٧٦٦٢ لسنة ٢٠٢١.
أخبار متعلقة
photo
طالبه بالبحث عن عمل والاعتماد على نفسه.. عاطل يقتل والده في كفر الشيخ
photo
مصدر أمني يكشف تفاصيل مقتل طفلة بمدخل عقار في كفر الشيخ
photo
مقتل شقيقين على يد عمهما وإصابة والدهما بطلقات نارية في كفر الشيخ
كان المستشار أشرف ربيع، المحامي العام الأول لنيابات كفر الشيخ، قد أحال المتهم «م.ا.م»، ٦٥ سنة، سائق توك توك، يقيم بإحدى قرى مركز الرياض، إلى محكمة جنايات كفر الشيخ، لاتهامه بأنه يوم ٩ مايو ٢٠٢١ قتل الطفلة «ر.ح.ع»، مع سبق الإصرار والترصد، وأنه بيت النية وعقد العزم على قتلها، وما أن انفرد بها أطبق يده اليسرى على عنقها قاصدا إزهاق روحها، كما اقترنت جريمته بجريمة أخرى وهي خطف الطفله حال سيرها بالطريق العام بالتحايل عليها واستدراجها.
وأكدت التحقيقات أن المتهم لجأ إلى ذلك بارتكابه جنحة سرقة القرط الذهبي الخاص بالطفلة المجني عليها، وما أن نفذ جريمته حتي تخلص من جثتها بوضعها بجوال وألقاها في بحر ميت يزيد ناحية كوبري الخمار.</t>
  </si>
  <si>
    <t>https://www.almasryalyoum.com/news/details/2411291</t>
  </si>
  <si>
    <t>اختطاف ابن شقيقة زوجته لإجبار زوجته على إعادة منقولات منزل الزوجية، التى قامت بنقلها إلى منزل والدها بسبب وجود خلافات زوجية بينهما</t>
  </si>
  <si>
    <t xml:space="preserve"> أثناء لهوه أمام المنزل</t>
  </si>
  <si>
    <t>https://www.almasryalyoum.com/news/details/2331859</t>
  </si>
  <si>
    <t xml:space="preserve">خطف شقيقين وهتك عرضهما </t>
  </si>
  <si>
    <t>استدرجهما منه وكان بطريق التحايل بأن استغل حداثه عمرهما وعرض عليهما اللهو بإحدى الدراجات الهوائية</t>
  </si>
  <si>
    <t>المشدد 6 سنوات لعامل خطف طفلين بالمعصرة
الأحد 19-09-2021 13:03 | كتب: فاطمة أبو شنب |
Tweet
جلسة محاكمة حنين حسام ومودة الأدهم فى قضية «الاتجار بالبشر» - صورة أرشيفية
جلسة محاكمة حنين حسام ومودة الأدهم فى قضية «الاتجار بالبشر» - صورة أرشيفية
تصوير : محمود الخواص
قضت محكمة جنايات القاهرة بمعاقبة عامل بالسجن المشدد 6 سنوات، في اتهامه بخطف شقيقين وهتك عرضهما بالمعصرة .صدر الحكم برئاسة المستشار محمد أحمد الجندى وعضوية المستشارين أيمن عبدالخالق ومحمد أحمد صبرى وأمانة سر مجدى شكرى وهانى شحاتة.
أخبار متعلقة
photo
بعد إعادة طفل المحلة .. تحرك برلماني لتغليظ عقوبة خطف الأطفال
photo
5 متهمين وراء خطف «طفل كفر الشيخ»
3 متهمين وراء خطف «طفل أبو تشت» مقابل فدية
كانت النيابة أحالت «أيمن. أ» عامل إلى محكمة الجنايات لأنه بتاريخ سابق عن 24 مايو 2021 بدائرة قسم شرطة المعصرة خطف المجنى عليه «ح. أ» وشقيقته، بأن انتزعهما من أيدى ذويهما وقطع صلتهما بهما بإبعادهما عن المكان الذي استدرجهما منه وكان بطريق التحايل بأن استغل حداثه عمرهما وعرض عليهما اللهو بإحدى الدراجات الهوائية واستخدام حاسب آلي بداخل مسكنه، كما هتك عرض الطفلة بأن استطالت يده إلى جسمها وعوراتها وخدش عاطفة الحياء عندما عرض عليها مقطع فيديو إباحى لإشباع رغباته الشاذة.</t>
  </si>
  <si>
    <t>https://www.almasryalyoum.com/news/details/2420233</t>
  </si>
  <si>
    <t>الوراق</t>
  </si>
  <si>
    <t>خطف الأطفال ومساومة ذويهم لإعادتهم مرة أخرى نظير مقابل مادى كفديه</t>
  </si>
  <si>
    <t>السجن المشدد 5 سنوات لتشكيل عصابى بتهمة خطف طفل وطلب فدية من أسرته بالمرج
الأربعاء، 26 مايو 2021 04:23 م
السجن المشدد 5 سنوات لتشكيل عصابى بتهمة خطف طفل وطلب فدية من أسرته بالمرج
محكمة - أرشيفية
كتب عبد الله محمود
مشاركة
Share on facebook 
Share on twitter 
Share on facebook
اضف تعليقاً واقرأ تعليقات القراء
قضت محكمة جنايات شمال القاهرة بمعاقبة 5 عاطلين بالسجن المشدد 5 سنوات، وذلك بتهمة تكوين تشكيل عصابى تخصص نشاطه الإجرامي فى خطف الأطفال ومساومة ذويهم لإعادتهم مرة أخرى نظير مقابل مادى كفديه، حيث تم ضبطهم عقب خطفهم طفلا وطلب فدية من أهله فى دائرة قسم المرج.
البداية كانت بتلقى ضباط مباحث قسم شرطة المرج، بلاغا مفاده خطف طفل ومساومة أهله على دفع فدية له بدائرة القسم وعلى الفور انتقل رجال المباحث إلى مكان البلاغ وتبين صحته.
وبإعداد الأكمنة اللازمة، تمكن ضباط مباحث قسم شرطة المرج، من ضبط المتهمين، وإعادة الطفل إلى أهله مره أخرى.
 بمواجهتهم اعترفوا باستقلال دراجة بخارية "توك توك" واتجهوا إلى عقار كائن بدائرة قسم شرطة المرج واقتحموه كاسرين باب العقار، واختطفوا طفلا داخل “توك توك”، ثم قاموا بإطلاق أعيرة نارية من سلاحين مستخدمين في ارتكاب الواقعة.
تم إتخاذ كافة الإجراءات القانونية اللازمة حيال المتهمين، وتم تحرير المحضر اللازم بالواقعة، كما تم إخطار النيابة العامة، التى تولت مباشرة التحقيق، والتى إحالتهم الى محكمة الجنايات عقب انتهاء التحقيقات معهم، التى قضت عليهم بالسجن المشدد 5 سنوات.</t>
  </si>
  <si>
    <t>https://www.youm7.com/5333154</t>
  </si>
  <si>
    <t>طوخ</t>
  </si>
  <si>
    <t>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الخميس، 24 يونيو 2021 03:30 م
تفاصيل خطف طفل بالدقهلية وتحريره بالمنوفية.. والده: المتهم كان يبحث معنا لمدة 9 أيام ويبكى ويقوللى "حاسس بيك".. وأم المجنى عليه: لم نتوقع لحظة أن جارنا هو الخاطف.. والطفل يروى تفاصيل ساعات الرعب.. فيديو وصور
أسرة الطفل المخطوف بعد تحريره
الدقهلية - شريف الديب
مشاركة
Share on facebook 
Share on twitter 
Share on facebook
اضف تعليقاً واقرأ تعليقات القراء
شهدت قرية بلجاى التابعة لمركز المنصورة بمحافظة الدقهلية، واقعة خطف لطفل يبلغ من العمر 6 سنوات ونصف، من قبل أحد جيرانه، ولمدة 9 أيام متواصلة بحث أهل الطفل فى كل الأماكن المتوقعة وغير المتوقعة، حتى بدأت خطوط وتفاصيل الوصول إليه فى اليوم الثامن، بعد أن كثفت الأجهزة الأمنية من تحرياتها حتى توصلت إلى مرتكبى الواقعة، وتمكنت من تحرير الطفل من محافظة المنوفية بعد قيام المتهمين بإخفاءه هناك.
AD
وقال محسن منصور والد الطفل لـ"اليوم السابع"، إن "الحادثة بدأت أثناء لعب ابنى مع أقرانه بالشارع، وبعد 5 دقائق لم نجده، فتوقعنا أنه تاه، وقمنا بالبحث عنه فى كل مكان، ولم نعثر عليه فتقدمنا ببلاغ إلى مركز الشرطة، وبالفعل قاموا بمعاينة المنزل والشارع وتم استجواب وسؤال كل الجيران ومن بينهما جارى المتورط فى الحادث، واستمر البحث فترة كبيرة ليلا ونهارا، وكانت حالتي صعبة وكان المتهم يتطلع إلى لما كان يشوفنى يقوللى أنا حاسس بيك، وكان يبكى ولم أتوقع فى لحظة من اللحظات أنه وراء خطف ابني".
وأضاف والد الطفل، أن "وزارة الداخلية والأجهزة الأمنية فى محافظة الدقهلية، لم تهدأ لحظة بعد بلاغ اختفاء نجلى حتى تمكنت من إعادة ابنى سالماً، وكان رئيس المباحث ورجالها موجودين بالقرية لمتابعة القضية، ومدير الأمن كان حريصا على سرعة عودة ابنى".
AD
فيما قالت رشا محمد إبراهيم، والدة الطفل، إنها شعرت بالحزن الشديد والصدمة منذ اختفاء ابنها، مضيفا: "كنت بموت بالبطيء، وربنا ميكتبهاش على حد، والفضل يرجع لوزارة الداخلية والمباحث اللى رجعت ابني"، مؤكدة أنه بعد ذهاب الشكوك بسقوط ابنى فى الترعة الموجودة بالقرية جاءت قوات الإنقاذ النهرى لمدة أربعة أيام تبحث عن الطفل داخل مياه الترعة ولكنها لم تعثر عليه.
AD
وأوضحت لـ"اليوم السابع"، أن "جارنا المتورط فى اختطافه سكن بالقرية منذ حوالى شهرين فقط، وليس لنا به علاقة ولا نعرف عنه شئ و من أين أتى، حيث وجدناه يقطن معنا في القرية، ولم أتوقع أن يكون هو من قام بخطف نجلي، ولما عرفت إن ابنى رجع، كان الخبر بالدنيا وما فيها، وتعبت أوى فى غيابه.
فيما قال الطفل متولي أن المتهمين قاموا بإعطاءه حقنة ونام، وبعد أن استيقظ طلب منهم رؤية أبيه وأمه، قائلا: " رفضوا وجابولى درة".
وقد استقبل المئات من أهالى قرية بلجاى التابعة لمركز المنصورة الطفل متولى محسن منصور صاحب الست سنوات بالزغاريد بعد تغيبه لمدة 9 أيام، وبعدما تمكنت مباحث الدقهلية من كشف غموض الواقعة، بعد تعرضه للاختطاف من قبل شخصين أحدهما جاره بالقرية باستخدام سيارة ربع نقل مزودة بصندوق مغلق، لمساومة أسرة الطفل وطلب فدية لتحريره.</t>
  </si>
  <si>
    <t>https://www.youm7.com/5366559</t>
  </si>
  <si>
    <t>https://www.almasryalyoum.com/news/details/2360773</t>
  </si>
  <si>
    <t>العبور</t>
  </si>
  <si>
    <t>أكدوا أنهم يعرفون ثراء والد المجني عليها فقرروا خطف نجلته</t>
  </si>
  <si>
    <t>أمام مسكنها</t>
  </si>
  <si>
    <t xml:space="preserve"> 3 ملايين جنيه</t>
  </si>
  <si>
    <t>«فدية 3 ملايين جنيه».. تفاصيل اعترافات المتهمين بخطف طفلة العبور
السبت 03-07-2021 19:50 | كتب: عبد الحكم الجندي |
Tweet
مطرقة محكمة - صورة أرشيفية
مطرقة محكمة - صورة أرشيفية
تصوير : آخرون
قررت نيابة العبور حبس 3 أشخاص متهمين بخطف الطفلة مديحة ابنة تاجر بسوق العبور ووجهت لهم النيابة تهمة خطف طفلة وطلب فدية وطلبت النيابة تحريات المباحث حول الواقعة.
أخبار متعلقة
photo
ضبط 3 خفراء في العبور احتجزوا عاملًا اعتقدوا أنه خطف طالبة
photo
ضبط تشكيل عصابي بالعبور تخصص في خطف حقائب اليد والهواتف بـ«التوك توك»
photo
ضبط سائق بتهمة خطف حقائب السيدات في العبور
أدلى المتهمين وهم «أ م» 32 سنة و«ط أ» 30 سنة و«ع ب» 29 سنة باعترافات تفصيلية حول الواقعة حيث أكدوا أنهم يعرفون ثراء والد المجني عليها فقرروا خطف نجلته مديحة بسيارة مستأجرة، حيث توجهوا بالسيارة لمنزل الطفلة واستدرجوها أثناء اللعب وفروا من المكان. وقال والد الطفلة إنه فوجئ باختفاء ابنته التي خرجت تلعب أمام منزلهم فظل يبحث عنها حتى تلقي اتصالا هاتفيا من أحد الأشخاص يطلب منه 3 ملايين جنيه لإعادة طفلته فتوجه لقسم شرطة العبور حيث طمأنته الأجهزة الامنية بسرعة ضبط الجناة ، وهو ما حدث وعادت الطفلة سالمة، موجها الشكر لأجهزة الأمن بمديرية أمن القليوبية ووزارة الداخلية.
كانت أجهزة الأمن بالقليوبية تلقت اخطارا من قسم شرطة العبور بورود بلاغ من أحد المواطنين بقيام 3 أشخاص «مجهولين» يستقلون سيارة باختطاف نجلتة «مديحة» «7 سنوات» أثناء تواجدها أمام مسكنها، وورود اتصال هاتفى للمُبلغ طلب خلاله المتصل دفع مبلغ مالى فدية نظير إطلاق سراحها، وتم تشكيل فريق بحث بمديرية أمن القليوبية وإدارة البحث الجنائى بالمديرية وتوصلت التحريات إلى أن وراء ارتكاب الواقعة 3 أشخاص.
عقب تقنين الإجراءات تم استهدافهم وأمكن ضبطهم وبرفقتهم الطفلة المُختطفة وضبط السيارة المُستخدمة في ارتكاب الواقعة، وبمواجهتهم اعترفوا بارتكابهم الواقعة بتخطيط وتدبير من أحد المتهمين لعلمه بثراء والد المختطفة نظراً لطبيعة عمله كتاجر، الذى عرض على المتهمان الآخران مخططه الإجرامى نظير التحصل على مبلغ مالى يتم إقتسامه فيما بينهم.. وتم بإرشده ضبط الهاتف المحمول المستخدم فـى المساومة وتحرر محضر بالواقعة.</t>
  </si>
  <si>
    <t>https://www.almasryalyoum.com/news/details/2370662</t>
  </si>
  <si>
    <t>أستغل إعاقاتها وقام بخطفها إلى المقابر وهددها مستخدما سلاح أبيض وتعدى عليها جنسيا</t>
  </si>
  <si>
    <t>المقابر</t>
  </si>
  <si>
    <t>ع ع-25-فتاة معاقة ذهنيا</t>
  </si>
  <si>
    <t>القضية رقم 28924 لسنة 2021جنايات مركز شرطة منيا القمح</t>
  </si>
  <si>
    <t>المشدد 10 سنوات لسائق توك توك خطف معاقة ذهنيا وتعدى عليها داخل المقابر بالشرقية
الأحد، 10 أكتوبر 2021 01:37 م
المشدد 10 سنوات لسائق توك توك خطف معاقة ذهنيا وتعدى عليها داخل المقابر بالشرقية
المستشار إبراهيم عبد الحى رئيس جنايات الزقازيق
الشرقية- فتحية الديب
مشاركة
Share on facebook 
Share on twitter 
Share on facebook
اضف تعليقاً واقرأ تعليقات القراء
قضت محكمة جنايات الزقازيق،  برئاسة المستشار إبراهيم عبد الحى، رئيس المحكمة، وأمانة سر محمد فاروق،سائق توك توك بالسجن المشدد 10 سنوات، لادانته بالتعدى جنسيا على فتاة معاقة ذهنيا داخل المقابر.
psg logo Paris Saint-Germain
LOADING OFFICIAL CONTENT
Continue watching
تعود أحداث القضية رقم 28924 لسنة 2021جنايات مركز شرطة منيا القمح، ليوم 12 يوليو، عندما تلقى مدير أمن الشرقية، إخطارا من مركز شرطة منيا القمح، يفيد بلاغا من " ع ع"  25 عاما فتاة معاقة ذهنيا، أثناء إستقلالها التوك توك رفقة "م خ " 23 عاما سائق توك توك، مقيم مركز منيا القمح، أستغل إعاقاتها وقام بخطفها إلى المقابر وهددها مستخدما سلاح أبيض وتعدى عليها جنسيا.
AD
عقب تقنين الإجراءات تم القبض على المتهم وإحالته محبوسا من قبل المستشار عمرو الباز، رئيس نيابة جنوب الزقازيق الكلية، إلى محكمة جنايات الزقازيق التى أصدرت حكمها المتقدم.</t>
  </si>
  <si>
    <t>https://www.youm7.com/5490880</t>
  </si>
  <si>
    <t>المقطم</t>
  </si>
  <si>
    <t>مطالبتُهم فدية من ذويه نظير إطلاق سراحه</t>
  </si>
  <si>
    <t>أمام منزله بمنطقة أبو دراع</t>
  </si>
  <si>
    <t>النائب العام يأمر بإحالة المتهمين بخطف «زياد» طفل المحلة بالإكراه للجنايات
الخميس، 09 سبتمبر 2021 10:39 م
النائب العام يأمر بإحالة المتهمين بخطف «زياد» طفل المحلة بالإكراه للجنايات
المستشار حمادة الصاوي النائب العام
كتب إبراهيم قاسم - أمنية الموجى
مشاركة
Share on facebook 
Share on twitter 
Share on facebook
اضف تعليقاً واقرأ تعليقات القراء
أمر المستشار حمادة الصاوي النائب العام بإحالة ثلاثة متهمِينَ محبوسينَ إلى «محكمة الجنايات المختصة»؛ لمعاقبتهم عما أُسند إليهم من ارتكابهم جريمة خطف طفل بالإكراه (بالمحلة الكبرى)، حيث داهموا الحانوت محلّ تواجده واقتادوه داخل سيارة عنوةً إلى عقار احتجزوه به، وصاحَبَ ذلك مطالبتُهم فدية من ذويه نظير إطلاق سراحه، وحيازتهم وإحرازهم سلاحينِ نارييّنِ مششخنين وذخائر ممّا لا يجوز الترخيص بحيازتها أو إحرازها، وإتلافهم السيارة المستخدمة في الجريمة وغير المملوكة لهم بإضرام النيران بها إخفاءً لجريمتهم.
وكانت «النيابة العامة» قد أقامت الدليل قبل المتهمين من شهادة سبعة شهود، منهم والدا الطفل المجني عليه، ومالك السيارة المسروقة المستخدمة بالواقعة، ومجرو التحريات والضبط، ومما ثبت بتقرير «الأدلة الجنائية» بفحص السلاحين المضبوطين والسيارة المستخدمين في الواقعة، وكذا ما ثبت بأقوال الطفل المجني عليه وتعرّفه على أحد المتهمين من بين آخرين خلال عرضهم عليه عرضًا قانونيًّا في التحقيقات، وإقرار المتهمين بارتكاب الواقعة، وكذا ما شاهدته «النيابة العامة» من مقطع مُصوّر للواقعة التُقط من آلات مراقبة، وما انتهى إليه تقرير شركة المحمول بتتبع رقم الهاتف المتصل لطلب الفدية بتواجده بذات المحل الذي تبين احتجاز الطفل به وقت تحريره.</t>
  </si>
  <si>
    <t>https://www.youm7.com/5455812</t>
  </si>
  <si>
    <t>https://www.youm7.com/5445630</t>
  </si>
  <si>
    <t>https://www.youm7.com/5445146</t>
  </si>
  <si>
    <t>ساحل سليم</t>
  </si>
  <si>
    <t>من أمام منزله فى قرية الشامية</t>
  </si>
  <si>
    <t>بعد عودة زياد لأهله.. الداخلية تحرر طفل أسيوط المختطف.. فيديو
الإثنين، 06 سبتمبر 2021 05:10 م
بعد عودة زياد لأهله.. الداخلية تحرر طفل أسيوط المختطف.. فيديو
طفل أسيوط
مشاركة
Share on facebook 
Share on twitter 
Share on facebook
اضف تعليقاً واقرأ تعليقات القراء
واقعة خطف لطفل لم يتعد عمره الـ6 سنوات من أمام منزله فى قرية الشامية بأسيوط بعدما فوجئ بقيام ملثمين مجهولين .
بخطفه على دراجة نارية والهروب به واتصلوا بأهله لطلب فدية نظير إطلاق سراحه، وأبلغ والد الطفل مركز شرطة ساحل سليم بمديرية أمن أسيوط.
وتوصلت الجهود الأمنية إلى تحديد المتهمين ومكان إخفائهم للطفل بمنزل فى إحدى القرى بدائرة المركز وتبين أنهم 3 أشخاص وتم استهدافهم بمجموعات قتالية من قطاع الأمن المركزى فيما بادر أحد المتهمين بإطلاق أعيرة نارية وعلى الفور أحكمت القوات التعامل معه.</t>
  </si>
  <si>
    <t>https://www.youm7.com/5451984</t>
  </si>
  <si>
    <t>بلقاس</t>
  </si>
  <si>
    <t>خلافات مالية بينه وبين والد الطفل لاستثمارهما في مجال التجارة نظير أرباح وعدم تمكنه من الإيفاء بها أو رد أصل المبلغ، مما دفعه لارتكاب الواقعة</t>
  </si>
  <si>
    <t>من أمام أحد المولات التجارية</t>
  </si>
  <si>
    <t>العم خطف ابن أخيه وطلب فدية بالقليوبية بسبب خلافات بينهما
الجمعة 10-09-2021 12:46 | كتب: حسن أحمد حسين, يسري البدري |
Tweet
كلبش - صورة أرشيفية
كلبش - صورة أرشيفية
تصوير : آخرون
أخبار متعلقة
photo
خطف صديقه وطلب فدية.. تحرير تاجر من الاختطاف بكفر الشيخ
photo
الداخلية في شهر : كشف غموض 291 جريمة خطف وقتل (التفاصيل بالفيديو)
photo
مفاجأة من نار .. أمينة: أراهن على خطف قلوب الجمهور في «تجار سعادة»
تمكنت أجهزة الأمن من تحرير طفل اختطفه عمه وطالب والده بفدية بسبب خلافات مالية بينهما وبمناقشة العم اعترف بالواقعة.
تبلغ لقسم شرطة العبور بمديرية أمن القليوبية من أحد الأشخاص، بتغيب نجله (طالب)، سن 11 من أمام أحد المولات التجارية بدائرة القسم وعقب ذلك تلقى اتصال هاتفى من شخص مجهول أخبره بأنه محتجز نجله لديه وطلب منه مبلغا ماليا مقابل إطلاق سراحه.
تم تشكيل فرق بحث لسرعة تحرير الطفل المختطف وضبط الجناة، وقد توصلت التحريات إلى تحديد مرتكب الواقعة حيث تبين أنه عم الطفل المختطف، وذلك لخلافات مالية بينه وبين والد الطفل لاستثمارهما في مجال التجارة نظير أرباح وعدم تمكنه من الإيفاء بها أو رد أصل المبلغ، مما دفعه لارتكاب الواقعة وقيامه.</t>
  </si>
  <si>
    <t>https://www.almasryalyoum.com/news/details/2414364</t>
  </si>
  <si>
    <t>دسوق</t>
  </si>
  <si>
    <t>والد الطفل غافل جدته لأمه (الحاضنة) وأشقائه وفر به هارباً</t>
  </si>
  <si>
    <t>من أمام منزل بقرية محلة أبو على</t>
  </si>
  <si>
    <t>https://www.youm7.com/5471418</t>
  </si>
  <si>
    <t>https://www.almasryalyoum.com/news/details/2423258</t>
  </si>
  <si>
    <t>https://www.almasryalyoum.com/news/details/2420868</t>
  </si>
  <si>
    <t>دبّر لخطفه رفقة 4 من أصدقائه، لتهديد أسرته بدفع فدية</t>
  </si>
  <si>
    <t>م ع-8-طفل</t>
  </si>
  <si>
    <t>جريمة خطف «طفل الهرم»: ابن عمته وأصدقاؤه طلبوا «100 ألف دولار» فدية (فيديو)
المتهم الرئيسى طلب «حاجة ساقعة».. 4 خطفوا الطفل بـ«توك توك» والشرطة تُعيده بعد 3 ساعات
السبت 25-09-2021 19:11 | كتب: محمد القماش |
Tweet
محرر "المصري اليوم" مع الطفل الضحية ووالده وجدته 
محرر "المصري اليوم" مع الطفل الضحية ووالده وجدته
تصوير : آخرون
توجه الطفل محمد عمر، 8 سنوات، لشراء زجاجة مياه غازية لابن عمته، الذي حل ضيفًا على منزل الطفل في منطقة الهرم بالجيزة، لكن الضيف دبّر لخطفه رفقة 4 من أصدقائه، لتهديد أسرته بدفع فدية.
أخبار متعلقة
photo
مصدر أمني يكشف حقيقة فيديو خطف طفل من أمام منزله في كفر الشيخ
photo
«الداخلية» تكشف ملابسات فيديو خطف طفل من أمام منزله بكفر الشيخ (التفاصيل)
photo
المشدد 6 سنوات لعامل خطف طفلين بالمعصرة
غاب الطفل، الشهير بـ«بودى»، 20 دقيقة، والمشوار لا يستحق دقيقتين على حد قول والد الطفل، الذي توجه لـ«السوبر ماركت» فتلقى الصدمة: «فى توك توك جواه شباب خطفوا «بودى»، وقبل أن يفيق من هول مشاهد الخطف التي وثقتها كاميرات المراقبة، تلقى اتصالين من مجهول، أولهما مفاده: «معانا الولد وهو بخير، بس إحنا عاوزينك تحضر لنا 150 ألف جنيه في ظرف ساعة زمن، والثانى: لأ المبلغ هيكون 100 ألف دولار، وعليك تجهيزهم في نص ساعة وإلا مش هتشوف ابنك».
الطفل الضحية برفقة المتهم
رد الأب، وهو سكرتير بمستشفى حكومى، على المتصل، ساخرًا: «هو أنا في جيبى 100 جنيه علشان أحضر دولارات».. ومن فوره توجه إلى قسم شرطة الهرم، وهناك قابله مفتش المباحث وطالبه بالهدوء والتريث والحكى، فقال والد الطفل المختطف: «كنت قاعد ومعايا ابن أختى عمرو، شاب عمره 21 سنة، وفجأة قال لى (ريقى ناشف يا خال)، وبعت ابنى يشترى زجاجة حاجة ساقعة من على أول الشارع- وكنا قاعدين قدام البيت».
كان عمال يترعش وخايف
مفتش المباحث يطالب الأب بمزيد من التفاصيل، فيقول: «عمرو لما جه، كان عمال يترعش وخايف قوى، ويبرر دا بأنه بسبب شرب المخدرات، وكان عمال يقول لى: شايف يا خال أعصابى سايبه إزاى؟!».
أخرج والد الطفل الرقم المتصل عليه لطلب الفدية، وأعطاه لمفتش المباحث، الذي ناداه بعد فترة انتظار قليلة خارج مكتبه، مطالبًا إياه باستدعاء ابن شقيقته «عمرو» إلى القسم، للتعرف على صورة شخص مشتبه به، وكشف عن هويته من خلال تتبع الرقم المتصل.
حضر «عمرو» إلى القسم، فيما اتصلت أمه على أخيها، والد الطفل المختطف معاتبة إياه: «إنت هتلبس ابنى مصيبة، كان جاى عندكم تحل له مشكلة توديه في داهية».
دقائق من الاستجواب داخل غرفة المفتش، سمع خلالها والد الطفل جملة: «خلاص هقول كل حاجة، أنا ورا اللى حصل»، ثم توجه مع فريق البحث الجنائى، عقب اعترافاته، إلى مكان اختباء 4 من أصدقائه وبحوزتهم الطفل المختطف.
ابنك معترف بخطف ابن خالة وتخطيطه لقتل جدته
وكانت والدة عمرو، المتهم الرئيسى، تنتظر أمام القسم، لتقابل ابنها فتعلو وجهها صدمة، فقال لها ضابط شرطة: «ابنك معترف بأنه خطف ابن خاله الطفل الصغير، وكان عاوز يقتل جدته علشان يسرق فلوسها».
عاد الطفل إلى أحضان والده، بعد 3 ساعات من اختطافه، يقول الأب: «مروا علينا كأنهم دهر من الزمان، كنت هموت فيهم وأغمى عليّا أنا ومراتى، حرفيًا خوفت ابنى يتقتل، وعرفت سبب رعشة عمرو ابن أختى لأنه كان متوترًا لقرب لحظة اختطاف ابني، والخطة بدأت بخروج الطفل لشراء الحاجة الساقعة».
«مش هخرج من الشارع تانى».. الجملة الأولى التي رددها الطفل، في أحضان والديه، قبل أن يفاجئه مشهد القبض على ابن عمته عمرو، وفى يديه الكلابشات: «لأ ابن عمتى مش خطفنى!.. اللى خطفونى جوا التوك توك كانوا 4 وهددونى لو اتكلمت أو صرخت هيدبحونى».
الجدة ست على «المعاش»
والد الطفل، يقول: «ابنى محمد مش مصدق إن عمرو يخطط لكده، لأنه طول عمره كان بيلعب معاه».
جدة المتهم والمجنى عليه، في حسرةٍ، تروى أن حفيدها «عمرو» كان يأخذ أموالها وكانت تساعده «علشان يشوف له شغلانة» واشترت له موتوسيكل ليعمل دليفرى، لكن كان يشترى مخدرات ويستغل إعاقة أبيه بالقدم ويعتدى عليه بالضرب، وقبل جريمة الخطف اختفى ولم يأت لمنزلنا كعادته يوميًا: «علشان يركن الموتوسيكل وياخد فلوس»، وكان يظن أننى «مليونيرة» وسأدفع فدية بودى، رغم أننى «ست على المعاش وكنت ممرضة بمستشفى حكومى».
فاكر إني مليونيرة
الجدة تذكر أن يوم الجريمة كانت خارج المنزل، وحين تلقت نبأ اختطاف حفيدها، قالت بحدسها: «عمرو اللى يعمل كده، أنا كنت خايفة يقتلنى وقلت الكلام دا لمرات ابنى»، وصدق إحساس العجوز: «للأسف الواد اعترف في التحقيقات بأنه كان ينوى قتلى لأنى معايا فلوس وبخيلة، رغم إنى ساعدته بفلوس الدنيا».
وحين علم الجيران بواقعة الخطف، جمعوا أموالاً لإعطائها للمتهمين، بحسب «الجدة»: «الأهالى لم يتركونا ووقفوا معانا، وبعد عودة الطفل كانوا يسألون بدهشة: إنتى معاكى الفلوس دى كلها، حفيدك خطف ابن خاله علشان معاكى 50 مليون جنيه!!».
النيابة العامة قررت حبس المتهمين الـ5 باختطاف الطفل، 4 أيام على ذمة التحقيقات.</t>
  </si>
  <si>
    <t>https://www.almasryalyoum.com/news/details/2424328</t>
  </si>
  <si>
    <t>بسبب خلافات مالية</t>
  </si>
  <si>
    <t>اختطفته، حتى أوهم زوجي بأنه طفله وأنني أنجبته</t>
  </si>
  <si>
    <t>جبروت امراة بالسيدة زينب.. تختطف رضيعا لإرضاء زوجها ومنع زواجه من أخرى
الثلاثاء، 28 ديسمبر 2021 12:20 م
جبروت امراة بالسيدة زينب.. تختطف رضيعا لإرضاء زوجها ومنع زواجه من أخرى
حملات أمنية-أرشيفية
كتب محمود عبد الراضي
مشاركة
Share on facebook 
Share on twitter 
Share on facebook
اضف تعليقاً واقرأ تعليقات القراء
ربما يقف الشيطان طويلا يتعلم من هذا السيدة المكر والدهاء، فقد قررت خطف رضيع من والدته وإيهام زوجها بأنه ابنه لاستمرار الحياة الزوجية.
bundesligaglobal-ott logo Bundesliga Global (OTT)
LOADING OFFICIAL CONTENT
Continue watching
قالت المتهمة في اعترافاتها :"تقدم العمر، وتقلصت حظوظي في الانجاب، وهددني زوجي بالطلاق أو الزواج من أخرى، فدبت نار الغيرة في قلبي، محاولة الحفاظ عليه بشتى الصور، حتى اختمرت في ذهني فكرة اختطاف طفل.
AD
وأضافت المتهمة: أوهمت زوجي بأنني حامل بالفعل، فارتسمت السعادة على وجهه، وطلبت منه الذهاب لشقة شقيقتي للإقامة بها طوال مدة الحمل حتى لا يلاحظ شيء، وكنت أتجول بمحيط المستشفيات في منطقة السيدة زينب لاختطاف طفل، وبالفعل تعرفت على سيدة وذهبنا سويا لمطعم، كان معها طفل عمره تقريبا 60 يوميا، فغافلتها واختطفته، حتى أوهم زوجي بأنه طفله وأنني أنجبته لدى شقيقتي.
جاء ذلك فى إطار جهود أجهزة وزارة الداخلية لكشف ملابسات ما تبلغ لقسم شرطة الأزبكية بمديرية أمن القاهرة من (ربة منزل - مقيمة بدائرة قسم شرطة التبين) بأنها عقب خروجها من إحدى مستشفيات الأطفال بدائرة قسم شرطة السيدة زينب، وبصحبتها نجلها "طفل يبلغ من العمر شهرين ، تعرفت على إحـدى السيدات "لا تعلم بياناتها" وتبادلا الحديث حيث علمت الأخيرة بوجود خلافات بينها وبين زوجها، فتوجهت صحبتها لمسكنها بدعوى الصلح والتوفيق بينهما ، إلا أن الأخير رفض الصلح، وعقب ذلك توجها لأحد المطاعم بدائرة القسم، وأثناء تواجدهما بالمطعم قامت بمغافلتها بإختطاف الطفل ولاذت بالفرار، بإجراء التحريات وجمع المعلومات تبين أن المتهمة (ربة منزل - مقيمة بدائرة قسم شرطة مدينة نصر ثالث).
AD
عقب تقنين الإجراءات أمكن ضبطهما وبصحبتها الطفل المشار إليه.. وبمواجهتهما إعترفت بإرتكاب الواقعة وبإستدعاء المجنى عليها تعرفت على الطفل وإتهمتها بإختطافه فتم حبسها.</t>
  </si>
  <si>
    <t>https://www.youm7.com/5596823</t>
  </si>
  <si>
    <t>كفر شكر</t>
  </si>
  <si>
    <t>طلب فدية من والدته مليون جنيه مقابل إطلاق سراحه لعلمهم بثراء والده الذي يقيم في دولة إيطاليا</t>
  </si>
  <si>
    <t>أثناء ذهابه لدرسه الخصوصى، بقرية أفلاطون التابعة لقرية الزمرونية كفر شكر</t>
  </si>
  <si>
    <t xml:space="preserve">مليون جنيه </t>
  </si>
  <si>
    <t>"خطفوه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الأربعاء، 29 سبتمبر 2021 11:30 م
"خطفوه وهو رايح الدرس وطلبوا فدية مليون جنيه".. "إبراهيم": المتهمون طلبوا منى أوصلهم لأحد الأهالى بالقرية.. ورشوا مادة مخدرة عليا.. وقفزت من النافذة بعد استيقاظى.. وصاحب الورشة اللى أنقذنى.. وأسرته: حرقوا قلبنا
الطالب إبراهيم المختطف
القليوبية إبراهيم سالم
مشاركة
Share on facebook 
Share on twitter 
Share on facebook
اضف تعليقاً واقرأ تعليقات القراء
واقعة بشعة شهدتها قرية الزمرونية دائرة مركز شرطة كفر شكر بمحافظة القليوبية، حيث أقدم شخصان يرتديان كمامة فى سيارة ملاكى، على خطف طالب بالصف الثانى الثانوي من قريته، واقتياده إلى منزل مهجور بقرية كرداسة التابعة لمحافظ الجيزة، وطلب فدية من والدته مليون جنيه مقابل إطلاق سراحه لعلمهم بثراء والده الذي يقيم في دولة إيطاليا، ولكن الطالب استطاع أن يحرر نفسه منهم، ويهرب من شباك المنزل إلى ورشة مجاورة.
AD
جرى القبض على المتهمين وحرر محضر بالواقعة، وأخطرت النيابة فتولت التحقيق، وأمرت بحبس المتهمين 4 أيام على ذمة التحقيقات.
إبراهيم بعد عودته لأسرته
إبراهيم بعد عودته لأسرته
وقال الطالب إبراهيم عادل، من قرية الزمرونية التابعة لمركز كفر شكر، بالصف الثانى الثانوى، ووالده يقيم في دولة إيطاليا، وأثناء ذهابه لدرسه الخصوصى، بقرية أفلاطون التابعة لقرية الزمرونية كفر شكر، طلب منه قائد السيارة أن يوصله إلى أحد أبناء قرية الزمرونية.
إبراهيم ووالده بعد عودته
إبراهيم ووالده بعد عودته
وتابع، أن أحد المتهمين طلب منه الركوب معهم بالسيارة ليدلهم على الطريق، فسلك المتهمان طريق متجه إلى قرية مجاورة تسمى كفر رجب القريبة من مدينة منيا القمح بمحافظة الشرقية، ولما حاول الطالب المختطف تنبيهه بأن هذا ليس الطريق الموجود به الشخص الذين يريدون الذهاب إليه، أخبره بأنه سيشتري كانز ومياه معدنية لتوصيلها إلى الشخص المقصود.
AD
إبراهيم ووالده ووالدته
إبراهيم ووالده ووالدته
وأشار، إلى أنه بعدها فوجئ بقيام شخص آخر كان يجلس فى المقعد الخلفى للسيارة برش مخدر على وجهه، ثم وضع له أقراصا مخدرة في زجاجة كانز وطلبا منه شربها عنوة عنه، حتى غاب عن الوعي، ثم اقتاداه إلى منزل مهجور بكرداسة التابعة لمحافظة الجيزة، وبعد أن فاق الطالب وجد نفسه مقيدا بجنزير وبعد ذلك ساوم المختطفان والدة الطالب عبد الله، على دفع مليون جنيه مقابل إطلاق سراحه.
وتابع، أنه فكر في الهرب بعد أن انشغل عنه الجناة، وقفز من المنزل المختطف به عن طريق شباك يؤدي إلى ورشة ألوميتال مجاورة، وعندما شاهدته صاحبة الورشة وحكى لها قصته، تواصلت مع قسم شرطة كرداسة وتم بالقبض على المتهمين وتم تسليمهما لمركز كفر شكر.
واعترف المتهمان تفصيليا بارتكابهما الواقعة للحصول على مبلغ مليون جنيه من والدته لعلمهما بثراء والده؛ نظرًا لمرورهما بضائقة مالية.
AD
ال 
ومن ناحيتها قالت والدة الطالب إبراهيم عادل، إن والده يعمل بدولة إيطاليا، كما أنها كانت تشعر يوم الواقعة بقبضة بالقلب، وفوجئت بعد الساعة الواحدة ظهرا بشخص يحدثها على هاتفها المحمول، ويخبرها أن نجلها إبراهيم معه، مانحا إياها مهلة 6 ساعات لإحضار مبلغ مليون جنيه نظير عودته، كما أن الجناة هددوها في حالة تأخير فلوس الفدية، بأنهم سيرسلون رأس ابنها، فتوجهت على الفور إلى مركز كفر شكر، وإبلاغ رجال الشرطة بالواقعة وتفاصيلها.
وتابعت الأم، أن الجناة كانوا يتتبعون نجلها منذ 10 أيام قبل الواقعة، مطالبة بتوقيع أقصى عقوبة على هؤلاء الجناة، الذين حرقوا قلبها على نجلها، "ابنى لو مكانش حرر نفسه، مكنتش شوفته تانى، لأن المتهمين هددونى لو مدفعتش الفدية هيبعتوا لى رأس ابنى".
وناشدت الأم، الرئيس عبدالفتاح السيسى رئيس الجمهورية، بإعادة حق نجلها مثلما فعل بقضية الطفل زياد بمدينة المحلة بمحافظة الغربية، كونها عاشت ساعات مريرة، في ظل تهديد الجناة بقتل نجلها، كما طالبت تقنين وبناء سور لسوق الأربعاء في البلدة، لأنه يضم أشخاصا من جميع المناطق، وتخشى على أولادها أن يحدث لهم مثلما حدث مع شقيقهم.
والتقط والد الطالب إبراهيم عادل طرف الحديث، مؤكدا أنه علم بواقعة اختطاف نجله ومساومة الجناة على مبلغ مليون جنيه، من خلال الاتصال بوالدته على الهاتف المحمول، عبر أحد أصدقائه، حيث إنه يعمل في دولة إيطاليا، قائلا "لماا كلمت زوجتى وأبلغتنى بالواقعة فكرتها بتضحك عليا ومكنتش مصدق إن دا يحصل".
الطالب إبراهيم بين والده ووالدته
الطالب إبراهيم بين والده ووالدته
وتابع والد إبراهيم ، أنه فور علمه بالواقعة توجه على الفور للمطار لاستقلال أول طائرة متجه إلى مصر، وفور وصوله علم بوجود نجله ووالدته بنيابة كرداسة لإنهاء إجراءات المحضر الذي تم تحريره عقب ضبط الجناة المختطفين.
وقال "ابنى اتخطف أمام منزلى واللى خطفوا ابنى كان فيه واحد خطط لهم من هنا، وعالم بحالنا، وكان بيتابعنا لحظة بلحظة وهدد زوجتى بعد ما راحت بلغت الشرطة بواقعة الاختطاف، وكان قريب مننا جدا، لكن مش عارفين حتى هذه اللحظة مين اللى عمل كده، ولو هو طالب حاجة ييجى ليا أنا ويبعد عن أولادى وأسرتى".
فرحة إبراهيم ووالده
فرحة إبراهيم ووالده
وطالب والد الطالب إبراهيم، محافظ القليوبية ومدير أمن القليوبية، بنظرة لقرية الزمرونية، خاصة أن بها عدة أراضى غير مستغلة منها سوق الأربعاء، والذي يقع على أرض فضاء كبيرة، ولابد من إنشاء سور حوله من ملاك هذه الأرض.</t>
  </si>
  <si>
    <t>https://www.youm7.com/5478109</t>
  </si>
  <si>
    <t>التعدى عليها جنسيا وتصويرها بمساعدة والدته والتهديد بفضحها بنشر مقاطع الفيديو المصورة على مواقع التواصل الاجتماعى</t>
  </si>
  <si>
    <t>استدراجها لمسكنه بحجة مقابلة والدته</t>
  </si>
  <si>
    <t>حبس عامل 45 يوما بتهمة خطف فتاة قاصر بمساعدة والدته بشبرا الخيمة
الأربعاء، 29 سبتمبر 2021 03:51 م
حبس عامل 45 يوما بتهمة خطف فتاة قاصر بمساعدة والدته بشبرا الخيمة
محكمة جنايات شبرا الخيمة
القليوبية إبراهيم سالم
مشاركة
Share on facebook 
Share on twitter 
Share on facebook
اضف تعليقاً واقرأ تعليقات القراء
قررت محكمة جنايات شبرا الخيمة برئاسة المستشار سامح عبد الحكم رئيس المحكمة وعضوية المستشار حسن قنديل والمستشار محمود خليل وحضور خالد المعداوى وكيل أول نيابة قسم ثان شبرا الخيمة وأمانة سر أشرف حسن، باستمرار حبس عامل أنابيب 45 يوما بتهمة خطف فتاة قاصر بالتحايل "14 سنة" بمساعدة والدته لمسكنه والتعدى عليها جنسيا وتصويرها بمساعدة والدته والتهديد بفضحها بنشر مقاطع الفيديو المصورة على مواقع التواصل الاجتماعى.
AD
وتعود الواقعة بقيام المتهم بإيهام المجنى عليها نظرا لمرورها بضائقة مالية باستطاعة والدته تسهيل إقراضها مبالغ مالية، حيث قام على إثر ذلك باستدراجها لمسكنه بحجة مقابلة والدته وبعد صعودها للمسكن قام بتهديدها وإجبارها على تعاطى سجائر تحوى مادة الحشيش المخدر، ثم مواقعتها جنسيا تحت تأثير المخدر، وأثناء مواقعتها قام بتصويرها بهاتفه الخاص بمقاطع فيديو وقامت أم المتهم على إثر ذلك بتهديد المجنى عليها بنشر المقاطع الجنسية إذا لم ترضخ لإرادتها وقامت باستغلالها جنسيا والاتجار بها بتسهيل تسليمها لراغبى المتعة الحرام.
وبعد اكتشاف الواقعة من قبل أهل المجنى عليها قاموا بإخطار نجدة الطفل والتى قامت بدورها بفحص حالة المجنى عليها، وأوصت بتسليمها لخالتها، كما قررت النيابة إرسال الهاتف المحمول لفحص ما يحويه من مقاطع جنسية مصورة للمساعدات الفنية والمجنى عليها للطب الشرعى.</t>
  </si>
  <si>
    <t>https://www.youm7.com/5477646</t>
  </si>
  <si>
    <t>https://www.almasryalyoum.com/news/details/2427581</t>
  </si>
  <si>
    <t>مستشفى الحسينية المركزي</t>
  </si>
  <si>
    <t xml:space="preserve">محضر رقم 5814 إدارى الحسينية </t>
  </si>
  <si>
    <t xml:space="preserve">سيدة تحرر محضرا بعد فقدان رضيعها داخل مستشفى الحسينية المركزى بالشرقية
الخميس، 30 سبتمبر 2021 07:02 م
سيدة تحرر محضرا بعد فقدان رضيعها داخل مستشفى الحسينية المركزى بالشرقية
مديرية أمن الشرقية -أرشيفية
الشرقية - فتحية الديب
مشاركة
Share on facebook 
Share on twitter 
Share on facebook
اضف تعليقاً واقرأ تعليقات القراء
شهد مستشفى الحسينية المركزى بالشرقية، اليوم الخميس، خطف سيدة مجهولة الهوية، لطفل رضيع من والدته، وذلك بعد ساعات من وضع الأم لطفلها فى عملية ولادة قيصرية بالمستشفى.
psg logo Paris Saint-Germain
LOADING OFFICIAL CONTENT
Continue watching
AD
وتلقى مدير أمن الشرقية، إخطارًا من اللواء عمرو رؤوف، مدير المباحث الجنائية، يفيد بورود إشارة من مستشفى الحسينية المركزي، بخطف طفل رضيع من والدته، وذلك على يد سيدة مجهولة الهوية كانت تجلس مع والدة الطفل.
وتبين من التحريات الأولية، أن المتهمة كانت تجلس مع والدة الطفل، وذلك بعد ساعات من ولادة الأم لطفلها الرضيع فى عملية ولادة قيصرية بالمستشفى، حيث ظن الجميع أنها من أقارب الأم.
AD
وتبين أن المتهمة استغلت دخول الأم دورة المياه وإعطائها الطفل ليظل معها وأخذته وهربت من المستشفى، فيما تحرر عن ذلك المحضر رقم 5814 إدارى الحسينية وأخطرت النيابة العامة لمباشرة التحقيق.
</t>
  </si>
  <si>
    <t>https://www.youm7.com/5479101</t>
  </si>
  <si>
    <t>https://www.almasryalyoum.com/news/details/2430175</t>
  </si>
  <si>
    <t>خطفها وطفلها ‏والاعتداء عليهما، بعد أن قررت ترك العمل لديهم ‏ مغادرة البيت طلبوا منها الاستمرار</t>
  </si>
  <si>
    <t>مسكنهم بنطاق دائرة القسم</t>
  </si>
  <si>
    <t>القضية رقم 10890 لسنة 2021 جنايات قسم ثان ‏المنصورة والمقيدة برقم 2771 لسنة 2021 كلي جنوب المنصورة</t>
  </si>
  <si>
    <t>إحالة تاجر سيارات وزوجته للجنايات بتهمة خطف خادمة وابنها في الدقهلية ‏
الأحد، 26 ديسمبر 2021 03:36 م
إحالة تاجر سيارات وزوجته للجنايات بتهمة خطف خادمة وابنها في الدقهلية ‏
خطف- أرشيفية
الدقهلية شريف الديب
مشاركة
Share on facebook 
Share on twitter 
Share on facebook
اضف تعليقاً واقرأ تعليقات القراء
قرر المستشار علاء السعدني، المحامي العام الأول لنيابة جنوب المنصورة الكلية، إحالة تاجر سيارات وزوجته بمدينة المنصورة، لمحكمة الجنايات بعد قيامهما بخطف خادمة ونجلها.
bundesligaglobal-ott logo Bundesliga Global (OTT)
LOADING OFFICIAL CONTENT
Continue watching
وتعود أحداث القضية إلى قيام المجني عليها بتقديم بلاغ لقسم شرطة ثان المنصورة، بقيام من تخدمهم بخطفها وطفلها ‏والاعتداء عليهما، بعد أن قررت ترك العمل لديهم ‏ مغادرة البيت طلبوا منها الاستمرار.
AD
‏وباشر المستشار مصطفى عبد الغني، وكيل النيابة الكلية التحقيقات في القضية رقم 10890 لسنة 2021 جنايات قسم ثان ‏المنصورة والمقيدة برقم 2771 لسنة 2021 كلي جنوب المنصورة، بعد الاطلاع على الأوراق ‏وما تم فيها من تحقيقات. واتهمت النيابة العامة كلا من: "عمر ك. م."، 31 سنة تاجر سيارات ‏ومقيم بالمنصورة، و سمية ص .ا. 21 سنة ، ربة منزل لأنهما خلال الأيام من 7 إلى 10 من ‏شهر أكتوبر 2021 بدائرة قسم ثان المنصورة - محافظة الدقهلية، خطفا المجني عليهما نجوي ‏إ. أ. ، و يوسف م. ع. - الطفل، وكان ذلك بطريقي التحايل والإكراه بأن نسجا للأولى خيوط ‏المكيدة وانطلت عليها فحالا دون مغادرتها ونجلها لمسكنهما وإبقائهما به لإعطاء الأولى عقار ‏يثبط من همتها ويفقدها قواها وما أن يعاد إليها رشدها فأوثقا أيديهما برباط وتمكنا بتلك الوسيلة ‏القسرية من إقصائهما بعيدا عن ذويهما وعن أعين الرقباء حيث اتجهت إرادتهما وليتمما الجرائم ‏محل الاتهامات التالية.
‏ واقترنت بجريمة الخطف جنايتين هتك عرض المجني عليهما وذلك لانهما في ذات المكان وفي ‏رابطة زمنية واحدة الاعتداء على الأولى بالقوة حال كون المتهمين ممن لهما سلطة ‏عليها بأن أعدما إرادتها بعقار أثبط من همتها وأفقدها قواها وعلى النحو المبين بالتحقيقات.‏
وتوصلت تحريات مباحث قسم شرطة ثان المنصورة إلى صحة الواقعة، وقيام المتهمين بإقصاء ‏الشاهدة الأولى والمجني عليه الطفل واحتجازهما بداخل مسكن المتهمين محدثين بهما التعذيبات ‏البدنية .</t>
  </si>
  <si>
    <t>https://www.youm7.com/5594469</t>
  </si>
  <si>
    <t>للاستيلاء على أموال والده</t>
  </si>
  <si>
    <t>القبض على بائع استعان بشخصين في خطف ابن شقيقته وطلب فدية بالجيزة
الأحد، 10 أكتوبر 2021 03:36 م
القبض على بائع استعان بشخصين في خطف ابن شقيقته وطلب فدية بالجيزة 
قوة أمنية- أرشيفية
كتب بهجت أبو ضيف
مشاركة
Share on facebook 
Share on twitter 
Share on facebook
اضف تعليقاً واقرأ تعليقات القراء
ألقى رجال المباحث بمديرية أمن الجيزة، القبض على بائع واثنين من شركائه، لاتهامهم بخطف ابن شقيقة المتهم الأول، وطلب فدية مقابل إطلاق سراحه، وحرر محضر بالواقعة وتولت النيابة التحقيق. 
تلقت مديرية أمن الجيزة بلاغا يفيد تعرض طفل للخطف على يد مجهولون بمدينة 6 أكتوبر، وطلب خاطفوه فدية 200 ألف جنيه من والده "سمسار عقارات" مقابل إطلاق سراحه.
وخلال إجراء رجال المباحث للتحريات، ادعى خال الطفل أنه تمكن من إعادته بعد التفاوض مع المتهمين، إلا أن رجال المباحث اكتشفوا تورطه في خطف ابن شقيقته للاستيلاء على أموال والده.
تمكن رجال المباحث من ضبط المتهم، وبمواجهته اعترف بارتكاب الواقعة بالاستعانة باثنين من شركائه تم ضبطهما، وحرر محضر بالواقعة وتولت النيابة التحقيق.</t>
  </si>
  <si>
    <t>https://www.youm7.com/5491093</t>
  </si>
  <si>
    <t>https://www.youm7.com/5496774</t>
  </si>
  <si>
    <t>قويسنا</t>
  </si>
  <si>
    <t>قام والدهما وذويه بإصطحاب الطفلتين بناءً على الحكم الصادر لصالحه بإسقاط حضانة الشاكية لنجلتيها وضم الحضانة لجدتهما للأب</t>
  </si>
  <si>
    <t>خلال الرؤية القانونية في المكان المخصص لها بمدينة قويسنا</t>
  </si>
  <si>
    <t>«كانوا في رؤية قانونية ».. «الداخلية» تكشف ملابسات استغاثة سيدة من خطف نجلتيها في المنوفية
الأحد 10-10-2021 14:18 | كتب: يسري البدري |
Tweet
شعار وزارة الداخلية  - صورة أرشيفية
شعار وزارة الداخلية - صورة أرشيفية
تصوير : آخرون
كشفت وزارة الداخلية ملابسات ما تم تداوله على موقع التواصل الاجتماعى بشأن استغاثة سيدة من خطف نجلتيها، وقالت الداخلية في بيان اليوم الأحد:: «بالنسبة لما تم تداوله على أحد الحسابات الشخصية على موقع التواصل الاجتماعى «فيس بوك» متضمناً تعليقاً مدعوماً بمقطع فيديو ادعت خلاله صاحبة الحساب المشار إليه قيام بعض الأشخاص بالتعدى عليها بالضرب وخطف طفلتيها بأحد شوارع محافظة المنوفية أمام المارة».
أخبار متعلقة
photo
«الداخلية» تكشف ملابسات واقعة سرقة بالإكراه في سوهاج وتضبط الجناة
photo
بقصد الاتجار .. «الداخلية»: ضبط أحد العناصر الإجرامية وبحوزته «هيروين وحشيش»
photo
موظف البنك استولى على 9 ملايين جنيه .. «الداخلية» تواصل مكافحة جرائم الاحتيال المصرفي
وأضافت: «بالفحص تبين أن الطفلتين المشار إليهما كانتا بصحبة والديهما محاسب بأحد البنوك – مقيم بدائرة مركز قويسنا بالمنوفية و(4) من أقاربه خلال الرؤية القانونية في المكان المخصص لها بمدينة قويسنا، حيث قام والدهما وذويه بإصطحاب الطفلتين بناءً على الحكم الصادر لصالحه بإسقاط حضانة الشاكية لنجلتيها وضم الحضانة لجدتهما للأب، حيث إدعت (صاحبة الحساب- مهندسة إلكترونيات – مقيمة بالقاهرة) بإتهام والدهما وذويه بخطف نجلتيها على النحو الوارد بالفيديو» .
وتابعت: «تم اتخاذ الإجراءات القانونية،حيث توجه والد الطفلتين صحبتهما للنيابة العامة المختصة والتى باشرت التحقيق في الواقعة».</t>
  </si>
  <si>
    <t>https://www.almasryalyoum.com/news/details/2435843</t>
  </si>
  <si>
    <t>شبين القناطر</t>
  </si>
  <si>
    <t>إيتاى البارود</t>
  </si>
  <si>
    <t>على خلفية مشاجرة بينه وبين أحد زملائه بالمدرسة</t>
  </si>
  <si>
    <t>إستدراجه للقرية سكنهم</t>
  </si>
  <si>
    <t>بسبب خناقة مدرسية فى البحيرة.. خطفوا الطالب وقيدوه عاريا وصوروه.. فيديو
الثلاثاء، 26 أكتوبر 2021 09:33 م
بسبب خناقة مدرسية فى البحيرة.. خطفوا الطالب وقيدوه عاريا وصوروه.. فيديو
جانب من التغطية
مشاركة
Share on facebook 
Share on twitter 
Share on facebook
اضف تعليقاً واقرأ تعليقات القراء
واقعة مأساوية شهدتها مدينة إيتاى البارود حيث خطف عدد من الأهالى طالبا فى الصف الثانى الثانوى، وجردوه من ملابسه، وقيدوه بالحبال بعمود إنارة، وضربه على خلفية مشاجرة بينه وبين أحد زملائه بالمدرسة.
ووصل الأمر إلى تصويره عاريا، ونشر تلك اللقطات على مواقع التواصل، انتقاما منه لضربه فى وقت سابق زميله نجل أحد المتهمين بخطفه.
AD
وتمكنت الأجهزة من ضبط أحد المتهمين، واعترف بارتكابه الواقعة، بالاشتراك مع شقيقيه، وتم نقل الطالب للمستشفى لتلقى العلاج، وتحرير المحضر اللازم تمهيدا لإحالته إلى النيابة لمباشرة التحقيق.</t>
  </si>
  <si>
    <t>https://www.youm7.com/5510651</t>
  </si>
  <si>
    <t>https://www.youm7.com/5509209</t>
  </si>
  <si>
    <t>مركز الفيوم</t>
  </si>
  <si>
    <t>خطف أبناءه رهينة ليحتمي بهم من أجهزة الأمن</t>
  </si>
  <si>
    <t>منطقة منشأة عبدالله</t>
  </si>
  <si>
    <t>عاطل في الفيوم أطلق النيران على زوجته وحماته وخطف أطفاله رهينة للهروب من الأمن
الأربعاء 03-11-2021 01:27 | كتب: حمدي دبش |
Tweet
حملة امنية  - صورة أرشيفية
حملة امنية - صورة أرشيفية
تصوير : آخرون
شهدت منطقة منشأة عبدالله في محافظة الفيوم ، حالة من الرعب بعد أن أطلق زوج النار على زوجته وحماته، وقام بخطف أبناءه من المنزل وفرا هاربا.
أخبار متعلقة
photo
اليوم .. محاكمة عامل وزوجته بتهمة قتل أطفالهما الثلاثة بالمرج
photo
الإعدام شنقًا لموظف قتل زوجته لطلبها أموالًا لشراء متطلبات المنزل (تفاصيل صادمة)
photo
المشدد 10 سنوات لعامل قتل ابن زوجته بالشرقية
photo
السجن 10 سنوات لعاطل قتل نجل زوجته الطفل بحجة تأديبه
photo
المؤبد لنجار قتل طفلته الرضيعة انتقامًا من زوجته بالشرقية
كانت الأجهزة الأمنية بمديرية أمن الفيوم، تلقت بلاغ من شرطة النجدة بسماع أهالي منطقة منشأة عبدالله بمحافظة الفيوم دوي أطلاق النيران وصوت صرخات واستغاثة من المجني عليها داخل منزل مسجل خطر بمدخل القرية المجاور للطريق الدائري في الفيوم، وانتقل ضباط الشرطة إلى مكان البلاغ.
أطلق النار علي زوجته
وقالت التحريات الأولية إن رجل خمسيني تبين أنه مسجل خطر قام بإطلاق النيران على أسرته ثم أغلق المنزل وفرا هاربا بعد أن خطف أبناءه رهينة ليحتمي بهم من أجهزة الأمن.
وأقرأ أيضا.. 10 مشاهد لسفاح الإسماعيلية : هزت الرأي العام
وأضافت التحريات، أن المتهم نشبت بينه وبين زوجته مشاجرة أخرج على أثرها سلاح ناري، وأطلق النيران على زوجته ثم على حماته التي تصادف تواجدها داخل المنزل في هذا التوقيت، ولم تكشف التحريات عن عدد المصابين وضحايا الحادث.
خطف أطفاله رهينة
وطوقت الأجهزة الأمنية، المنزل الذي شهد إطلاق النيران بكثافة، بعد أن اتخذ الجاني أبناءه رهينة داخل منزل مهجور ليحتمي بهم من المطاردات الأمنية
كشفت التحريات أن المتهم هدد الأجهزة الأمنية بقتل أبناءه في حالة اقتراب منه، والقبض عليه، تم تحرير محضر بالواقعة وتواصل الأجهزة الأمنية تحرياتها للقبض على المتهم دون المساس بأبنائه أو إلحاق أى ضرر بهم.</t>
  </si>
  <si>
    <t>https://www.almasryalyoum.com/news/details/2453683</t>
  </si>
  <si>
    <t>مركز بنها</t>
  </si>
  <si>
    <t>للتسول بها</t>
  </si>
  <si>
    <t>قرية ميت عاصم</t>
  </si>
  <si>
    <t>تجديد حبس فتاة 15 يوما اختطفت طفلة لاستخدامها في التسول بالقليوبية
الأحد 07-11-2021 11:46 | كتب: عبد الحكم الجندي |
Tweet
حبس ربة منزل بالخانكة - أرشيفية - صورة أرشيفية
حبس ربة منزل بالخانكة - أرشيفية - صورة أرشيفية
تصوير : آخرون
قرر قاضى المعارضات بمحكمة بنها تجديد حبس فتاه 15 يوما على ذمة التحقيقات بتهمة خطف طفلة عمرها 5 سنوات بعد مغافلة اسرتها بقرية ميت عاصم دائرة مركز بنها للتسول بها في القاهرة.
أخبار متعلقة
القبض على سيدة أثناء محاولتها خطف طفلين فى القليوبية
photo
ضبط عاطلين في «خطف واغتصاب سيدة» بالقليوبية.. و«عجلاتي» اعتدى جنسيًا على طفلة
كان مأمور مركز شرطة بنها تلقى بلاغا من ربة منزل وزوجها يفيد باختفاء نجلتهما من قرية ميت عاصم وبإخطار اللواء محسن شعبان مدير أمن القليوبية تم تشكل فريق بحث توصل أن وراء ارتكاب الواقعة واختفاء المجني عليها فتاة متسولة عمرها 19 عاما، كانت تتسول في القرية، فجلست بجوار منزل المبلغان فأرادا أن يعطفا على المتهمة، فقاما بإدخالها منزلهما وتقديم الطعام والشراب لها، وفي الليل غافلتهما واستدرجت ابنتيهما والبالغة من العمر 5 سنوات، وتوجهت بها إلى منطقة الحسين في القاهرة للتسول بها.
وتوصلت أجهزة أمن القليوبية إلى أوصاف المتهمة وعثر عليها في منطقة الحسين وبصحبتها الطفلة المجني عليها أثناء قيامهما بالتسول على المحال والمنازل، وضبطت المتهمة واعترفت بارتكابها الواقعة، وتم إعادة الطفلة لأسرتها وتحرر محضر بالواقعة.</t>
  </si>
  <si>
    <t>https://www.almasryalyoum.com/news/details/2456459</t>
  </si>
  <si>
    <t>https://www.almasryalyoum.com/news/details/2454649</t>
  </si>
  <si>
    <t>من مسكنه</t>
  </si>
  <si>
    <t>التل الكبير</t>
  </si>
  <si>
    <t>أجرى اتصالًا  بوالد الطفل المجني عليه يدعى اختطافه وطلب مبلغ 150 ألف جنيه فدية لإطلاق سراحه</t>
  </si>
  <si>
    <t>استدراج الطفل</t>
  </si>
  <si>
    <t>تفاصيل ضبط المتهم بقتل صبى بعد طلب فدية بالتل الكبير فى الإسماعيلية
الخميس، 11 نوفمبر 2021 12:11 م
تفاصيل ضبط المتهم بقتل صبى بعد طلب فدية بالتل الكبير فى الإسماعيلية
الإسماعيلية - السيد فلاح
مشاركة
Share on facebook 
Share on twitter 
Share on facebook
اضف تعليقاً واقرأ تعليقات القراء
نجحت الأجهزة الأمنية فى ضبط المتهم فى واقعة خطف صبى وطلب فدية 150 ألف جنيه من أسرة، ثم قتله وألقى جثته في إحدى الأراضى الزراعية بعزبة أم مشاق التابعة لقرية القصاصين القديمة بمركز التل الكبير في الإسماعيلية.
عثر مساء أمس أهالى عزبة أم مشاق، التابعة لمركز ومدينة التل الكبير بمحافظة الإسماعيلية، علي جثة طفل مقتول وملقي فى إحدى الأراضى الزراعية، واكتشفت الأجهزة الأمنية أن الجثة لصبى يبلغ من العمر 14 عامًا ومبلغ باحتفائه، منذ 7 نوفمبر الجارى.
ونجح ضباط مباحث مديرية أمن الإسماعيلية، فى حل لغز العثور علي الطفل، وكشفت التحريات أن الجثة للطفل المبلغ باختفائه، وتلقى والديه اتصالا هاتفيا يطالبهم بفدية مالية مقابل عودة الطفل لهم.
تعود أحداث الواقعة عندما تلقى اللواء منصور لاشين مساعد وزير الداخلية مدير أمن الإسماعيلية، اخطارًا من مأمور قسم شرطة التل  الكبير، يفيد بورود بلاغ من "فتحي.ا" بائع لبن مقيم التل الكبير، يفيد باختفاء نجله  14 عاما،  يوم 7  نوفمبر الجاري، وتلقيه اتصال تليفوني من مجهول يطلب فدية 150 ألف جنيه لإطلاق سراحه.
على الفور شكلت المباحث فريقاً مع ضباط الأمن العام، أن المتهم "محمود.م.ا" يعمل تاجر، حيث قام باستدراج الطفل بدعوى شراء لبن، ثم قام بتقييده فقام الطفل بالصراخ، وخشية افتضاح أمره قام بتكميمه باستخدام "البلاستر" وخنقه حتى لفظ الطفل أنفاسه الأخير، وسقط جثة هامدة ووضعه فى "جوال" والقى به في أرض زراعية.
وقام المتهم بشراء خط تليفون جديد وأجرى اتصالًا  بوالد الطفل المجني عليه يدعى اختطافه وطلب مبلغ 150 ألف جنيه فدية لإطلاق سراحه.
 وتتبعت الأجهزة الأمنية التليفون وألقت القبض على المتهم الذي اعترف بارتكاب جريمته ومكان إلقاء الجثة، وتمكن ضباط مباحث التل الكبير من  القبض على المتهم، بمواجهته اعترف بارتكاب الواقعة وقتل الطفل خشية افتضاح أمره، تم تحرير محضر بالواقعة واخطرت النيابة العامة لتولي التحقيقات.</t>
  </si>
  <si>
    <t>https://www.youm7.com/5532398</t>
  </si>
  <si>
    <t>ديرب نجم</t>
  </si>
  <si>
    <t>خطف الصغير حال رؤية جدته لوالده له</t>
  </si>
  <si>
    <t>مركز شباب قرية منشأة صهبرة</t>
  </si>
  <si>
    <t>محضر رقم 20104 جنح ديرب نجم لسنة 2021</t>
  </si>
  <si>
    <t>إحالة سيدة متهمة بالاشتراك فى خطف حفيدها من مركز شباب بالشرقية للمحاكمة
الثلاثاء، 23 نوفمبر 2021 12:42 م
إحالة سيدة متهمة بالاشتراك فى خطف حفيدها من مركز شباب بالشرقية للمحاكمة
ارشيفية
الشرقية - فتحية الديب
مشاركة
Share on facebook 
Share on twitter 
Share on facebook
اضف تعليقاً واقرأ تعليقات القراء
قررت نيابة ديرب نجم بالشرقية بمعرفة محمد البحراوى، مدير النيابة، وبإشراف المستشار محمد الجمل، المحامى العام لنيابات جنوب الشرقية، إحالة "أيسة م س" 54 عاما ربة منزل لمحكمة الجنح، على خلفية إدانتها فى واقعة مساعدتها نجلها فى  خطف طفله الصغير 4 سنوات، وطبقا للقانون يعاقب الأب بخطف ابنه طبقا لقانون العقوبات إذ كان الصغير تحت يد الحاضنة بموجب قرار او حكم محكمة.
وكانت حررت أسرة طفل بلاغًا بمركز شرطة ديرب نجم بالشرقية، يتهمون فيه أسرة والد الطفل بخطف الصغير من جدته. تلقى اللواء محمد والي، مدير أمن الشرقية، إخطارًا من اللواء عمرو رؤوف، مدير المباحث الجنائية، يفيد بورود بلاغ من جدة الطفل 4 سنوات جدته لوالدته ، يتهمون فيه أسرة والد الطفل بخطف الصغير حال رؤية جدته لوالده له في مركز شباب قرية منشأة صهبرة، حيث يحرص جد الطفل لوالدته على إحضار الطفل كل يوم جمعة لأسرة والده، بشكل منتظم.
وتبين أن الطفل يعيش رفقة جدته لوالدته في قرية صهبرة التابعة لمركز ديرب نجم؛ وذلك بعد وفاة والدته أثناء ولادته، وأن واقعة الخطف حدثت حال رؤية جدته لوالده له في مركز الشباب الموجود أمام قبر والدة الطفل، حيث قام الأب بخطف الطفل، وتبين أن الأب كان يعمل بالخارج وعاد من فترة، وإتهم جد الطفل جدته لوالده والأب بالاشتراك وتدبير واقعة الخطف، وتحرر عن ذلك المحضر رقم 20104 جنح ديرب نجم لسنة 2021.، وقامت أجهزة الأمن بمركز شرطة ديرب نجم بالتحفظ على جدة الطفل من والده وإحالتها للنيابة العامة، التى قررت حبسها على ذمة التحقيقات، وضبط وإحضار الأب.</t>
  </si>
  <si>
    <t>https://www.youm7.com/5549667</t>
  </si>
  <si>
    <t>https://www.youm7.com/5541393</t>
  </si>
  <si>
    <t>https://www.youm7.com/5538437</t>
  </si>
  <si>
    <t>لإعطائه لشقيقتها لرعايته نظرًا لانها لا تنجب</t>
  </si>
  <si>
    <t>أحد مكاتب التصوير بالجيزة</t>
  </si>
  <si>
    <t>تفاصيل تورط ربة منزل فى خطف طفل بهدف تقديمه لشقيقتها العاقر في أوسيم
الأحد، 21 نوفمبر 2021 12:00 ص
تفاصيل تورط ربة منزل فى خطف طفل بهدف تقديمه لشقيقتها العاقر في أوسيم
الأمن - أرشيفية
كتب أحمد الجعفرى
مشاركة
Share on facebook 
Share on twitter 
Share on facebook
اضف تعليقاً واقرأ تعليقات القراء
كشفت تحقيقات النيابة العامة بشمال الجيزة تفاصيل تورط 3 سيدات فى خطف طفل رضيع من والدته فى منطقة أوسيم شمال الجيزة، حيث تبين أن المتهمة الرئيسية أوهمت والدة الطفل بتقديم مساعدة مالية له عن طريق إحدى الجمعيات الخيرية.
وتابعت التحقيقات، أن المتهمة طلبت من والدة الطفل التصوير داخل أحد الاستوديوهات نظرًا لرغبة الجمعية فى صور لها، لإنشاء ملف تكافل خاص بها وبطفلها، وتوجهت معها إلى الأستوديو، وهناك غافلتها وخطفت الطفل وفرت هاربة.
وأضافت التحقيقات، أن والدة الطفل اكتشفت خطف ابنها فأبلغت زوجها على الفور، وحررا محضرا بقسم شرطة أوسيم، وبدأ رجال المباحث فى إجراء التحريات وتوصلوا لهوية المتهمة.
واعترفت المتهمة فى التحقيقات بخطف الطفل بمساعدة ربة منزل لإعطائه لشقيقتها لرعايته نظرًا لانها لا تنجب، وألقى رجال المباحث القبض على باقي المتهمات، وتمت إعادة الطفل لوالدته، وحرر محضر بالواقعة، وأخطرت النيابة المختصة للتحقيق.</t>
  </si>
  <si>
    <t>https://www.youm7.com/5545576</t>
  </si>
  <si>
    <t>https://www.youm7.com/5542341</t>
  </si>
  <si>
    <t>https://www.almasryalyoum.com/news/details/2466985</t>
  </si>
  <si>
    <t>جهينة</t>
  </si>
  <si>
    <t>علمها بثراء عائلة الطفلة المختطفة فاتفقت مع الثانى على اختطاف الطفلة لمساومة أسرتها لدفع فدية مالية</t>
  </si>
  <si>
    <t>من داخل مسكن شقيقه المواجه لمسكنه</t>
  </si>
  <si>
    <t>https://www.youm7.com/5541320</t>
  </si>
  <si>
    <t>أثناء لهوها أمام المنزل</t>
  </si>
  <si>
    <t>احتجازها على سطح منزله والتعدي عليها وإصابتها بنزيف</t>
  </si>
  <si>
    <t>شارع الجلاء بمدينة المنصورة</t>
  </si>
  <si>
    <t>القبض على عاطل بتهمة خطف معاقة ذهنيا واحتجازها أعلى سطح منزله بالمنصورة
الثلاثاء، 30 نوفمبر 2021 02:11 م
القبض على عاطل بتهمة خطف معاقة ذهنيا واحتجازها أعلى سطح منزله بالمنصورة
حملة أمنية - ارشيفية
الدقهلية: فريق المحافظات
مشاركة
Share on facebook 
Share on twitter 
Share on facebook
اضف تعليقاً واقرأ تعليقات القراء
قرر مدير نيابة قسم أول المنصورة، بإشراف المستشار علاء السعدني المحامي العام الأول لنيابات جنوب الدقهلية، احتجاز عاطل على ذمة تحريات المباحث، بعد اتهامه بخطف فتاة معاقة ذهنيا واحتجازها على سطح منزله والتعدي عليها وإصابتها بنزيف، وذلك بشارع الجلاء بمدينة المنصورة.
تلقى اللواء مدير أمن الدقهلية، إخطارا من مأمور قسم أول المنصورة بتقدم "بدوي س" ترزي ومقيم بدائرة قسم أول المنصورة يفيد اختفاء ابنته 19 سنة معاقة ذهنيا وتعانى تأخر فى الإدراك، واختفائها يوم الجمعة عقب صلاة الجمعة أثناء توجهها إلى أحد المحلات لشراء "كيكة" حتى يوم الإثنين. 
AD
تم تشكيل فريق بحث وقيام الأهالي مع المباحث بتفريغ كاميرات الشارع والمنطقة، وتبين عدم خروجها من نطاق المنطقة التي تقيم بها الفتاة، وبعد شعور المتهم بوجود المباحث وتكثيف عمليات البحث، ترك الفتاة وهى غارقة فى دمائها، فتوجهوا بها إلى ديوان القسم وقام الرائد أحمد شبانة رئيس مباحث قسم أول المنصورة باستجواب الفتاة ومناقشتها أرشدت عن منزل المتهم، وأنه استدرجها إلى أعلى سطح المنزل واحتجزها بدون وجه حق لمدة أربعة أيام أعلى السطح دون أي غطاء.
كما تم إلقاء القبض على المتهم "أ ٠ م" عاطل 23 سنة، مقيم بالمنصورة، وبمواجهته نفى، إلا أن الفتاة تعرفت عليه، وأكدت قيامه بارتكاب الواقعة، فتم تحرير محضر بالواقعة، وأحالته للنيابة التي قررت احتجازه على ذمة تحريات المباحث.</t>
  </si>
  <si>
    <t>https://www.youm7.com/5559676</t>
  </si>
  <si>
    <t>طمعا في ثروتها</t>
  </si>
  <si>
    <t>سواق الهانم اتفق مع اثنين من أصحابه وخطفوا طفلها طمعا فى 3 ملايين جنيه ..فيديو
الخميس، 23 ديسمبر 2021 07:17 م
سواق الهانم اتفق مع اثنين من أصحابه وخطفوا طفلها طمعا فى 3 ملايين جنيه ..فيديو
كلابش -أرشيفية
كتب إيهاب المهندس
مشاركة
Share on facebook 
Share on twitter 
Share on facebook
اضف تعليقاً واقرأ تعليقات القراء
قدم "اليوم السابع" بثا مباشرا رصد خلاله ملابسات حادث خطف طفل على يد تشكيل عصابى، وطلب فدية من والدته لإطلاق سراحه.
AD
وألقى رجال المباحث بمديرية أمن الجيزة القبض على المتهمين بخطف طفل ووطلبوا الحصول على فدية 3 ملايين جنيه من والدته، حيث تبين أن السائق الخاص لوالدة الطفل استعان بشخصين لارتكاب الجريمة طمعا في ثروتها، وتم إعادة الطفل لوالدته، وتحرر محضر بالواقعة،  وأخطرت النيابة للتحقيق.
وكان قسم شرطة الهرم قد تلقى بلاغا يفيد خطف شخصين لطفل وطلب فدية من والدته، وذكرت والدة الطفل أنها خلال استقلال سيارتها بصحبتها ابنها وسائقها الخاص، فوجئت بشخصين يوقفان السيارة وخطفا الطفل، ثم تلقت اتصالا من أحدهما طلب فدية 3 ملايين جنيه، واستجابت له وسلمته الفدية واستعادت الطفل.
AD
وبإجراء التحريات تبين لرجال المباحث أن السائق الخاص بوالدة الطفل وراء تدبير الجريمة، حيث استعان بشخصين لتنفيذها، وتمكن رجال المباحث من القبض على المتهمين، وضبط مبلغ الفدية، وحرر محضر بالواقعة، وباشرت النيابة التحقيق.</t>
  </si>
  <si>
    <t>https://www.youm7.com/5591555</t>
  </si>
  <si>
    <t>https://www.youm7.com/4994345</t>
  </si>
  <si>
    <t>ابراهيم-8-طفل</t>
  </si>
  <si>
    <t>عابدين</t>
  </si>
  <si>
    <t>السلام ثان</t>
  </si>
  <si>
    <t xml:space="preserve"> بالتحايل بأن أوهمها بالزواج منها واصطحبها لمسكنه قاطعا صلتها بذويها.</t>
  </si>
  <si>
    <t>غير محدد - قاصرة</t>
  </si>
  <si>
    <t xml:space="preserve">إحالة عامل للجنايات بتهمة خطف طفلة فى السلام
الأحد، 25 أبريل 2021 01:31 م
إحالة عامل للجنايات بتهمة خطف طفلة فى السلام
محكمة_أرشيفية
كتب عبد الله محمود
مشاركة
Share on facebook 
Share on twitter 
Share on facebook
اضف تعليقاً واقرأ تعليقات القراء
أمرت نياية شرق القاهرة الكلية بإحالة عامل، للمحاكمة العاجلة أمام محكمة الجنايات، لاتهامه باختطاف طفلة بمنطقة السلام. وجاء في قرار الإحالة أن المتهم عامل "محبوس" في يوم 6 يوليو 2020، بدائرة قسم شرطة السلام ثان، محافظة القاهرة، خطف المجني عليها بالتحايل بأن أوهمها بالزواج منها واصطحبها لمسكنه قاطعا صلتها بذويها.
</t>
  </si>
  <si>
    <t>https://www.youm7.com/5294409</t>
  </si>
  <si>
    <t>ابو حماد</t>
  </si>
  <si>
    <t>من اجل الفدية</t>
  </si>
  <si>
    <t xml:space="preserve"> وطلب فدية مالية لمرور الأخير بضائقة مالية،</t>
  </si>
  <si>
    <t xml:space="preserve"> باستدراج المجنى عليه عن طريق التحايل من أمام مسكنه حال كونهما أصدقاء</t>
  </si>
  <si>
    <t>الاعدام شنقا</t>
  </si>
  <si>
    <t>تم احالة المتهم الثاني الي محكمة الطفل</t>
  </si>
  <si>
    <t xml:space="preserve">الإعدام شنقا لطالب خطف طفلا وقتله لطلب فدية من أسرته بالشرقية
الثلاثاء، 25 مايو 2021 02:12 م
الإعدام شنقا لطالب خطف طفلا وقتله لطلب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فى جلستها المنعقدة اليوم الثلاثاء، حضوريا بإجماع الأراء على المتهم "رامى إ م" 22 سنة طالب، بالإعدام شنقا، لقيامه بخطف طفل وقتله لطلب فدية مالية من أسرته، وكانت المحكمة قد أحالت أوراقه لفضيلة مفتى الديار المصرية، وحددت جلسة اليوم للنطق بالحكم.
صدر الحكم برئاسة المستشار محمد علي عبد الرحيم، رئيس المحكمة، وعضوية المستشارين هيثم محمود، وحسام محمد المكاوي، وأمانة سر أحمد رمزي.
00:00
00:31 / 01:20
Fullscreen
Copy video url
Play / Pause
Mute / Unmute
Report a problem
Language
Share
Vidverto Player
تعود أحداث القضية رقم 416  لسنة 2019 جنايات مركز شرطة أبوحماد، عندما تلقى مدير أمن الشرقية، إخطاراً من مدير المباحث الجنائية، يفيد بورود إشارة مستشفى أبو حماد المركزى، بوصول " محمد علاء محمد" 10 سنوات جثة هامدة إدعاء حادث خنق.
وتوصلت تحريات المقدم محمد درويش، رئيس مباحث أبوحماد إلى قيام المتهم الحدث طفل عمره 10 سنوات، باستدراج المجنى عليه عن طريق التحايل من أمام مسكنه حال كونهما أصدقاء وذلك بناء على اتفاق مسبق بينه وبين المتهم الأول "رامى إ م ال" 22 سنة طالب مقيم قرية السعدية مركز أبوحماد، لخطفه عن طريق التحايل وطلب فدية مالية لمرور الأخير بضائقة مالية، فقام المتهم بقتل المجنى عليه، عمدا مع سبق الإصرار بأن كم فاه بيده وخنقه حتى لفظ أنفاسه الأخيرة وكان ذلك عقب تخديره بواسطة عقار منوم، ثم اتصل بأسرته لطلب فدية مالية.
عقب تقنين الإجراءات وإذن النيابة العامة تم القبض على المتهمين وإحالة المتهم الثانى 10 سنوات لكونه حدث إلى محكمة الطفل، وتم إحالة الطالب من قبل نيابة جنوب الزقازيق الكلية، محبوسا إلى محكمة جنايات الزقازيق التى أصدرت حكمها المتقدم.
</t>
  </si>
  <si>
    <t>https://www.youm7.com/5331780</t>
  </si>
  <si>
    <t>ضية رقم 416  لسنة 2019 جنايات مركز شرطة أبوحماد</t>
  </si>
  <si>
    <t>https://www.youm7.com/5121628</t>
  </si>
  <si>
    <t xml:space="preserve"> كان يلعب مع الأطفال فى الشارع وتفاجأ بسيارة حمراء اللون طلب مستقليها توصيلهم إلى منزل أحد أقاربه</t>
  </si>
  <si>
    <t>منشأة ابو عمر</t>
  </si>
  <si>
    <t xml:space="preserve">وفروا هاربين لطلب فدية مالية من أسرته، </t>
  </si>
  <si>
    <t xml:space="preserve"> استدرجوه بزعم توصيلهم لمكان تواجد جده</t>
  </si>
  <si>
    <t>م ص ع - 11 - طالب</t>
  </si>
  <si>
    <t>قضية رقم  4317 لسنة 2019 جنايات مركز شرطة منشأة أبوعمر، والمقيدة 1057 كلى شمال الزقازيق</t>
  </si>
  <si>
    <t xml:space="preserve">المؤبد لمقاول وصديقه بتهمة خطف طفل وطلب فدية من أسرته بالشرقية
الثلاثاء، 26 يناير 2021 10:57 ص
المؤبد لمقاول وصديقه بتهمة خطف طفل وطلب فدية من أسرته بالشرقية
محكمة - صورة ارشيفية
الشرقية -فتحية الديب
مشاركة
Share on facebook 
Share on twitter 
Share on facebook
اضف تعليقاً واقرأ تعليقات القراء
عاقبت محكمة جنايات الزقازيق بالشرقية، برئاسة المستشار أحمد محمد الشهاوى، وعضوية المستشارين على رجب، ومحمد مصطفى، وسكرتارية نبيل شكرى، مقاول وصديقه بالسجن المؤبد لقيامهما بالاشتراك مع آخرين بخطف طفل عمره 11 سنة من مركز منشأة أبوعمر مقابل طلب فدية مالية من أسرته.
تعود أحداث القضية رقم  4317 لسنة 2019 جنايات مركز شرطة منشأة أبوعمر، والمقيدة 1057 كلى شمال الزقازيق، ليوم 19 أبريل، عندما تلقى مدير أمن الشرقية، إخطارا من اللواء عمرو رؤوف، مدير المباحث الجنائية، يفيد بلاغا لمركز منشاة أبوعمر من تاجر بقيام مجهولين بخطف حفيده البالغ من العمر 11 سنة لطلب فدية مالية.
وتوصلت تحريات ضباط  البحث الجنائي بالشرقية،إلى قيام "عربى م م" 51 سنة مقاول، مقيم محافظة قنا، وصديقه "حسن خ ح" 46 سنة مقيم بنى عبيد محافظة الدقهلية، ومعهما آخرين مجهولين بخطف الطفل "محمد ص ع" 11 سنة عن طريق الإكراه بأن استدرجوه بزعم توصيلهم لمكان تواجد جده وعصبوا عينيه وكبلوا يديه وقدميه فحملوه داخل السيارة وفروا هاربين لطلب فدية مالية من أسرته، وتم تحرير الطفل من قبل الأمن دون دفع الفدية، وتم القبض على 2 من الجناة وإحالتهما من قبل المستشار المحامى العام لنيابات شمال الشرقية، إلى محكمة جنايات الزقازيق التى أصدرت حكمها المتقدم.
</t>
  </si>
  <si>
    <t>المؤبد</t>
  </si>
  <si>
    <t>https://www.youm7.com/5175459</t>
  </si>
  <si>
    <t>https://www.shorouknews.com/news/view.aspx?cdate=09112021&amp;id=6a78b13c-422d-43d8-821c-4cf14e4f99f7</t>
  </si>
  <si>
    <t>https://www.youm7.com/5285757</t>
  </si>
  <si>
    <t>https://www.youm7.com/5532451</t>
  </si>
  <si>
    <t>https://www.youm7.com/5532939</t>
  </si>
  <si>
    <t>https://www.youm7.com/5533110</t>
  </si>
  <si>
    <t>عدم الانجاب</t>
  </si>
  <si>
    <t>خلافات علي الميراث</t>
  </si>
  <si>
    <t>الشارع</t>
  </si>
  <si>
    <t xml:space="preserve"> كما أمرت بضبط وإحضار متهم آخر هارب.</t>
  </si>
  <si>
    <t>30 الف جنيه</t>
  </si>
  <si>
    <t>اثناء خروجها من المنزل من منطقة باغوص</t>
  </si>
  <si>
    <t>https://www.almasryalyoum.com/news/details/2313276</t>
  </si>
  <si>
    <t xml:space="preserve"> باختطاف وهتك عرض طفل،</t>
  </si>
  <si>
    <t>ا ن - 18 - طفل</t>
  </si>
  <si>
    <t xml:space="preserve">السجن المشدد 3 أعوام لعامل متهم بخطف طفل وهتك عرضه
السبت 17-04-2021 23:10 | كتب: مجدي أبو العينين |
Tweet
تصوير : آخرون
Nigeria the most popular African football team from 90s
01:09
Pause
01:15 / 01:20
Unmute
Settings
Fullscreen
Copy video url
Play / Pause
Mute / Unmute
Report a problem
Language
Share
Vidverto Player
قضت محكمة جنايات فوة، برئاسة المستشار خالد بدر الدين، السبت، بالحكم على عامل مقيم بإحدى قرى مركز دسوق بالسجن المشدد 3 أعوام، لاتهامه باختطاف وهتك عرض طفل، وأحالت الدعوى المحكمه المدنية المختصة.
أخبار متعلقة
photo
«هتك عرض طفلة داخل مسجد».. حبس عامل سنة مع الشغل في كفر الشيخ
براءة ضابطي شرطة من تهمة هتك عرض 5 أحداث في كفر الشيخ
photo
السجن المشدد 3 سنوات لطالب هتك عرض طفل في كفر الشيخ
كان المستشار أشرف على ربيع، المحامي العام الأول لنيابات كفر الشيخ، قد أحال "م.ا.ح"، 43 سنة، ويقيم بإحدى قرى مركز دسوق إلى جنايات فوة لاتهامه بأنه يوم 8 يوليو 2020، خطف المجني عليه "ا.ن"، 18 عاما، وجاء بأوراق القضية أن أسلوب الخطف جاء بالتحايل مستغلا حداثة سن المجني عليه، واستدرجه وهتك عرضه.
</t>
  </si>
  <si>
    <t>محضر رقم 5091 إداري مركز شرطة بيلا - القضية رقم 10940 لسنة 2020 م جنايات مركز شرطة بيلا، المقيدة برقم 2643 لسنة 2020م كلي كفر الشيخ.</t>
  </si>
  <si>
    <t>https://www.almasryalyoum.com/news/details/2338369</t>
  </si>
  <si>
    <t>https://www.almasryalyoum.com/news/details/2338857</t>
  </si>
  <si>
    <t>https://www.almasryalyoum.com/news/details/2369329</t>
  </si>
  <si>
    <t xml:space="preserve"> بها آثار ضرب على الرأس ومقيدة اليدين.</t>
  </si>
  <si>
    <t>أرسلت علياء علشان تشترى شاش وقطن من الصيدلية</t>
  </si>
  <si>
    <t>https://www.almasryalyoum.com/news/details/2407531</t>
  </si>
  <si>
    <t>https://www.almasryalyoum.com/news/details/2407578</t>
  </si>
  <si>
    <t>https://www.almasryalyoum.com/news/details/2407877</t>
  </si>
  <si>
    <t>https://www.almasryalyoum.com/news/details/2432164</t>
  </si>
  <si>
    <t>خلافات ثأرية</t>
  </si>
  <si>
    <t>تعذيب</t>
  </si>
  <si>
    <t>حال عودتها من مدينة الإسكندرية مُستقلة سيارتها الملاكي قيادة «سائق» وبرفقتها نجلها وأثناء مرورهم بأحد الطرق بدائرة القسم</t>
  </si>
  <si>
    <t>الاهرام</t>
  </si>
  <si>
    <t>https://www.almasryalyoum.com/news/details/2490596</t>
  </si>
  <si>
    <t>https://www.almasryalyoum.com/news/details/2490818</t>
  </si>
  <si>
    <t xml:space="preserve"> وسبائك ذهبية و3 ملايين جنيه</t>
  </si>
  <si>
    <t>وعقب ذلك توجها لأحد المطاعم بدائرة القسم، وأثناء تواجدهما بالمطعم قامت بمغافلتها باختطاف الطفل .</t>
  </si>
  <si>
    <t>https://www.almasryalyoum.com/news/details/2492544</t>
  </si>
  <si>
    <t>تعد جنسي</t>
  </si>
  <si>
    <t>حاول التعدى عليها، إلا أنها صرخت واستغاثت بالأهالي وتمكنت من الفرار منه.</t>
  </si>
  <si>
    <t>بالتحايل حال توجهها لشراء بعض مستلزمات المنزل،</t>
  </si>
  <si>
    <t>ل م - 8 - طفلة</t>
  </si>
  <si>
    <t>السجن 3 سنوات لسباك بتهمة خطف طفلة والشروع فى التعدى عليها بالشرقية
الثلاثاء، 18 يناير 2022 12:16 م
السجن 3 سنوات لسباك بتهمة خطف طفلة والشروع فى التعدى عليها بالشرقية
محكمة - أرشيفية
الشرقية فتحية الديب
مشاركة
Share on facebook 
Share on twitter 
Share on facebook
اضف تعليقاً واقرأ تعليقات القراء
UAE 44th National Day - Union Flag
00:00
Previous
Pause
Next
00:40 / 00:52
Mute
Fullscreen
Copy video url
Play / Pause
Mute / Unmute
Report a problem
Language
Share
Vidverto Player
قضت محكمة جنايات الزقازيق ، برئاسة المستشار أحمد سليمان الجمل، وعضوية المستشارين محمد سليمان سمره، وطارق أحمد الحلوانى، وباسم يسري جاويش، وأمانة سر محمد عفت، بمعاقبة سباك بالسجن لمدة 3 سنوات وألزمته المصاريف، لإدانته بخطف طفلة والشروع في التعدى عليها.
تعود أحداث القضية رقم 24058 لسنة 2021 جنايات مركز بلبيس، عندما تلقت الأجهزة الأمنية بالشرقية، إخطارا من مأمور مركز شرطة بلبيس، يفيد بورود بلاغا من والدة الطفلة "ل . م" 8 سنوات ومقيمة بدائرة المركز، تتهم فيه "ع . ع . ح" 25 عاما سباك ومقيم بذات الناحية، بخطف ابنتها بالتحايل حال توجهها لشراء بعض مستلزمات المنزل، مستغلا صغر سنها بأن استدرجها لمكان ناء بسطح مسكنه وحاول التعدى عليها، إلا أنها صرخت واستغاثت بالأهالي وتمكنت من الفرار منه.
عقب تقنين الإجراءات ونفاذا لإذن النيابة العامة، تمكنت الأجهزة الأمنية من ضبط المتهم، وتوصلت تحريات المباحث إلي صحة الواقعة، وتحرر عن ذلك المحضر اللازم، وبالعرض علي النيابة العامة أحالته إلي محكمة الجنايات التي أصدرت حكمها المتقدم.</t>
  </si>
  <si>
    <t>https://www.youm7.com/5622658</t>
  </si>
  <si>
    <t>شبرا الخيمة</t>
  </si>
  <si>
    <t>خطف الطفل المجني عليه وهتك عرضه بالإكراه،</t>
  </si>
  <si>
    <t xml:space="preserve">استوقفه مشهرا سلاحا أبيض "سكين"، واقتاده عنوة إلى مسكنه </t>
  </si>
  <si>
    <t>غير محدد - قاصر - طفل</t>
  </si>
  <si>
    <t xml:space="preserve">المؤبد لمتهم اختطف طفلا والمشدد 3 سنوات لإحرازه الحشيش في شبرا الخيمة
السبت، 22 يناير 2022 01:22 م
المؤبد لمتهم اختطف طفلا والمشدد 3 سنوات لإحرازه الحشيش في شبرا الخيمة
المستشار سامح عبد الحكم رئيس محكمة جنايات شبرا الخيمة
القليوبية إبراهيم سالم
مشاركة
Share on facebook 
Share on twitter 
Share on facebook
اضف تعليقاً واقرأ تعليقات القراء
قضت محكمة جنايات شبرا الخيمة برئاسة المستشار سامح عبد الحكم رئيس المحكمة، وعضوية المستشار عبد الرحمن صفوت الحسيني، والمستشار ياسر عكاشة المتناوي، وحضور عمرو عبد الصبور وكيل النائب العام، وأمانة سر أشرف حسن، بمعاقبة متهم بالسجن المؤبد عن واقعة خطف الطفل المجني عليه وهتك عرضه بالإكراه، وبالسجن المشدد لمدة ثلاثة سنوات عن واقعة إحرازه جوهر الحشيش المخدر، وعقابه بالسجن لمدة سنة وتغريمه خمسة آلاف جنيه عن واقعة إحرازه السلاح الناري بدون ترخيص.
وكان المتهم قد قام بخطف طفل يبلغ من العمر 14 عاما بالإكراه، بأن استوقفه مشهرا سلاحا أبيض "سكين"، واقتاده عنوة إلى مسكنه مهددا إياه بإلحاق أذى بدني به، وقام على إثر ذلك بهتك عرض المجني عليه بالقوة والتهديد، مهددا إياه بالإيذاء وذلك على النحو المبين بالتحقيقات.
Dubai Dunes in one Minute
00:00
Previous
Pause
Next
00:01 / 01:48
Mute
Fullscreen
Copy video url
Play / Pause
Mute / Unmute
Report a problem
Language
Share
Vidverto Player
وأوضحت المحكمة، أنه كان ذلك حال تعاطيه جوهر الحشيش المخدر وإجباره المجني عليه بطريق الإكراه إلى تعاطي جوهر الحشيش المخدر، وإحرازه سلاح أبيض بدون مسوغ قانوني من الضرورة المهنية أو الشخصية، وأكدت تحريات فرع البحث الجنائي بالقليوبية على صحة الواقعة.
وكانت النيابة العامة قد قامت بمعاينة مسكن المتهم فعثر وكيل النيابة على ٤ قطع من جوهر الحشيش المخدر بمسكنه، وكذا سلاح ناري غير مششخن "فرد خرطوش" عيار 12 كامل وصالح للاستعمال كما ثبت بتقرير الطب الشرعي أن البصمة الوراثية للحمض النووي المستخلص من ملاءة السرير من بصمة المتهم وايجابيه عينة البول للمتهم والمجني عليه لجوهر الحشيش المخدر.
</t>
  </si>
  <si>
    <t>https://www.youm7.com/5627346</t>
  </si>
  <si>
    <t xml:space="preserve"> يهتك عرض طفل بالقوة</t>
  </si>
  <si>
    <t>الاهالي</t>
  </si>
  <si>
    <t xml:space="preserve">إحالة عامل للجنايات بتهمة التعدي على طفل فى مدخل عقار بعابدين
الإثنين، 24 يناير 2022 03:43 م
إحالة عامل للجنايات بتهمة التعدي على طفل فى مدخل عقار بعابدين
كلابش، ارشيفية
كتب كريم صبحى
مشاركة
Share on facebook 
Share on twitter 
Share on facebook
اضف تعليقاً واقرأ تعليقات القراء
 قررت نيابة عابدين، إحالة عامل لمحكمة الجنايات بتهمة خطف طفل وهتك عرضه في مدخل عقار.  
البداية بتلقي قسم شرطة عابدين بلاغا من بائع، أفاد فيه بتعرض نجله للخطف على يد عامل وهتك عرضه داخل عقار في منطقة عابدين، انتقل رجال المباحث لمكان الواقعة وتبين من التحريات والتحقيقات صحة البلاغ وأن أحد سكان عقار في منطقة عابدين شاهد المتهم يهتك عرض طفل بالقوة وأمسك به وأبلغ نجدة الشرطة، تم القبض على المتهم الذى اعترف في التحقيقات بارتكابه للواقعة وخطف وهتك عرض الطفل لتأمر النيابة بإحالته لمحكمة الجنايات.
</t>
  </si>
  <si>
    <t>https://www.youm7.com/5630058</t>
  </si>
  <si>
    <t>منشأة ناصر</t>
  </si>
  <si>
    <t>استدرجه بحجة الذهاب لمركز ديرب نجم لشراء شئ ما، وفى الطريق طلب منه التوقف بالتوك توك ناحية الزراعات</t>
  </si>
  <si>
    <t>تمكن من سرقة الدراجة البخارية والتوك توك والهاتف المحمول للمجنى عليه</t>
  </si>
  <si>
    <t>عصمت م م - 13 - طفل</t>
  </si>
  <si>
    <t>حرج قطعي بالرقبة</t>
  </si>
  <si>
    <t>التوك توك والهاتف</t>
  </si>
  <si>
    <t>قضية  13669 لسنة 2021 جنايات مركز شرطة ديرب نجم</t>
  </si>
  <si>
    <t xml:space="preserve">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الأربعاء، 09 فبراير 2022 04:30 م
جنايات الزقازيق تسدل الستار على واقعة طفل ميت الفرماوى.. الجريمة هزت الرأى العام فى الشرقية والدقهلية.. سائق استدرج المجنى عليه لتوصيله وذبحه لسرقة التوك توك.. تخلص من جثته بحقل زراعى والمحكمة تقضى بإعدامه
أسرة الضحية
الشرقية - فتحية الديب
مشاركة
Share on facebook 
Share on twitter 
Share on facebook
اضف تعليقاً واقرأ تعليقات القراء
أسدلت محكمة جنايات الزقازيق بالشرقية، فى جلستها اليوم، الستار فى واقعة خطف وقتل طفل ميت الفرماوى والتخلص من جثته بدائرة مركز ديرب نجم.
صدر الحكم برئاسة المستشار محمد عبد الرحمن عبد السلام، رئيس المحكمة، وعضوية المستشارين أسامة حسن ربيع وسامح السيد لاشين، وأمانة سر فلبس صبحى، بالإعدام شنقا للمتهم.
The Abandoned Village - Sand Invasion
00:15
Previous
Pause
Next
00:04 / 00:46
Mute
Fullscreen
Copy video url
Play / Pause
Mute / Unmute
Report a problem
Language
Share
Vidverto Player
وكانت القضية هزت الرأى العام بمحافظتى الشرقية والدقهلية، كون الطفل من أسرة بسيطة، ويسعى على أكل عيشه لمساعدة والده، وتعاطف الجميع مع الأسرة، فيما أعربت الأسرة عن ارتياحها الشديد بالحكم على المتهم بالإعدام شنقا.
وتعود أحداث الواقعة 13669 لسنة 2021 جنايات مركز شرطة ديرب نجم ليوم 7 أغسطس، عندما تلقى اللواء محمد والى، مدير أمن الشرقية، إخطارا من اللواء عمرو رؤوف، مدير المباحث الجنائية، يفيد بلاغا بالعثور على جثة طفل طريق ديرب نجم- الهوابر، وتبين أثناء قيام أحد المزارعين بالذهاب لحقله عثر على الطفل مذبوحا، وانتقلت الأجهزة الأمنية بمركز شرطة ديرب نجم إلى موقع البلاغ لإجراء الفحوصات والتحريات، وتبين أن الجثة للطفل " عصمت م م" 13 مقيم قرية ميت الفرماوى الدقهلية.
وتبين أن الطفل يعمل على توك توك لمساعدة والده الذى يعانى من ظروف صحية، وخرج يوم الحادث و اختفى الطفل حتى تم العثور عليه مقتولا ناحية طريق الهوابر ديرب نجم نطاق محافظة الشرقية، وقررت النيابة تشريح الجثة لبيان سبب الوفاة.
وتبين من تحريات ضباط مباحث ديرب نجم برئاسة الرائد حسن أباظة، رئيس المباحث، قيام ع " ح إ "54 عاما سائق بذبح طفل ميت الفرماوى.
وكشفت التحقيقات، أن المتهم مقيم بنفس القرية التى منها الطفل، ويوم الحادث 7 أغسطس استدرجه بحجة الذهاب لمركز ديرب نجم لشراء شئ ما، وفى الطريق طلب منه التوقف بالتوك توك ناحية الزراعات، وتعدى عليه محدثا إصابته بجرح قطعى بالرقبة.
وأفادت التحقيقات، بأن المتهم ترك الطفل داخل الزراعات بعدما فارق الحياة، وتمكن من سرقة الدراجة البخارية والتوك توك والهاتف المحمول للمجنى عليه، ولاذ بالفرار إلى محافظة الإسكندرية، وبعد تكثيف التحريات تمكنت مأمورية من مديرية أمن الشرقية، بالتنسيق مع الأمن العام، من ضبط المتهم مختبئا داخل إحدى الشقق بدائرة قسم أول العامرية محافظة الإسكندرية، وأرشد عن التوك توك والهاتف المحمول للمجنى عليه وتم اتخاذ كافة الإجراءات القانونية نحوه، وإحالته من قبل نيابة ديرب نجم بإشراف المستشار محمد الجمل، المحامى العام لنيابات جنوب الشرقية، إلى محكمة جنايات الزقازيق التى أصدرت حكمها المتقدم.
</t>
  </si>
  <si>
    <t>https://www.youm7.com/5649609</t>
  </si>
  <si>
    <t xml:space="preserve"> للضغط على السيدة لبيع قطعة أرض تمتلكها.</t>
  </si>
  <si>
    <t>بعد تكميم فمه وإغماء عيناه وإدخاله بالسيارة الخاصة بهم</t>
  </si>
  <si>
    <t>البراءة</t>
  </si>
  <si>
    <t>براءة صاحبة شركة نقل من تهمة خطف طفل فى قنا
الأربعاء، 16 فبراير 2022 10:38 ص
براءة صاحبة شركة نقل من تهمة خطف طفل فى قنا
المستشار عصام محمد عيسى، رئيس محكمة جنايات قنا
صابر سعيد
مشاركة
Share on facebook 
Share on twitter 
Share on facebook
اضف تعليقاً واقرأ تعليقات القراء
قضت محكمة جنايات قنا، برئاسة المستشار عصام محمد عيسى، وعضوية المستشارين سامي عبد الجواد وأحمد عبد الحي قورة، وأمانة سر صلاح فراج، ببراءة سيدة صاحبة شركة نقل لطلاب المدارس من تهمة خطف طفل.
تعود أحداث الواقعة إلي عام 2021 عندما تقدم  أبو الحسن.أ، مشرف تغذية ببلاغ يتضرر فيه من كلا من سعدية.ح، وزوجها.ح، لقيامهم باصطحاب نجله دون علمه وخطفه بالإكراه بعد تكميم فمه وإغماء عيناه وإدخاله بالسيارة الخاصة بهم، وتبين كيدية الاتهام من أهلية المجني عليه للضغط على السيدة لبيع قطعة أرض تمتلكها.
00:00
01:27 / 01:46
Fullscreen
Copy video url
Play / Pause
Mute / Unmute
Report a problem
Language
Share
Vidverto Player
تم إحالة القضية إلي محكمة جنايات قنا والتي تحمل رقم 9942 لسنة 2021 والمقيدة 2753 لسنة 2021 والتي قضت ببراءة المتهمة من تهمة خطف الطفل</t>
  </si>
  <si>
    <t>رقم 9942 لسنة 2021 والمقيدة 2753 لسنة 2021</t>
  </si>
  <si>
    <t>تبين كيدية الاتهام</t>
  </si>
  <si>
    <t>https://www.youm7.com/5657423</t>
  </si>
  <si>
    <t>المعادي</t>
  </si>
  <si>
    <t>غير محدد - 10 - طفل</t>
  </si>
  <si>
    <t xml:space="preserve">حبس عاطل وربة منزل 4 أيام بتهمة خطف طفل بسبب خلافات مع والده ببولاق الدكرور
الأربعاء، 02 مارس 2022 09:56 ص
حبس عاطل وربة منزل 4 أيام بتهمة خطف طفل بسبب خلافات مع والده ببولاق الدكرور
حبس - أرشيفية
كتب أحمد الجعفرى
مشاركة
Share on facebook 
Share on twitter 
Share on facebook
اضف تعليقاً واقرأ تعليقات القراء
أمرت النيابة العامة بجنوب الجيزة بحبس عاطل وربة منزل 4 أيام على ذمة التحقيقات؛ لاتهامهما بخطف طفل في بولاق الدكرور، بسبب خلافات مع والد الطفل.
وكشفت التحقيقات الأولية، أن علاقة تجمع المتهمة بوالد الطفل، وأنها قررت الانتقام منه بعد خلافات بينهما، فاختطفت ابنه البالغ من العمر 10 سنوات.
Dubai Dunes in one Minute
00:00
Previous
Pause
Next
00:50 / 01:48
Mute
Fullscreen
Copy video url
Play / Pause
Mute / Unmute
Report a problem
Language
Share
Vidverto Player
وذكرا أنهما احتجزا الطفل وطلبا فدية 30 ألف جنيه من والده، إلا أنهما اضطرا لإطلاق سراحه بعد اكتشافهما أن والد الطفل أبلغ قسم الشرطة، وتحرر محضر بالواقعة، وتم إحالتهما إلى النيابة للتحقيق.
ألقى رجال المباحث بمديرية أمن الجيزة القبض على عاطل وزوجته لاتهامهما بخطف طفل وطلب فدية من والده فى بولاق الدكرور، وكشفت تحريات رجال المباحث وجود علاقة بين المتهمة ووالد الطفل، وأنها اختطفته للحصول على مبلغ مالى، وتحرر محضر بالواقعة، وتولت النيابة التحقيق.
تلقى قسم شرطة بولاق الدكرور بلاغا يفيد تعرض طفل للخطف، وتلقى والده اتصالا من خاطفه، طلب منه مبلغ مالى فدية لإطلاق صراحه.
بإجراء التحريات تبين لرجال المباحث أن عاطل وزوجته وراء ارتكاب الجريمة، وتمكن رجال المباحث من القبض عليهما، وتبين وجود علاقة بين المتهمة ووالد الطفل، وأنها استعانت بزوجها لخطف الطفل، للحصول منه على فدية.
تم اتخاذ الإجراءات القانونية اللازمة، وحرر محضر بالواقعة، وباشرت النيابة المختصة التحقيق
</t>
  </si>
  <si>
    <t>https://www.youm7.com/5675634</t>
  </si>
  <si>
    <t>زفتي</t>
  </si>
  <si>
    <t xml:space="preserve"> حيث قاموا بعد سرقة التوك توك</t>
  </si>
  <si>
    <t>اثناء قيادته للتوك توك</t>
  </si>
  <si>
    <t>خ ق - 18 - سائق توك توك</t>
  </si>
  <si>
    <t>سرقة توك توك</t>
  </si>
  <si>
    <t xml:space="preserve">خطف وطعن وسرقة.. أسرة "ضحية التوك توك" بالغربية تروى تفاصيل الجريمة "لايف"
الأحد، 06 مارس 2022 01:59 م
خطف وطعن وسرقة.. أسرة "ضحية التوك توك" بالغربية تروى تفاصيل الجريمة "لايف"
جدة القتيل
الغربية محمد طارق
مشاركة
Share on facebook 
Share on twitter 
Share on facebook
اضف تعليقاً واقرأ تعليقات القراء
قدم تليفزيون "اليوم السابع"، بثا مباشرا من محافظة الغربية ، ولقاء مع أسرة شاب ضحية سرقة التوك توك بعدما تعرض للخطف علي يد ثلاثة أشخاص اعتدوا عليه وأصابوه بطعنات بأماكن متفرقة بالجسد ، وتم نقله الي مستشفي الطواري بجامعة طنطا.
Error loading media
Copy video url
Play / Pause
Mute / Unmute
Report a problem
Language
Share
Vidverto Player
وقال العربي جودة إسماعيل خال المجني عليه لـ"اليوم السابع"، إن الشاب خالد قنديل يبلغ من العمر 18 سنة تركته والدته وتوفت وهو في عمر الثلاثة أشهر، وعمل علي تربيته هو وشقيقه منذ صغرهم بمساعدة جدتهم، موضحًا آنه مثله مثل باقي ابناءه لا يفرق بين احد منهم بل له علاوة أكبر بسبب إنه يتيم اتحرم من حنان لأم ولم يراها. 
وأضاف : قامت جدته بتوفير مبلغ مالي منذ عدة أشهر لشراء توك توك ليعمل خالد عليه ويبدء في بناء مستقبله ، وقامت بضمانه في القسط المتبقي من ثمنه ، وبدء المجني عليه بالفعل في العمل والالتزام لسداد باقي الأقساط ، حتي فوجئت بإتصال يوم الأربعاء الماضي من أحدٍ الاشخاص بعزبة الجحوش إحدي العزب التابعة بقرية سندبسط ، يبلغني بآنه عثر علي خالد ملقي به في الترعة ومقيد اليدين .
وتابع: على الفور قمت بالذهاب الي المكان المتواجد به المجني عليه وشاهدته مصاب بطعنات في جميع أنحاء الجسد ومقيد اليدين وملقي به في الترعة ، فذهبت به علي الفور الي مستشفي زفتي العام ولكن الحالة كانت حرجة وتم تحويلها الي مستشفي الطوارئ بجامعة طنطا .
وأوضح : قمنا بتحرير محضر بالواقعة بمستشفي الجامعة ، ومنذ ذلك اليوم وحتي الان وهو في حالة حرجة داخل المستشفي بين الحياة والموت ، مشيرًا الي أن الجناة لا يوجد في قلوبهم رحمة ، حيث قاموا بعد سرقة التوك توك بطعنة في جميع أنحاء الجسد قاصدين موته </t>
  </si>
  <si>
    <t>https://www.youm7.com/5680675</t>
  </si>
  <si>
    <t xml:space="preserve"> ومستغلا إيهامها بعلاقة عاطفية، فاصطحابها إلى مسكنه وهو تحت الإنشاء قاصدا من ذلك إقصائها عن ذويها </t>
  </si>
  <si>
    <t>داخل محل سكن الجاني</t>
  </si>
  <si>
    <t>م م س - 18 - طفلة</t>
  </si>
  <si>
    <t>القضية رقم 41299 لسنة 2021 جنايات مركز منيا القمح والمقيدة برقم 3931 لسنة 2021 جنایات كلى جنوب الزقازيق</t>
  </si>
  <si>
    <t>https://www.youm7.com/5689665</t>
  </si>
  <si>
    <t>طف فتاة تحت تهديد السلاح وهتكوا عرضها بمنزل مهجور وسرقوا الهاتف الخاص بها</t>
  </si>
  <si>
    <t xml:space="preserve">أثناء سيرها بالطريق </t>
  </si>
  <si>
    <t>غير محدد - قاصر - قتاة</t>
  </si>
  <si>
    <t>سرقة الهاتف المحمول</t>
  </si>
  <si>
    <t>الاحالة الي المفتي</t>
  </si>
  <si>
    <t>قضية رقم 18305 لسنة 2021 جنايات مركز شرطة قليوب، والمقيدة برقم 3828 لسنة 2021 كلى جنوب بنها</t>
  </si>
  <si>
    <t xml:space="preserve">إحالة قضية خطف فتاة والاعتداء عليها تحت تهديد السلاح بقليوب لمفتى الجمهورية
الثلاثاء، 15 مارس 2022 06:29 م
إحالة قضية خطف فتاة والاعتداء عليها تحت تهديد السلاح بقليوب لمفتى الجمهورية
محكمة جنايات شبرا الخيمة
القليوبية إبراهيم سالم
مشاركة
Share on facebook 
Share on twitter 
Share on facebook
اضف تعليقاً واقرأ تعليقات القراء
قررت محكمة جنايات شبرا الخيمة، الدائرة السادسة، برئاسة المستشار فوزى يحيى أبو زيد، وعضوية المستشارين محمد أحمد راشد، وعماد سامى وردخان، وأمانة سر حلمى محمود، إحالة أوراق القضية رقم 18305 لسنة 2021 جنايات مركز شرطة قليوب، والمقيدة برقم 3828 لسنة 2021 كلى جنوب بنها، والمتهم فيها 3 عمال، لفضيلة مفتى الجمهورية لإبداء الرأي الشرعى فيها، لاتهامهم بخطف فتاة تحت تهديد السلاح وهتكوا عرضها بمنزل مهجور وسرقوا الهاتف الخاص بها، وحددت جلسة 18 مايو المقبل للنطق بالحكم.
وتضمن أمر الإحالة الخاص بالقضية رقم 18305 لسنة 2021 جنايات مركز شرطة قليوب، والمقيدة برقم 3828 لسنة 2021 كلى جنوب بنها، أن المتهمين وجميعهم مقيمين دائرة مركز شرطة قليوب، خطفوا المجنى عليها بطريق الإكراه، بأن استوقفها المتهمون أثناء سيرها بالطريق العام مستقلى دراجة بخارية "توك توك"، قيادة المتهم الثالث، واشهر الأول سلاح أبيض "موس"، في وجهها مهددا إياها باصطحابها بالمركبة إلى منزل مهجور.
One minute around the Atlantis - The Palm - Dubai
00:27
Previous
Pause
Next
00:13 / 01:30
Mute
Fullscreen
Copy video url
Play / Pause
Mute / Unmute
Report a problem
Language
Share
Vidverto Player
وتابع أمر الإحالة، أن المتهمين لم يطلقوا سراحها حتى تمكنوا من تنفيذ عدة جرائم بالمجنى عليها بأن هتكوا عرضها بالقوة وتحت تهديد السلاح، ثم قاموا بتصوير مقطع فيديو مصور لها على هاتف أحدهم المحمول وذلك على النحو المبين بالتحقيقات، كما أحدثوا بها عدة إصابات بجسدها، واستولوا على الهاتف المحمول الخاص بالمجنى عليها وقاموا بتكسيره، وحازوا واحرزوا أسلحة بيضاء "موس وعصا خشبية".
</t>
  </si>
  <si>
    <t>https://www.youm7.com/5692706</t>
  </si>
  <si>
    <t xml:space="preserve"> أن المتهم تعدى على الطفلة المجنى عليها وذلك عن طريق القوة حيث اشهر بوجهها سلاحا أبيض "مطواة"، مهددا إياها بالإيذاء وتمكن بتلك الوسيلة من التعدي عليها</t>
  </si>
  <si>
    <t>استدرجها واهما أيتها بمساعدتها فى شراء أغراضها، وقام بإقصائها عن أعين ذويها</t>
  </si>
  <si>
    <t>ج ع د - 13 - طفلة - ذات حالة مرضية</t>
  </si>
  <si>
    <t>قضية رقم 31007 لسنة 2021 جنايات مركز الخانكة، والمقيدة برقم 3320 لسنة 2021 كلي شمال بنها</t>
  </si>
  <si>
    <t xml:space="preserve">المشدد 15 سنة لميكانيكى موتوسيكلات خطف طفلة وتعدى عليها بالخانكة
السبت، 19 مارس 2022 04:37 م
المشدد 15 سنة لميكانيكى موتوسيكلات خطف طفلة وتعدى عليها بالخانكة
محكمة جنايات بنها الدائرة الثالثة
القليوبية ـ إبراهيم سالم
مشاركة
Share on facebook 
Share on twitter 
Share on facebook
اضف تعليقاً واقرأ تعليقات القراء
One minute around the Atlantis - The Palm - Dubai
01:11
Previous
Pause
Next
01:05 / 01:30
Mute
Fullscreen
Copy video url
Play / Pause
Mute / Unmute
Report a problem
Language
Share
Vidverto Player
قضت محكمة جنايات بنها، الدائرة الثالثة، برئاسة المستشار سيد رفاعي حسين رئيس المحكمة، وعضوية المستشارين عماد فتحي ويصا، ومصطفى خلف محمد أمين، ومصطفى أنور أحمد مؤمن، وأمانة سر مينا عوض ميخائيل، بالسجن المشدد لمدة 15 سنة، لميكانيكي موتوسيكلات مقيم دائرة مركز شرطة الخانكة لاتهامه بخطف طفلة مستغلا مرضها وقلة إدراكها، والتعدي عليها تحت تهديد السلاح.
وتضمن أمر الإحالة الخاص بالقضية رقم 31007 لسنة 2021 جنايات مركز الخانكة، والمقيدة برقم 3320 لسنة 2021 كلي شمال بنها، أن المتهم "أحمد س م"، 20 سنة، ميكانيكى موتوسيكلات، مقيم دائرة مركز شرطة الخانكة، خطف الطفلة المجنى عليها "ج ع د"، 13 سنة، وذلك عن طريق التحايل مستغلا صغر سنها وقلة إدراكها وظروفها المرضية بأن استدرجها واهما أيتها بمساعدتها فى شراء أغراضها، وقام بإقصائها عن أعين ذويها وذلك علي النحو المبين بالتحقيقات. وتابع أمر الإحالة، أن المتهم تعدى على الطفلة المجنى عليها وذلك عن طريق القوة حيث اشهر بوجهها سلاحا أبيض "مطواة"، مهددا إياها بالإيذاء وتمكن بتلك الوسيلة من التعدي عليها، فأصدرت المحكمة حكمها السابق بحق المتهم.
</t>
  </si>
  <si>
    <t>https://www.youm7.com/5697507</t>
  </si>
  <si>
    <t>الخصوص</t>
  </si>
  <si>
    <t>بأن استدرجها مستغلا صغر سنها إلي مكان قصى عن أعين المارة وهو أعلي سطح العقار محل سكنهم.</t>
  </si>
  <si>
    <t>التعدي عليها</t>
  </si>
  <si>
    <t>ج م ا - 12- طفلة</t>
  </si>
  <si>
    <t>لقضية رقم 16345 لسنة 2021 جنايات قسم الخصوص، والمقيدة برقم 3957 لسنة 2021 كلى شمال بنها</t>
  </si>
  <si>
    <t xml:space="preserve">المشدد 10 سنوات لعامل خطف طفلة وتعدى عليها أعلى سطح منزل بالخصوص
الثلاثاء، 22 مارس 2022 03:09 م
المشدد 10 سنوات لعامل خطف طفلة وتعدى عليها أعلى سطح منزل بالخصوص
محكمة جنايات بنها الدائرة السابعة
القليوبية إبراهيم سالم
مشاركة
Share on facebook 
Share on twitter 
Share on facebook
اضف تعليقاً واقرأ تعليقات القراء
قضت محكمة جنايات بنها، الدائرة السابعة، برئاسة المستشار ياسر كمال الدين ياسين رئيس الدائرة السابعة وعضوية المستشارين إيهاب فاروق فتح الباب، ومدحت مجدى مكى، ومحمود عبد الحميد السعدني، وأمانة سر نادر السقا، اليوم الثلاثاء، بالسجن المشدد لمدة 10 سنوات لعامل، لاتهامه بخطف طفلة والتعدى عليها حيث إنها لم تبلغ 12 عاما بدائرة قسم شرطة الخصوص فى القليوبية.
The Abandoned Village - Sand Invasion
00:08
Previous
Pause
Next
00:21 / 00:46
Mute
Fullscreen
Copy video url
Play / Pause
Mute / Unmute
Report a problem
Language
Share
Vidverto Player
وتضمن أمر الإحالة الخاص بالقضية رقم 16345 لسنة 2021 جنايات قسم الخصوص، والمقيدة برقم 3957 لسنة 2021 كلى شمال بنها، أن المتهم "علي ع ف"، 24 سنة، عامل، مقيم دائرة قسم شرطة الخصوص، خطف المجنى عليها الطفلة "ج م إ"، بأن استدرجها مستغلا صغر سنها إلي مكان قصى عن أعين المارة وهو أعلي سطح العقار محل سكنهم.
وتابع أمر الإحالة، أنه اقترنت تلك الجناية التي ارتكبها المتهم بجناية أخرى وهي أنه فى ذات الزمان والمكان سالفى الذكر، تعدى علي المجنى عليها بغير قوة أو تهديد حال كون المجنى عليها لم تبلغ من العمر 12 سنة ميلادية، وذلك علي النحو المبين بالتحقيقات.
</t>
  </si>
  <si>
    <t>https://www.youm7.com/5701168</t>
  </si>
  <si>
    <t>قيام المتهم باستدراج الطفلة بقطعة حلوى الى إحدى الغرف دون علم والدتها وتعدى عليها،</t>
  </si>
  <si>
    <t>الى إحدى الغرف دون علم والدتها</t>
  </si>
  <si>
    <t>ميادة م - 3 - طفلة</t>
  </si>
  <si>
    <t>قضية رقم 3345 لعام 2021 جنايات قسم شرطة الصالحية</t>
  </si>
  <si>
    <t>الإعدام شنقا لسائق خطف طفلة زوجته وتعدى عليها فى الشرقية
الأربعاء، 23 مارس 2022 03:46 م
الإعدام شنقا لسائق خطف طفلة زوجته وتعدى عليها فى الشرقية
المستشار محمد عبد الرحيم
الشرقية - فتحية الديب - حمدي عبد العظيم
مشاركة
Share on facebook 
Share on twitter 
Share on facebook
اضف تعليقاً واقرأ تعليقات القراء
Dubai Dunes in one Minute
00:00
Previous
Pause
Next
01:07 / 01:48
Mute
Fullscreen
Copy video url
Play / Pause
Mute / Unmute
Report a problem
Language
Share
Vidverto Player
صدقت محكمة جنايات الزقازيق، فى جلستها منذ قليل، على قرار فضيلة مفتى الديار المصرية، بالإعدام شنقا لـ" ياسر ر م" 28 عاما سائق، لخطفه نجلة زوجته الطفلة البالغة من العمر 3 سنوات والتعدى عليها.
صدر الحكم برئاسة المستشار محمد على عبد الرحيم، رئيس المحكمة، وعضوية المستشارين على أحمد رجب، وحسام محمد المكاوى، وأمانة سر أحمد رمزى، ومحمد عبد الستار، وعماد توفيق، تنفيذ النيابة.
تعود أحداث القضية رقم 3345 لعام 2021 جنايات قسم شرطة الصالحية، بتلقى اللواء محمد والي، مساعد وزير الداخلية مدير أمن الشرقية، إخطارًا من اللواء عمرو رؤوف، مدير المباحث الجنائية، يفيد بلاغ ضد "ياسر ر م" 28 عاما سائق مقيم الصالحية الجديدة، بخطف الطفلة "ميادة م" 3 سنوات عن طريق استدرجها بقطعة حلوى، لكونه متزوج عرفيا من والدة الطفلة.
توصلت تحريات الرائد أحمد بنديرى رئيس مباحث الصالحية، بإشراف العميد وليد عنتر، رئيس البحث الجنائى لفرع الشرق، لصحة الواقعة، وقيام المتهم باستدراج الطفلة بقطعة حلوى الى إحدى الغرف دون علم والدتها وتعدى عليها، فتم تحرير محضر بالواقعة والتحفظ على المتهم، وعقب تقنين الإجراءت اللازمة تم إحالته من قبل النيابة العامة لمحكمة جنايات الزقازيق، التى أصدرت حكمها المتقدم.</t>
  </si>
  <si>
    <t>https://www.youm7.com/5702511</t>
  </si>
  <si>
    <t>أشهر فى وجهها سلاح أبيض مطواة مهددا إياها به، واستدرجها لمحل الواقعة بعيدا عن أعين الرقباء.</t>
  </si>
  <si>
    <t>ن ع - قاصرة - طفلة</t>
  </si>
  <si>
    <t>قضية رقم 1582 لسنة 2022 جنايات قسم بلبيس،</t>
  </si>
  <si>
    <t xml:space="preserve">السجن المشدد 5 سنوات لنجار بتهمة خطف طفلة فى الشرقية
الثلاثاء، 19 أبريل 2022 11:56 ص
السجن المشدد 5 سنوات لنجار بتهمة خطف طفلة فى الشرقية 
المستشار أحمد سليمان الجمل
الشرقية - فتحية الديب
مشاركة
Share on facebook 
Share on twitter 
Share on facebook
اضف تعليقاً واقرأ تعليقات القراء
قضت محكمة جنايات الزقازيق بالشرقية، برئاسة المستشار أحمد سليمان الجمل، وعضوية المستشارين علاء الدين حمدى قنديل، وباسم يسرى جاويش، وطارق أحمد الحلوانى، وأمانة سر محمد عفت، بمعاقبة نجار موبيليا بالسجن المشدد 5 سنوات، لإدانته فى القضية رقم 1582 لسنة 2022 جنايات قسم بلبيس، بخطف طفلة.
Error loading media
Dubai Dunes in one Minute
Copy video url
Play / Pause
Mute / Unmute
Report a problem
Language
Share
Vidverto Player
تعود أحداث القضية لشهر فبراير من العام الجاري، عندما تلقت الأجهزة الأمنية بالشرقية، إخطارا من مأمور قسم شرطة بلبيس، يفيد بورود بلاغ من أسرة الطفلة "ن . ع"، ضد "ع. ش . ح " 22 عاما نجار ومقيم بدائرة القسم، لقيامه بخطفها.
وكشفت التحقيقات التى أكدتها التحريات قيام المتهم بخطف الطفلة، بأن أشهر فى وجهها سلاح أبيض مطواة مهددا إياها به، واستدرجها لمحل الواقعة بعيدا عن أعين الرقباء.
عقب تقنين الإجراءات تمكنت الأجهزة الأمنية من ضبط المتهم، وتحرر المحضر اللازم بالواقعة، وبالعرض على النيابة العامة أحالته إلى محكمة الجنايات التى أصدرت حكمها المتقدم.
</t>
  </si>
  <si>
    <t>https://www.youm7.com/5733296</t>
  </si>
  <si>
    <t>شبرا اول</t>
  </si>
  <si>
    <t>ثم اعتدوا عليهما</t>
  </si>
  <si>
    <t>اقتادوهما عنوة إلي أحد الأماكن بمنأي عن الناظرين</t>
  </si>
  <si>
    <t>لقضية رقم 5722 لسنة 2022 جنايات قسم أول شبرا الخيمة، والمقيدة برقم 281 لسنة 2022 كلي جنوب بنها</t>
  </si>
  <si>
    <t>شاهد.. ماذا قال القاضي لعصابة خطف الأطفال والاعتداء عليها قبل النطق بالحكم بشبرا الخيمة
الأربعاء، 11 مايو 2022 11:20 م
شاهد.. ماذا قال القاضي لعصابة خطف الأطفال والاعتداء عليها قبل النطق بالحكم بشبرا الخيمة
محكمة
القليوبية إبراهيم سالم
مشاركة
Share on facebook 
Share on twitter 
Share on facebook
اضف تعليقاً واقرأ تعليقات القراء
وجه المستشار أيمن فؤاد فهمي، رئيس الدائرة الأولى بمحكمة جنايات شبرا الخيمة، بمحافظة القليوبية، كلمة لأفراد تشكيل عصابى اتهموا باختطاف أطفال والتعدى عليهم وسرقة متعلقاتهم الشخصية وأموالهم تحت تهديد السلاح، قائلا أنهم مثلوا ظاهرة انتشرت للغاية، فأنتم اختطفتم أطفالا وساومتوهم بالعذاب وتعديتم عليهم وسرقتوا أموالهم تحت تهديد السلاح وقطع الزجاج وغيرها من الأدوات.
Error loading media
Copy video url
Play / Pause
Mute / Unmute
Report a problem
Language
Share
Vidverto Player
وأضاف رئيس المحكمة خلال كلمته للمتهمين، أن الأدلة استغرقتهم استغراق السوار للمعصم، ونالت منكم الإدانة مبلغ البحر من الصخر، فأنتم استغليتم طفولتهم في أعمال غير أخلاقية والسيطرة عليهم، فأنتم تصنعون "توربينى جديد"، موضحا أن الحكم لا يخصهم هم فقط بل الهدف منه عدم العودة إلى تلك وألا يقوم بها متهمون أخرون.
وقضت محكمة جنايات شبرا الخيمة، الدائرة الأولى، برئاسة المستشار أيمن فؤاد فهمي، وعضوية المستشارين محمد سمير التوني، ومحمد عبد الواحد بحيري، وأمانة سر إيهاب سليمان، بالسجن المشدد لمدة 15 سنة، لعامل ومكوجى، والسجن المشدد لمدة 10 سنوات، لعامل آخر، لاتهامهم بخطف طفلين والاعتداء عليهما تحت تهديد السلاح، وسرقة متعلقات 4 أطفال آخرين بدائرة قسم أول شبرا الخيمة بمحافظة القليوبية.
وتضمن أمر الإحالة الخاص بالقضية رقم 5722 لسنة 2022 جنايات قسم أول شبرا الخيمة، والمقيدة برقم 281 لسنة 2022 كلي جنوب بنها، أن المتهمين "محمود ع م"، 30 سنة، عامل، و "أحمد ف أ"،  26 سنة، مكوجى، و"السيد أ أ"، 19 سنة، عامل، حيث قام الأول والثاني بخطف طفلين لم يبلغا سن الـ 18 عاما، بأن اقتادوهما عنوة إلي أحد الأماكن بمنأي عن الناظرين، ومهددين إياهما بإلحاق الأذى بهما، ثم اعتدوا عليهما علي النحو المبين بالتحقيقات.
وتابع أمر الإحالة، أن المتهمين جميعا سرقوا المنقولات المبينة وصفا وقيمة بالاوراق عبارة عن مبالغ مالية والمملوكة لـ 4 أطفال مجني عليهم، بأن استوقفوهم وقيدوهم وأشهر كل منهم من المتهمين أداة "قطعة من الزجاج"، والمتهم الثالث سلاح أبيض "كتر"، في وجه المجنى عليهم مهددين إياهم بالإيذاء د، وتمكنوا بتلك الوسيلة القصرية من الاستيلاء علي متعلقات ومنقولات الأطفال المجني عليهم.</t>
  </si>
  <si>
    <t>https://www.youm7.com/5758074</t>
  </si>
  <si>
    <t>مركز طنطا</t>
  </si>
  <si>
    <t>مدينة نصر ثالث</t>
  </si>
  <si>
    <t>العاشر من رمضان اول</t>
  </si>
  <si>
    <t>تعدى على الأطفال بالقوة والتهديد، مستغلًا حداثة عمرهم، على النحو المبين بالتحقيقات.</t>
  </si>
  <si>
    <t>ج م م - 9 - طفلة، غير محدد 5 طفل ، ح م ا - 8 - طفلة</t>
  </si>
  <si>
    <t>قضية رقم 2696 لسنة 2022 جنايات أول العاشر من رمضان، والمقيدة برقم 582 لسنة 2022 كلي جنوب الزقازيق، لشهر مارس من العام الماضي</t>
  </si>
  <si>
    <t xml:space="preserve">المؤبد لحارس عقار خطف 3 أطفال وتعدى عليهم فى العاشر من رمضان بالشرقية
الأربعاء، 18 مايو 2022 02:39 م
المؤبد لحارس عقار خطف 3 أطفال وتعدى عليهم فى العاشر من رمضان بالشرقية
المتهم
الشرقية - فتحية الديب
مشاركة
Share on facebook 
Share on twitter 
Share on facebook
اضف تعليقاً واقرأ تعليقات القراء
عاقبت محكمة جنايات الزقازيق بالشرقية، اليوم الأربعاء، حارس عقار لاتهامه بخطف 3 أطفال وتعدى عليهم بدائرة قسم شرطة أول العاشر من رمضان، بالسجن المؤبد وألزمته بالمصاريف الجنائية، وإحالة الدعوى المدنية للمحكمة المختصة.
صدر الحكم برئاسة المستشار نسیم علي بیومي، رئيس المحكمة، وعضوية المستشارين محمد السيد وسامي زين العابدين والوليد حسين مكي، وأمانة سر يامن محمود، واسلام الحكم.
Error loading media
One minute around the Atlantis - The Palm - Dubai
Copy video url
Play / Pause
Mute / Unmute
Report a problem
Language
Share
Vidverto Player
تعود أحداث القضية رقم 2696 لسنة 2022 جنايات أول العاشر من رمضان، والمقيدة برقم 582 لسنة 2022 كلي جنوب الزقازيق، لشهر مارس من العام الماضي، عندما تلقت الأجهزة الأمنية في مديرية أمن الشرقية، إخطارًا يفيد بورود بلاغ يتهم المدعو أحمد ر ع م، 41 عامًا، حارس عقار، مُقيم في مركز الفشن بمحافظة بني سويف، بخطف المجني عليهم الأطفال چ م م م ز، طفلة تبلغ من العمر 9 سنوات، وشقيقها م، 5 سنوات، والطفلة ح م أ م ب، تبلغ من العمر 8 سنوات، وذلك بطريق التحايل مستغلًا حداثة عمرهم وما له من علاقة بذويهم، وأنه خادم بالأجرة في عقار أسر الأطفال الثلاثة، وأنه تعدى على الأطفال بالقوة والتهديد، مستغلًا حداثة عمرهم، على النحو المبين بالتحقيقات.
وتبين ارتكاب المتهم جريمته خلال فترات مختلفة، تم القبض عليه وبمواجهته أقر بارتكاب الواقعة وبالعرض على جهات التحقيق أحالته محبوسًا إلى محكمة جنايات الزقازيق، التي أصدرت حكمها المتقدم.
</t>
  </si>
  <si>
    <t>وتبين ارتكاب المتهم جريمته خلال فترات مختلفة</t>
  </si>
  <si>
    <t>https://www.youm7.com/5766667</t>
  </si>
  <si>
    <t>الأهرام</t>
  </si>
  <si>
    <t>https://www.youm7.com/5780143</t>
  </si>
  <si>
    <t>واقتياده لمكان بعيدا عن أعين المارة وتعدى عليه .</t>
  </si>
  <si>
    <t>بأن أوهمه بشراء الحلوى له</t>
  </si>
  <si>
    <t>ص م ا - 6 - طفل</t>
  </si>
  <si>
    <t>قضية رقم  5270 لسنة 2022 جنایات أبو حماد، المقيدة برقم  629  كلي جنوب الزقازيق</t>
  </si>
  <si>
    <t>السجن 15 عاما لـ"بائع منظفات" خطف طفلا وتعدى عليه في الشرقية
الإثنين، 30 مايو 2022 11:22 ص
السجن 15 عاما لـ"بائع منظفات" خطف طفلا وتعدى عليه في الشرقية
محكمة - أرشيفية
الشرقية فتحية الديب
مشاركة
Share on facebook 
Share on twitter 
Share on facebook
اضف تعليقاً واقرأ تعليقات القراء
00:00
00:59 / 01:12
Fullscreen
Copy video url
Play / Pause
Mute / Unmute
Report a problem
Language
Share
Vidverto Player
عاقبت محكمة جنايات الزقازيق بالشرقية، بائع منظفات، لقيامه بخطف طفل عمره 6 سنوات، والتعدى عليه وتعريض حياته للخطر، 15 عاما، وألزمته بالمصاريف الجنائية.  
صدر القرار برئاسة المستشار عبد الباسط محمد إمبابي، رئيس المحكمة، وعضوية المستشارين وليد عبد المنعم دنانة، ومحمد سامى بده، وسكرتارية حسن عبد المجيد وأحمد نصر.
 تعود أحداث القضية رقم  5270 لسنة 2022 جنایات أبو حماد، المقيدة برقم  629  كلي جنوب الزقازيق، عندما قررت النيابة العامة، إحالة "محمود ال ع "28 عاما بائع منظفات، مقيم دائرة مركز أبوحماد، لقيامه يوم 4 فبراير، بخطف المجني عليه الطفل" ص م أ" 6 سنوات بطريق التحايل بأن أوهمه بشراء الحلوى له واقتياده لمكان بعيدا عن أعين المارة وتعدى عليه .
توصلت تحريات ضباط مباحث مركز شرطة أبوحماد، إلى صحة الواقعة وقيام المتهم بخطف الطفل والتعدى عليه بالقوة وتعريض حياته للخطر، عقب تقنين الإجراءات تم القبض على المتهم وقدمته النيابة العامة محبوسا إلى محكمة الجنايات التى أصدرت حكمها المتقدم.</t>
  </si>
  <si>
    <t>https://www.youm7.com/5781204</t>
  </si>
  <si>
    <t>مرسي مطروح</t>
  </si>
  <si>
    <t>أخذتها معها للتعرف على المتهم، والذي بدوره أقام علاقة مع الفتاة القاصر دون رغبتها</t>
  </si>
  <si>
    <t xml:space="preserve">تأجيل قضية خطف واغتصاب قاصر لحين التصالح بعقد زواج في مطروح
طباعة
أحمد سباق
نشر في: الخميس 26 مايو 2022 - 10:48 م | آخر تحديث: الخميس 26 مايو 2022 - 10:48 م
حكمت محكمة جنايات مطروح، اليوم، برئاسة المستشار بلال أبو السعود بتأجيل النطق بالحكم في قضية خطف واغتصاب قاصر، لجلسة 18 يونيو القادم، على أن يتم التوافق بين الطرفين بالتصالح بشرط عقد زواج وشبكة ومهر يبلغ 900 ألف جنيه.
وتعود وقائع القضية إلى الصيف الماضي، حيث قام أحد الأفراد بخطف فتاة واغتصابها بمنطقة الأندلسية، وثبتت التهمة حسب اعتراف المتهم وشهادة الشهود وتقرير الطب الشرعي حدوث الواقعة.
وتبين للمحكمة حضور المجني عليها وولي أمرها بالجلسة المنعقدة، وناقشت المجني عليها بحضور والداها؛ من أجل التنازل والصلح والعدول عن الأقوال الثابتة بأوراق القضية.
وكانت قرارات المحكمة من أجل قبول ذلك ما يلي:
- عقد زواج شرعي على الفتاة بصورة عرفية لسن الفتاة القاصر بولاية والدها وبالإشهار العام.
- إلزام أهل المتهم بدفع مهر مقداره 250 ألف جنيه، ودفع مؤخر مقداره 150 الف جنيهًا.
- إلزام أهل المتهم بتقديم شبكة مقدارها 250 ألف جنيه.
- إلزام أهل المتهم بتقديم قائمة منقولات زوجية بمقدار 250 ألف جنيه.
وفي حالة عدم تنفيذها سوف يتم محاكمة المتهم جنائيا، وفقًا للقانون وبأقصى عقوبة.
</t>
  </si>
  <si>
    <t>https://www.shorouknews.com/news/view.aspx?cdate=26052022&amp;id=aaae5a78-7ee5-44f3-98cc-9da384aa6d56</t>
  </si>
  <si>
    <t>https://www.elwatannews.com/news/details/6117715</t>
  </si>
  <si>
    <t>https://www.cairo24.com/1587930</t>
  </si>
  <si>
    <t>https://www.youm7.com/5781830</t>
  </si>
  <si>
    <t>اشمون</t>
  </si>
  <si>
    <t>تعرض لها بالطريق العام وأشهر سكينًا في مواجهتها وتمكن بذلك من خطفها بالإكراه واقتيادها قسرًا إلى مسكنه</t>
  </si>
  <si>
    <t>الطريق العام</t>
  </si>
  <si>
    <t>غير محدد -14 -  قاصرة</t>
  </si>
  <si>
    <t xml:space="preserve">النيابة تطلب تحريات المباحث حول واقعة اعتداء متهم على طفلة المنوفية
الإثنين، 06 يونيو 2022 07:04 م
النيابة تطلب تحريات المباحث حول واقعة اعتداء متهم على طفلة المنوفية
النيابة العامة ـ أرشيفية
كتب إبراهيم قاسم - أمنية الموجى
مشاركة
Share on facebook 
Share on twitter 
Share on facebook
اضف تعليقاً واقرأ تعليقات القراء
طلبت النيابة العامة، تحريات المباحث حول واقعة خطف طفلة -تبلغ من العمر أربعة عشر عامًا- بالإكراه، ومواقعتها بغير رضائها، من أحد المقيمين ببلدتها بمركز أشمون بالمنوفية، وذلك بعد إلقاء القبض على المتهم على إثر ذلك، وذلك بالتزامن مع ما رصدته وحدة الرصد والتحليل بإدارة البيان بمكتب النائب العام من تداول منشورات حول الواقعة تطالب بملاحقة المتهم.
Dubai Dunes in one Minute
00:00
Previous
Pause
Next
01:29 / 01:48
Mute
Fullscreen
Copy video url
Play / Pause
Mute / Unmute
Report a problem
Language
Share
Vidverto Player
وأمرت النيابة العامة بحبس المُتهم أربعة أيام احتياطيًّا على ذمة التحقيقات، وكانت النيابة العامة قد باشرت أمس تحقيقاتها في الواقعة، بعدما تلقت محضرًا بتعرض المجني عليها للخطف والمواقعة من أحد المقيمين ببلدتها، كما أمرت بعرض الطفلة على مصلحة الطب الشرعي لتحديد ما لحق بها من إصابات جرَّاء التعدي، وطلبت مضاهاة بصمة المتهم الوراثية مع آثار عُثر عليها بملابس المجني عليها، وبيان العلامات المميزة في جسده.
واستمعت النيابة العامة إلى شهادة المجني عليها، والتي أوضحت أن المتهم تعرض لها بالطريق العام وأشهر سكينًا في مواجهتها وتمكن بذلك من خطفها بالإكراه واقتيادها قسرًا إلى مسكنه وتعديه عليها هناك، واستجوبت النيابة العامة المتهم الذي أقرَّ بتعديه على المجني عليها وهتكه عرضها، فأمرت النيابة العامة بحبسه أربعة أيام احتياطيًّا على ذمة التحقيقات.
وكانت النيابة العامة قد شرعت في إجراء المعاينة على مسكن المتهم الذي ارتكب به الواقعة لبيان ما به من آثار، إلا أنها أُبلِغت بإضرام مجهولين النار فيه احتجاجًا على ما فعل المتهم، فباشرت النيابة العامة تحقيقاتها في تلك الواقعة وقوفًا على مرتكبيها، وجارٍ استكمال التحقيقات. 
</t>
  </si>
  <si>
    <t>https://www.youm7.com/5791086</t>
  </si>
  <si>
    <t>وتناوب الاعتداء عليها حتى حملت سفاحًا</t>
  </si>
  <si>
    <t>استدرجوا الطفلة المجني عليها إلى منزل أحدهم في عزبة تابعة لنطاق ودائرة مركز شرطة الزقازيق</t>
  </si>
  <si>
    <t>ص ج ح - 14 - قاصرة - ذوي همم</t>
  </si>
  <si>
    <t>اغتصاب</t>
  </si>
  <si>
    <t xml:space="preserve">حبس المتهمين بالاعتداء على طفلة وحملها سفاحًا بالشرقية 4 أيام
الثلاثاء، 14 يونيو 2022 12:50 م
حبس المتهمين بالاعتداء على طفلة وحملها سفاحًا بالشرقية 4 أيام
صورة ارشيفية
الشرقية - فتحية الديب
مشاركة
Share on facebook 
Share on twitter 
Share on facebook
اضف تعليقاً واقرأ تعليقات القراء
قررت نيابة أبوحماد بالشرقية، حبس 3 أشخاص 4 أيام على ذمة التحقيقات؛ على خلفية اتهامهم في واقعة خطف طفلة وتناوب الاعتداء عليها حتى حملت سفاحًا بنطاق ودائرة مركز شرطة الزقازيق.
البداية كانت بتلقي الأجهزة الأمنية في مديرية أمن الشرقية، إخطارًا يفيد بورود بلاغ من ج ح ح 55 عامًا، عامل، مُقيم بنطاق ودائرة مركز شرطة الزقازيق، يتهم فيه 3 أشخاص بالاعتداء على ابنته ص، البالغة من العمر 14 عامًا، مستغلين إصابتها بإعاقة ذهنية.
Dubai Dunes in one Minute
00:00
Previous
Pause
Next
01:07 / 01:48
Mute
Fullscreen
Copy video url
Play / Pause
Mute / Unmute
Report a problem
Language
Share
Vidverto Player
وتوصلت التحريات إلى أن وراء ارتكاب الواقعة كلًا من: ب م خ، طالب بالمرحلة الثانوية، وخ ع، 20 عامًا، حاصل على دبلوم فني، وال م ع، 18 عامًا، طالب بالتعليم الثانوي الفني، وأنهم استدرجوا الطفلة المجني عليها إلى منزل أحدهم في عزبة تابعة لنطاق ودائرة مركز شرطة الزقازيق، وهناك تناوبوا الاعتداء عليها حتى حملت منهم سفاحًا، فيما أفادت المعلومات الأولية بحدوث الواقعة قبل نحو ستة اشهر، وأن الأسرة قد اكتشفت الواقعة وما حدث عقب تغير حجم بطن ابنتهم نتيجة حملها.
تم ضبط المتهمين، وبالعرض نيابة مركز شرطة الزقازيق، قررت حبس المتهمين على ذمة التحقيقات لمدة أربعة ايام على ذمة التحقيقات، وعرض الطفلة على فريق من الطب الشرعي لتوقيع الكشف اللازم عليها.
</t>
  </si>
  <si>
    <t>https://www.youm7.com/5801560</t>
  </si>
  <si>
    <t>لاتهامه بخطف طفلة لم يتعدى عمرها الـ 18 عاما، والتعدى عليها كرها</t>
  </si>
  <si>
    <t xml:space="preserve"> بطريق التحايل بأن استغل حداثة سنها وصطحبها لمسكنه للإقامة به</t>
  </si>
  <si>
    <t>هند س ص - 14 - قاصرة</t>
  </si>
  <si>
    <t>قضية رقم 15175 لسنة 2021 جنايات الخصوص، والمقيدة برقم 3531 لسنة 2021 كلي جنوب بنها</t>
  </si>
  <si>
    <t>https://www.youm7.com/5810715</t>
  </si>
  <si>
    <t>https://www.elwatannews.com/news/details/5887552</t>
  </si>
  <si>
    <t>السلام اول</t>
  </si>
  <si>
    <t>250 الف جنيه</t>
  </si>
  <si>
    <t>اخميم</t>
  </si>
  <si>
    <t>دار السلام</t>
  </si>
  <si>
    <t>قررت بوجود خلافات مالية بينها وبين (3 سيدات) لمشاركتهن فى أعمال تجارية بالمحل ملكها</t>
  </si>
  <si>
    <t>وأثناء تواجدهن بمسكن إحداهن لإنهاء الخلافات المالية وبصحبتها طفلتها اكتشفت عدم وجوده</t>
  </si>
  <si>
    <t>غير محدد - 2 - طقلة</t>
  </si>
  <si>
    <t xml:space="preserve">حجز المتهمة بخطف طفلة بسبب خلافات مع والدتها فى دار السلام
الثلاثاء، 30 أغسطس 2022 01:22 م
حجز المتهمة بخطف طفلة بسبب خلافات مع والدتها فى دار السلام
كلبش - أرشيفية
كتب كريم صبحى
مشاركة
Share on facebook 
Share on twitter 
Share on facebook
اضف تعليقاً واقرأ تعليقات القراء
أمرت نيابة دار السلام، بحجز سيدة 24 ساعة على ذمة التحريات، بتهمة خطف طفلة من والدتها بسبب خلافات بينهما.
كشفت أجهزة الأمن بالقاهرة بإشراف اللواء أشرف الجندى مدير الأمن ملابسات واقعة اختطاف طفلة بالقاهرة، وضبط مرتكبى الواقعة وإعادة الطفلة إلى أهليتها.
Error loading media
Copy video url
Play / Pause
Mute / Unmute
Report a problem
Language
Share
Vidverto Player
وتلقى مركز شرطة دار السلام بمديرية أمن القاهرة بلاغا من إحدى السيدات بخطف نجلتها – تبلغ من العمر عامين - من قبل بعض السيدات بسبب وجود خلافات مالية بينهم.
بالفحص بإشراف اللواء محمد عبد الله مدير المباحث وبسؤال والدة الطفلة (مالكة محل تجارى - مقيمة بدائرة القسم) قررت بوجود خلافات مالية بينها وبين (3 سيدات) لمشاركتهن فى أعمال تجارية بالمحل ملكها، وأثناء تواجدهن بمسكن إحداهن لإنهاء الخلافات المالية وبصحبتها طفلتها اكتشفت عدم وجودها، واتهمت المشكو فى حقهن بخطفها، أمكن تحديد مرتكبة الواقعة، وعقب تقنين الإجراءات أمكن ضبطها وبصحبتها الطفلة المختطفة، وبمواجهتها اعترفت أمام اللواء بشندى بارتكاب الواقعة بتحريض من والدتها بسبب الخلافات المالية بين والدتها ووالدة الطفلة، كما أمكن ضبط باقى المتهمات، واعترفن بإرتكاب الواقعة فتم اتخاذ الإجراءات القانونية.
</t>
  </si>
  <si>
    <t>https://www.youm7.com/5888278</t>
  </si>
  <si>
    <t>والتعدى عليها</t>
  </si>
  <si>
    <t>اقتادها عنوة إلى إحدى الزراعات</t>
  </si>
  <si>
    <t>ن ا ص - قاصر - طفلة</t>
  </si>
  <si>
    <t>قضية رقم 15335 لسنة 2022 جنايات مركز سيدى سالم، والمقيدة رقم 948 لسنة 2022 كلى كفر الشيخ.</t>
  </si>
  <si>
    <t xml:space="preserve">جنايات كفر الشيخ تقضى بالإعدام شقنا لرجل أربعينى خطف طفلة واعتدى عليها
الأحد، 18 سبتمبر 2022 12:38 م
جنايات كفر الشيخ تقضى بالإعدام شقنا لرجل أربعينى خطف طفلة واعتدى عليها
هيئة المحكمة
كفر الشيخ- محمد سليمان
مشاركة
Share on facebook 
Share on twitter 
Share on facebook
اضف تعليقاً واقرأ تعليقات القراء
قررت محكمة جنايات كفر الشيخ، الدائرة الثالثة، اليوم الأحد، برئاسة المستشار مدحت عبد الحميد أبوغنيم، رئيس محكمة جنايات كفر الشيخ، والدائرة الثالثة، وعضوية المستشارين مصطفى محمد درويش، ومحمد عبدالله عبدالكريم، وسكرتارية مجدى غانم، حكمها علي "ص.إ.ع.ت" 41 سنة، مقيم بمركز سيدى سالم، بإجماع الآراء بالإعدام، وذلك عما نُسب إليه من اتهام لقيامه بخطف طفلة بالإكراه، والتعدى عليها، وحددت المحكمة جلسة اليوم للنطق بالحكم، وذلك فى أحداث القضية رقم 15335 لسنة 2022 جنايات مركز سيدى سالم، والمقيدة رقم 948 لسنة 2022 كلى كفر الشيخ.
كانت جهات التحقيق قد أحالت المتهم "ص. إ. ع. ت"، 41 سنة، ومقيم سيدى سالم، لمحكمة جنايات كفر الشيخ لمحاكمته، عما نُسب إليه من اتهام، وذلك لأنه بدائرة مركز سيدى سالم بنطاق محافظة كفر الشيخ قام بخطف المجني عليها الطفلة "ن.ا.ص.ا.ش"، عن طريق الإكراه الواقع عليها بأن اقتادها عنوة إلى إحدى الزراعات، حيث باعد بينها وبين ذويها على النحو المبين بالتحقيقات.
</t>
  </si>
  <si>
    <t>https://www.youm7.com/5910262</t>
  </si>
  <si>
    <t xml:space="preserve"> والتعدى عليها بالقوة</t>
  </si>
  <si>
    <t>الحامول</t>
  </si>
  <si>
    <t>خطف طفلة وذلك بطريق التحايل باعدًا بينها، وبين ذويها.</t>
  </si>
  <si>
    <t>غير محدد - قاصر - طفلة</t>
  </si>
  <si>
    <t>قضية رقم 11634 لسنة 2022 جنايات مركز شرطة الحامول، والمقيدة برقم 1167 لسنة 2022 كلي كفر الشيخ.</t>
  </si>
  <si>
    <t>المشدد 7 سنوات لموظف بتهمة خطف طفلة والتعدى عليها بكفر الشيخ
الأربعاء، 21 سبتمبر 2022 07:25 م
المشدد 7 سنوات لموظف بتهمة خطف طفلة والتعدى عليها بكفر الشيخ
محكمة - أرشيفية
كفر الشيخ - محمد سليمان
مشاركة
Share on facebook 
Share on twitter 
Share on facebook
اضف تعليقاً واقرأ تعليقات القراء
قضت محكمة جنايات كفر الشيخ "الدائرة الثالثة"، برئاسة المستشار مدحت عبد الحميد أبوغنيم، رئيس المحكمة والدائرة، وعضوية المستشارين محمد عبدالله عبدالكريم، وعمرو محمد الششتاوي، وسكرتارية مجدي غانم، حضوريًا بمعاقبة موظف بالسجن المشدد 7 سنوات، لإدانته بالتعدى فتاة قاصر، بمركز الحامول، وألزمته المحكمة بالمصاريف الجنائية، وذلك في أحداث القضية رقم 11634 لسنة 2022 جنايات مركز شرطة الحامول، والمقيدة برقم 1167 لسنة 2022 كلي كفر الشيخ.
Error loading media
Copy video url
Play / Pause
Mute / Unmute
Report a problem
Language
Share
Vidverto Player
وكان المستشار سعود محمد نجيب، المحامي العام لنيابة كفر الشيخ الكلية، أحال المدعو البالغ من العمر 54 عامًا، موظف بالثروة السمكية، ويقيم بمركز الحامول، إلى محكمة جنايات كفر الشيخ، لأنه في يوم 9 مارس 2022، بدائرة مركز شرطة الحامول، خطف طفلة وذلك بطريق التحايل باعدًا بينها، وبين ذويها.</t>
  </si>
  <si>
    <t>https://www.youm7.com/5914747</t>
  </si>
  <si>
    <t>المنتزة اول</t>
  </si>
  <si>
    <t>ههيا</t>
  </si>
  <si>
    <t>من اجل التسول</t>
  </si>
  <si>
    <t>استغلالها فى أعمال السرقات</t>
  </si>
  <si>
    <t>قامت بخطفها وإخفائها عن أعين ذويها مستغلة وجود خلافات أسرية بين والدة الطفلة</t>
  </si>
  <si>
    <t>م ال - قاصر - طفلة</t>
  </si>
  <si>
    <t>قضية رقم 1220 لسنة 2022 جنايات مركز شرطة ههيا</t>
  </si>
  <si>
    <t>غرامة 100 الف جنيه</t>
  </si>
  <si>
    <t>السجن 3 سنوات لربة منزل بتهمة خطف طفلة واستغلالها فى السرقة بالشرقية
الأربعاء، 28 سبتمبر 2022 11:41 ص
السجن 3 سنوات لربة منزل بتهمة خطف طفلة واستغلالها فى السرقة بالشرقية
محكمة - أرشيفية
الشرقية - فتحية الديب
مشاركة
Share on facebook 
Share on twitter 
Share on facebook
اضف تعليقاً واقرأ تعليقات القراء
Error loading media
Wadi Rum fly over...
Copy video url
Play / Pause
Mute / Unmute
Report a problem
Language
Share
Vidverto Player
عاقبت محكمة جنايات الزقازيق، ربة منزل بالسجن لمدة ثلاثة سنوات وغرامة 100 ألف جنيه، لادانتها فى القضية رقم 1220 لسنة 2022 جنايات مركز شرطة ههيا، بتهمة الاتجار بالبشر، وقيامها بخطف طفله واستغلالها فى أعمال السرقات.
صدر القرار برئاسة المستشار عبد الباسط محمد إمبابي، وعضوية المستشارين محمد سامى بده، وحسام الدين محمود إبراهيم، وأمانة سر حسن عبد المجيد وأحمد نصر.
تعود أحداث القضية ليوم 31 يناير من العام الجارى،  عندما أحالت النيابة العامة، "نادية ال م غ" 50 عاما ربة منزل مقيمة مركز ههيا، لمحكمة الجنايات، وأسندت النيابة العامة للمتهمة ارتكاب جريمة الاتجار بالبشر بأن تعاملت في شخص طبيعى وهى الطفلة "م ال" التى لم تبلغ الثامنة عشر، بأن قامت بإيوائها بطريق الاختطاف وإستخدامتها فى أعمال السرقات.
وتبين من التحقيقات قيام المتهمة بإستغلال حداثة سن الطفلة وقامت بخطفها وإخفائها عن أعين ذويها مستغلة وجود خلافات أسرية بين والدة الطفلة، وإستخدمتها فى أعمال السرقة وحضرتها على سرقة 10 ألاف جنيه من نجار مسلح.</t>
  </si>
  <si>
    <t>https://www.youm7.com/5921954</t>
  </si>
  <si>
    <t>الحبس سنة مع الشغل</t>
  </si>
  <si>
    <t>https://www.almasryalyoum.com/news/details/2704249</t>
  </si>
  <si>
    <t>ابو صوير</t>
  </si>
  <si>
    <t xml:space="preserve"> لوجود خلافات مالية بينه وبين شقيقه.</t>
  </si>
  <si>
    <t>قيام ذلك الشخص باصطحاب كريمتها داخل السيارة والانصراف بها</t>
  </si>
  <si>
    <t>غير محدد - طفلة</t>
  </si>
  <si>
    <t>60 ألف جنيه-</t>
  </si>
  <si>
    <t xml:space="preserve">القبض على سائق خطف طفلة من أمام منزلها فى الإسماعيلية
الثلاثاء، 25 أكتوبر 2022 12:20 م
القبض على سائق خطف طفلة من أمام منزلها فى الإسماعيلية
حملة أمنية - أرشيفية
كتب محمود عبد الراضي ـ سليم علي
مشاركة
Share on facebook 
Share on twitter 
Share on facebook
اضف تعليقاً واقرأ تعليقات القراء
نجحت أجهزة وزارة الداخلية، في كشف ملابسات ما تبلغ لمركز شرطة أبوصوير بمديرية أمن الإسماعيلية من (ربة منزل- مقيمة بدائرة المركز) بحضور أحد الأشخاص يستقل سيارة "ميكروباص" لمسكنهما وقام بالسؤال عن شقيق زوجها فأخبرته بعدم تواجده، فطلب منها رقم هاتفه المحمول فقامت بالدلوف لمسكنها لإحضار هاتفها لإعطائه الرقم ولدى عودتها تبين لها قيام ذلك الشخص باصطحاب كريمتها داخل السيارة والانصراف بها، وعقب ذلك قام بالاتصال بشقيق زوجها، وأخبره بأن الفتاة برفقته وسوف يقوم بإعادتها عقب قيامه برد مبلغ (60 ألف جنيه"مدين له به") وفـى وقتٍ لاحق حضر لديوان المركز والد الطفلة وبرفقته كريمته المختطفة وقرر بقيامه باصطحاب كريمته من الطريق الدائرى بدائرة قسم شرطة الأهرام بالجيزة عقب قيام المتهم بالتخلى عنها، وأضاف أن المتهم (مقيم بدائرة قسم شرطة بولاق الدكرور بالجيزة) وإتهمه بخطف كريمته لوجود خلافات مالية بينه وبين شقيقه.
00:00
00:18 / 01:26
Fullscreen
Copy video url
Play / Pause
Mute / Unmute
Report a problem
Language
Share
Vidverto Player
عقب تقنين الإجراءات بالتنسيق مع قطاع الأمن العام ومديرية أمن الجيزة أمكن ضبطه، وبمواجهته اعترف بارتكاب الواقعة لوجود خلافات مالية، وذلك بالاشتراك مع (سائق- مقيم بدائرة قسم شرطة الموسكى بالقاهرة)، حيث تم ضبطه بالتنسيق مع مديرية أمن القاهرة والسيارة المستخدمة فـى الواقعة، وتم اتخاذ الإجراءات القانونية.
</t>
  </si>
  <si>
    <t>https://www.youm7.com/5953322</t>
  </si>
  <si>
    <t>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</si>
  <si>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بعد خروجها من المدرسة</t>
  </si>
  <si>
    <t>غير محدد - قاصرة - طالبة</t>
  </si>
  <si>
    <t>حجز ربة منزل بتهمة اختطاف ابنة طليقها انتقاما منه فى المرج
الإثنين، 07 نوفمبر 2022 02:33 م
حجز ربة منزل بتهمة اختطاف ابنة طليقها انتقاما منه فى المرج
كلابش، ارشيفية
كتب كريم صبحى
مشاركة
Share on facebook 
Share on twitter 
Share on facebook
اضف تعليقاً واقرأ تعليقات القراء
أمرت نيابة المرج، حجز ربة منزل 24 ساعة على ذمة التحريات،  بتهمة خطف ابنه طليقها بسبب خلافات بينهما.
وكشفت الداخلية ملابسات ما تبلغ لقسم شرطة المرج بمديرية أمن القاهرة من (أحد الأشخاص - مقيم بدائرة القسم) بتغيب ابنته (طالبة، ومقيمة بذات العنوان) أثناء توجهها للمدرسة بدائرة القسم.
بإجراء التحريات وجمع المعلومات من خلال الاستعانة بالتقنيات الفنية الحديثة أمكن التوصل لمشاهدة (طليقة المُبلغ، مقيمة بدائرة قسم شرطة الشرابية) حال اصطحابها الطفلة من أمام المدرسة.
عقب تقنين الإجراءات أمكن ضبطها وبصحبتها الطفلة المبلغ بغيابها، وبمواجهتها اعترفت بارتكابها الواقعة لسابقة زواجها من والد الطفلة المتغيبة وانفصالهما بالطلاق، ونظراً لوجود خلافات مالية بينهما، قررت خطف نجلته للانتقام منه، فتم اتخاذ الإجراءات القانونية اللازمة.</t>
  </si>
  <si>
    <t>https://www.youm7.com/5968618</t>
  </si>
  <si>
    <t xml:space="preserve"> وتعدى عليها،</t>
  </si>
  <si>
    <t>ح ع خ - قاصرة</t>
  </si>
  <si>
    <t>قضية رقم 12370 لسنة 2020 جنايات مركز الخانكة، والمقيدة برقم 3071 لسنة 2020 كلي شمال بنها</t>
  </si>
  <si>
    <t xml:space="preserve">المؤبد لعامل خطف طفلة وتعدى عليها داخل منزله بالخانكة
الأربعاء، 30 نوفمبر 2022 01:13 م
المؤبد لعامل خطف طفلة وتعدى عليها داخل منزله بالخانكة
حبس - ارشيفية
القليوبية إبراهيم سالم
مشاركة
Share on facebook 
Share on twitter 
Share on facebook
اضف تعليقاً واقرأ تعليقات القراء
Dubai Dunes in one Minute
00:00
Previous
Pause
Next
00:45 / 01:48
Mute
Fullscreen
Copy video url
Play / Pause
Mute / Unmute
Report a problem
Language
Share
Vidverto Player
قضت محكمة جنايات بنها، الدائرة الرابعة، برئاسة المستشار سعيد شعبان أبو دنيا رئيس المحكمة، وعضوية المستشارين حامد عبد الحميد الجمال، وأحمد أسامة دبوس، محمد عيد عليوه، وأمانة سر محمود سامي، بالسجن المؤبد لعامل، لاتهامه بخطف فتاة دون الـ 18 عشرة من عمرها، والتعدي عليه داخل منزله بدائرة مركز شرطة الخانكة بمحافظة القليوبية.
تضمن أمر الإحالة الخاص بالقضية رقم 12370 لسنة 2020 جنايات مركز الخانكة، والمقيدة برقم 3071 لسنة 2020 كلي شمال بنها، أن المتهم "محمد م ا ا"، عامل، مقيم أبو زعبل دائرة مركز شرطة الخانكة، خطف بالتحايل المجني عليها "ح ع خ"، حيث استغل المتهم حداثة سن المجني عليها كونها لم تبلغ الـ 18 من عمرها، وتعدى عليها، كما أن المتهم عرض حياة الطفلة للخطر وكذلك أخلاقها مرتكبا جريمته السابقة بما يهدد سلامة التنشئة الواجب توافرها لها، وذلك على النحو المبين بالتحقيقات.
</t>
  </si>
  <si>
    <t>https://www.youm7.com/5994949</t>
  </si>
  <si>
    <t>مدينة نصر</t>
  </si>
  <si>
    <t xml:space="preserve"> أثناء سيره بالطريق العام </t>
  </si>
  <si>
    <t>دفع  مبلغ مالي قدره 3 ملايين جنيه.</t>
  </si>
  <si>
    <t>رساال مبلغ مالي قدره 3 ملايين جنيه.</t>
  </si>
  <si>
    <t>قضية رقم 900 لسنة 2022 كلي القاهرة الجديدة</t>
  </si>
  <si>
    <t>السجن المشدد 5 سنوات لمتهم بالشروع فى خطف طفل لطلب فدية بمدينة نصر
الأربعاء، 07 ديسمبر 2022 05:10 م
السجن المشدد 5 سنوات لمتهم بالشروع فى خطف طفل لطلب فدية بمدينة نصر
حملة أمنية- أرشيفية
كتب أحمد حسني
مشاركة
Share on facebook 
Share on twitter 
Share on facebook
اضف تعليقاً واقرأ تعليقات القراء
قضت محكمة جنايات القاهرة، المنعقدة بالتجمع الخامس، بمعاقبة متهم بمحاولة خطف طفل لطلب فدية مقابل إطلاق سراحه فى مدينة نصر، بالسجن المشدد 5 سنوات.
00:00
Previous
Play
Next
00:00 / 01:30
Mute
Fullscreen
Copy video url
Play / Pause
Mute / Unmute
Report a problem
Language
Share
Vidverto Player
advertisement
صدر الحكم برئاسة المستشار مصطفى معوض، رئيس المحكمة، وعضوية المستشارين حسين زهران ومحمد مشرف ومروة هشام بركات، الرؤساء بالمحكمة، وأمانة سر ياسر عبد العاطي ومعتز مدحت وعبد المسيح فل.
وجاء فى أمر إحالة القضية رقم 900 لسنة 2022 كلي القاهرة الجديدة، أن المتهم وآخرين شرعوا فى خطف المجني عليه، والذى لم يبلغ 18 عامًا بالإكراه بأن كمنوا له داخل سيارة نقل ركاب جماعية "ميكروباص"، وما أن ظفروا به أثناء سيره بالطريق العام قاموا باقتياده عنوة داخلها إلا أنه خاب أثر جريمتهم بسبب مقاومة المجنى عليه لهم.
وأسندت النيابة العامة للمتهم وآخرين، أنهم هددوا المجني عليه والد الطفل، وكان ذلك كتابيًا بارتكاب جريمة ضد النفس وهي خطف أنجاله، وكان ذلك مصحوبًا بتكليف سالف الذكر بطلب وهو إرساال مبلغ مالي قدره 3 ملايين جنيه.
كما وجهت النيابة العامة للمتهمين، أنهم تعمدوا إزعاج ومضايقة المجني عليه،  بإساءة استعمال أجهزة الاتصال على النحو المبين بالاتهام السابق</t>
  </si>
  <si>
    <t>https://www.youm7.com/6003135</t>
  </si>
  <si>
    <t>نبروه</t>
  </si>
  <si>
    <t xml:space="preserve"> لسرقة الدراجة النارية «التوك توك»، بغرض بيعها والاستفادة من ثمنها.</t>
  </si>
  <si>
    <t xml:space="preserve"> استقل الدراجة قيادته طالبًا إيصاله إلى الكان ‏القصي- المرموق سلفا</t>
  </si>
  <si>
    <t>قتل</t>
  </si>
  <si>
    <t xml:space="preserve">قضية رقم 9953 لسنة 2021 جنايات مركز نبروه، والمقيدة ‏برقم 2485 لسنة 2021 كلي جنوب الدقهلية </t>
  </si>
  <si>
    <t xml:space="preserve">الإعدام شنقا لعامل استدرج طفلا وقتله لسرقة توك توك في الدقهلية
الأحد 09-01-2022 22:59 | كتب: غادة عبد الحافظ |
Tweet
 - صورة أرشيفية
- صورة أرشيفية
تصوير : آخرون
قضت محكمة جنايات المنصورة، في محافظة الدقهلية، الأحد، بالإعدام شنقا ‏علي مبيض محارة من مدينة نبروه بعد ورود رأي مفتي الجمهورية الشرعي في قرار ‏إعدامه، وذلك لقيامه باستدراج وقتل سائق توك توك «طفل» عمدا مع سبق الإصرار، لسرقة الدراجة النارية «التوك توك»، بغرض بيعها والاستفادة من ثمنها.
أخبار متعلقة
photo
السجن المشدد 5 سنوات على نجار مسلح هتك عرض ربة منزل بالدقهلية
photo
«التعليم» تعيد معلمة الدقهلية للعمل.. و«آية»: «عرفت من حبيبي ومين عدوي»
photo
قيّد «نوسة» بجنزير وعذبها حتى الموت.. المشدد 15 عامًا لـ قاتل زوجته بالدقهلية (فيديو)
صدر الحكم برئاسة المستشار مصطفى السيد هاشم، وعضوية المستشارين أحمد عبدالعظيم ‏الجمل، وشريف عماد الدين عون، وسكرتارية كل من عبدالحميد الألفي، وأحمد مجر، ‏وطارق عبداللطيف.
وكانت النيابة العامة أحالت المتهم أحمد حسين عبدالنبي، 24 سنة، مبيض محارة ومقيم ببندر نبروه، في القضية رقم 9953 لسنة 2021 جنايات مركز نبروه، والمقيدة ‏برقم 2485 لسنة 2021 كلي جنوب الدقهلية لمحكمة جنايات المنصورة، وذلك لأنه في يوم 13 /6/ 2021، قتل المجني عليه «محمود حامد مصطفى حامد»، 13 سنة، ‏من قرية كفر الجنينة دائرة مركز نبروه، وذلك بعد أن بيت النية وعقد العزم على قتل ‏قائدي الدرجات النارية من الأطفال وما أن ظفر به فاستزله الشيطان بفكره الإجرامي وجسده ‏العتي وقلبه المتشح بالسواد، فقصد به إلى المكان القصي المرموق سلفا ليعنقه بيده دافعا إياهما ‏بعزيمة فأنهى مقدوره من الأنفاس قاصدًا إزهاق روحه محدثا به الإصابات الموجودة بتقرير ‏مصلحة الطب الشرعي المرفق إلى إن فاضت روحه، وذلك على النحو المبين بالتحقيقات.
Nigeria the most popular African football team from 90s
00:00
Play
01:20 / 01:20
Unmute
Settings
Fullscreen
Copy video url
Play / Pause
Mute / Unmute
Report a problem
Language
Share
Vidverto Player
‏واقترنت تلك الجناية بجناية أخرى سبقتها في ذات المكان وفي رابطة زمنية واحدة خطف ‏المجني عليه الطفل من غير تحيل ولا إكراه بان استقل الدراجة قيادته طالبًا إيصاله إلى الكان ‏القصي- المرموق سلفا- مبعدا إياه عن أعين الرقباء وذويه حيث انهت إرادته وذلك ‏ليتمم الجريمة محل الاتهام الأول وعلى النحو المبين بالتحقيقات.
</t>
  </si>
  <si>
    <t>https://www.almasryalyoum.com/news/details/2500634</t>
  </si>
  <si>
    <t>https://www.almasryalyoum.com/news/details/2506296</t>
  </si>
  <si>
    <t>قضية رقم ٢٤٠٥٨ لسنة ٢٠٢١ جنايات مركز بلبيس</t>
  </si>
  <si>
    <t>https://www.almasryalyoum.com/news/details/2509073</t>
  </si>
  <si>
    <t>https://www.almasryalyoum.com/news/details/2527911</t>
  </si>
  <si>
    <t>الاقصر</t>
  </si>
  <si>
    <t>اسنا</t>
  </si>
  <si>
    <t>سيدي جابر</t>
  </si>
  <si>
    <t>اقتادة إلى محل إقامته وما أن انفرد به حسر عنه ملابسه وهتك عرضه بالقوة.</t>
  </si>
  <si>
    <t>أستدرج أبنهم الطفل بالتحايل</t>
  </si>
  <si>
    <t>غير محدد - قاصر- طفل</t>
  </si>
  <si>
    <t>قم 28294 لسنة 2021جنايات قسم شرطة سيدي جابر</t>
  </si>
  <si>
    <t xml:space="preserve">«الجيران سمعوا استغاثته».. المؤبد لعاطل خطف طفل وهتك عرضه في الإسكندرية
السبت 29-01-2022 15:37 | كتب: ناصر الشرقاوي |
Tweet
محكمة الإسكندريه - صورة أرشيفية
محكمة الإسكندريه - صورة أرشيفية
تصوير : آخرون
قضت محكمة جنايات الإسكندرية، برئاسة المستشار محمد أحمد شعيب رئيس المحكمة، بمعاقبة عاطل بالسجن المؤبد لإتهامه بخطف طفل وهتك عرضه.
أخبار متعلقة
photo
السجن سنة لطبيبي تخدير تسببا في وفاة فتاة أثناء عملية زرع كلى بالإسكندرية
photo
استدرجته بمكالمة هاتفية.. السجن 7 سنوات لفتاة وصديقيها سرقوا محاسبًا بالإكراه في الإسكندرية
photo
حسر عنه ملابسه وصوره لابتزازه .. السجن سنة لعاطل هتك عرض طالب بالإسكندرية
صدر القرار بعضوية المستشارين حازم عبدالفتاح الشناوي، ومحمود عيسي سراج الدين،وسكرتير الجنايات السيد الوزيري.
وقائع القضية التي حملت رقم 28294 لسنة 2021جنايات قسم شرطة سيدي جابر، بدات بتلقي مدير أمن الإسكندرية إخطارا من مأمور قسم شرطة سيدي جابر بوجود بلاغ من أهلية المجني عليه أتهموا بخطف نجلهم وهتك عرض بدائرة القسم.
توصلت تحريات ضباط مباحث قسم شرطة سيدي جابر لوجود خلافات مالية بين المتهم «أ.م.إ» عاطل وبين اسره الطفل المجني علية «أ.ال.أ» 10 سنوات. وتكرار مطالبتهم له بسداد مديونيه لديه.
على إثر ذلك قرر المتهم الإنتقام منهم وأستدرج أبنهم الطفل بالتحايل واقتادة إلى محل إقامته وما أن انفرد به حسر عنه ملابسه وهتك عرضه بالقوة.
وأضافت التحريات انه عقب شعور أهلية الطفل بتغيبه بحثوا عنه دون جدوى، حتى سمع أحد الجيران صوت استغاثة الطفل من داخل شقة المتهم وبالدلوف إليها تبين وجود المجني علية داخل الشقة بصحبة المتهم.
ألقى القبض على المتهم وبعرض المجني عليه على الطب الشرعى تبين تعرضه للإغتصاب.فأنرت النيابة بحبس المتهم وإحالته إلى محكمة الجنايات التي أصدرت حكمها المتقدم.
</t>
  </si>
  <si>
    <t>https://www.almasryalyoum.com/news/details/2514152</t>
  </si>
  <si>
    <t>بطلب فدية مالية لإعادة نجلته.</t>
  </si>
  <si>
    <t>من منزلها</t>
  </si>
  <si>
    <t>15 مليون جنيه</t>
  </si>
  <si>
    <t xml:space="preserve">طلبوا فدية 15 مليون جنيه.. المشدد 15 سنة لشخصين وسيدة اختطفوا نجلة شقيق برلماني بسوهاج
الأربعاء 09-02-2022 16:07 | كتب: السيد أبو علي |
Tweet
الحكم على 3 متهمين باختطاف طفلة وطلب فدية من لإعادتها
الحكم على 3 متهمين باختطاف طفلة وطلب فدية من لإعادتها
تصوير : آخرون
عاقبت محكمة جنايات سوهاج في جلستها اليوم، 3 متهمين من بينهم سيدة، بالسجن المشدد 15 سنة لكل منهم، لقيامهم باختطاف نجلة شقيق عضو مجلس نواب «طفلة عمرها عام وشهرين» من منزل والدها التي تعمل به المتهمة خادمة، وقيامهم بطلب فدية مالية من والدها 15 مليون جنيه لإعادتها.
أخبار متعلقة
photo
أحكام بالسجن لـ7 متهمين قتلوا شخصين في مشاجرة غرب الإسكندرية
photo
ضبط بحوزته 10 طرب حشيش.. السجن المشدد 10 سنوات لتاجر مخدرات في أسيوط
photo
السجن 3 سنوات لمتهم باستعراض القوة وحيازة سلاح ناري في حلوان
صدر الحكم برئاسة المستشار خالد أحمد عبدالغفار، وعضوية المستشارين أحمد عبدالمنعم محمود، ومصطفى أبوالقاسم زيدان، بأمانة سر عصام الألفى.
وترجع وقائع القضية إلى شهر نوفمبر من العام المنقضى، عندما تلقى اللواء محمد عبدالمنعم شرباش مساعد وزير الداخلية مدير أمن سوهاج، إخطارًا من مركز شرطة جهينة، بورود بلاغ من عبدالكريم. م، «47 سنة- مدرس» وشقيق عضو مجلس نواب بالدائرة الرابعة، باختطاف نجلته جودى «عام وشهرين» من منزله الكائن بنجع عبدالرسول التابع لقرية «جهينة الشرقية»، وعقب ذلك تلقى إتصال تليفونى من مجهول بطلب فدية مالية لإعادة نجلته.
تم تشكيل فريق بحث بقيادة العميد نورالدين عمر رئيس فرع البحث الجنائى لقطاع الشمال، والعقيد أيمن عثمان وكيل الفرع، بإشراف اللواء محمد زين مدير المباحث الجنائية، حيث توصلت التحريات إلى أن وراء ارتكاب الواقعة هناء عبدالرحيم «26 سنة»، وعلى دسوقى «27 سنة- عامل»، وسالم أبوالعلا «28 سنة- عامل»، ويقيمون بقرية «بنى هلال» بمركز المراغة، وأشارت تحريات الرائد عمرو المدنى رئيس مباحث مركز جهينة، إلى اتفاق المتهمين على خطف نجلة المبلغ، وطلب فدية مالية 15 مليون جنيه نظراً لكون المبلغ من أسرة من ذوى الثراء الفاحش بناحية جهينة، واستغلوا ذلك كون الأولى تعمل خادمة بمنزل المبلغ، حيث قامت بتسهيل دخول شركائها لمنزل المبلغ واختطاف نجلته والهروب بها مستقلين «توك توك» يقوده المتهم الثالث، وعقب ذلك اتصلوا بوالدها وطلبوا مبلغ الفدية لإعادتها، وقد جرى ضبط المتهمن وإعادة الطفلة، وأمرت النيابة العامة بحبس المتهمين، وأحالهم المستشار مصطفى عباس المحامى العام لنيابات شمال سوهاج، إلى محكمة الجنايات التي أصدرت حكمها المتقدم.
</t>
  </si>
  <si>
    <t>https://www.almasryalyoum.com/news/details/2522210</t>
  </si>
  <si>
    <t>اكتوبر ثالث</t>
  </si>
  <si>
    <t>https://www.almasryalyoum.com/news/details/2530580</t>
  </si>
  <si>
    <t xml:space="preserve"> بخطف طفل بعد إيهامه بإعطائه ماء للشرب وهتك عرضه</t>
  </si>
  <si>
    <t>،مستغلا عطشه واستدرجه إلى العقار الذي يحرسه واستغل عدم وجود أحد من السكان واختلى به.</t>
  </si>
  <si>
    <t>المشدد 3سنوات لحارس عقار خطف طفل وهتك عرضه
الخميس 24-02-2022 11:20 | كتب: فاطمة أبو شنب |
Tweet
جلسة محاكمة حنين حسام في قضية «الاتجار بالبشر» - صورة أرشيفية
جلسة محاكمة حنين حسام في قضية «الاتجار بالبشر» - صورة أرشيفية
تصوير : طارق وجيه
Nigeria the most popular African football team from 90s
00:00
Pause
00:28 / 01:20
Unmute
Settings
Fullscreen
Copy video url
Play / Pause
Mute / Unmute
Report a problem
Language
Share
Vidverto Player
أخبار متعلقة
photo
السجن المشدد 5 سنوات على نجار مسلح هتك عرض ربة منزل بالدقهلية
photo
النائب العام يأمر بحبس محمد الأمين بتهمة هتك عرض فتيات
photo
«هتك عرض تلميذة».. فعل فاضح في «الكانتين» يسجن «فراش» 3 سنوات بـ الإسكندرية
قضت محكمة جنايات القاهرة ،المنعقدة بالتجمع الخامس،بمعاقبة حارس عقار بالسجن المشدد 3سنوات لاتهامه بخطف طفل بعد إيهامه بإعطائه ماء للشرب وهتك عرضه بمنطقة 15مايو .
صدر الحكم برئاسة المستشار محمد أحمد الجندى وعضوية المستشار أيمن عبدالخالق ومحمد أحمد صبرى
كانت النيابة أحالت «وائل -ح» حارس عقار إلى محكمة الجنايات لانه في 14أكتوبر 2021 خطف طفل من أمام مسكنه بمنطقة 15مايو ،مستغلا عطشه واستدرجه إلى العقار الذي يحرسه واستغل عدم وجود أحد من السكان واختلى به.
وكشف أمر الإحالة بإن جناية الخطف اقترنت بجناية أخرى هتك عرض المجنى عليه بأن حسر عنه ملابسه واستطالت يده إلى مواضع حساسة بجسده .
قال المجنى عليه في التحقيقات أنه أثناء لهوه في الشارع بالكرة شعر بالعطش فظل يسأل عن ماء ففوجئ بالمتهم يطلب منه الذهاب معه من أجل إعطائه ماء ،وادخله العقار الذي يحرسه وهتك عرضه .</t>
  </si>
  <si>
    <t>https://www.almasryalyoum.com/news/details/2533564</t>
  </si>
  <si>
    <t>https://www.almasryalyoum.com/news/details/2537697</t>
  </si>
  <si>
    <t>https://www.almasryalyoum.com/news/details/2553785</t>
  </si>
  <si>
    <t>https://www.almasryalyoum.com/news/details/2556862</t>
  </si>
  <si>
    <t>بأن استدرجه المتهمون لإبعاده</t>
  </si>
  <si>
    <t xml:space="preserve"> ثم تعدوا عليه واقترنت تلك الجناية بجناية أخرى وهي أنهم بذات الزمان والمكان قاموا بتصوير المجنى عليه.</t>
  </si>
  <si>
    <t xml:space="preserve">المؤبد لـ4 أشخاص بتهمة خطف طفل والتعدي عليه في قليوب
الأربعاء 13-04-2022 11:50 | كتب: عبد الحكم الجندي |
Tweet
مطرقة  - صورة أرشيفية
مطرقة - صورة أرشيفية
تصوير : آخرون
قضت محكمة جنايات شبرا الخيمة بالسجن المؤبد لـ 4 أشخاص بتهمة خطف طفل تحت تهديد السلاح والتعدى عليه بمنزل مهجور، بدائرة قسم شرطة قليوب.
أخبار متعلقة
photo
المؤبد لعاطل لاتجاره بالهيروين في قليوب
photo
المؤبد لـ4 متهمين بتصنيع «الإستروكس» وترويجه في قليوب
photo
المؤبد لعاطل والمشدد 15 عامًا لزوجته لإدراتهما منزلهما لتصنيع المخدرات في قليوب
صدر الحكم برئاسة المستشار فوزى يحيى أبوزيد رئيس الدائرة السادسة، وعضوية المستشارين محمد أحمد راشد وعماد سامى وردخان، وأمانة سر حلمى محمود.
وتضمن أمر إحالة المتهمين وهم «هـ. م. ا» و«ا. م. ا»، و«م. س. إ» و«م. هـ. ف» وجميعهم مقيمون بدائرة قسم شرطة قليوب إلى محكمة الجنايات بأنهم خطفوا المجنى عليه بأن استدرجه المتهمون لإبعاده عن أعين ذويه ثم تعدوا عليه واقترنت تلك الجناية بجناية أخرى وهي أنهم بذات الزمان والمكان قاموا بتصوير المجنى عليه.
Nigeria the most popular African football team from 90s
00:00
Pause
01:04 / 01:20
Mute
Settings
Fullscreen
Copy video url
Play / Pause
Mute / Unmute
Report a problem
Language
Share
Vidverto Player
كانت مديرية أمن القليوبية تلقت بلاغا من موظف يفيد بقيام 4 أشخاص باختطاف نجله والتعدى عليه وانتقلت الأجهزة الأمنية لمكان الواقعة وعقب تقنين الإجراءات تم ضبط المتهمين وبمواجهتهم اعترفوا بارتكاب الواقعة وتولت النيابة التحقيق فأمرت بحبسهم وتقديمهم للمحاكمة فأصدرت المحكمة حكمها السابق.
</t>
  </si>
  <si>
    <t>https://www.almasryalyoum.com/news/details/2572312</t>
  </si>
  <si>
    <t>https://www.almasryalyoum.com/news/details/2576826</t>
  </si>
  <si>
    <t>سمالوط</t>
  </si>
  <si>
    <t xml:space="preserve"> لوجود خلافات مالية وعائلية بينهم</t>
  </si>
  <si>
    <t>https://www.almasryalyoum.com/news/details/2581366</t>
  </si>
  <si>
    <t xml:space="preserve">وقاموا باستدراج المجنى عليه واصطحابه </t>
  </si>
  <si>
    <t>الغردقة ثان</t>
  </si>
  <si>
    <t>قام بتهديدها وهتك عرضها بالقوة</t>
  </si>
  <si>
    <t xml:space="preserve"> استدرج المجني عليها نجلته البالغة من العمر ٦ سنوات لاحدي الحدائق الملحقة بالعمارة </t>
  </si>
  <si>
    <t>السجن 6 سنوات لشاب في «خطف وهتك عرض طفلة بالقوة» بالغردقة
الأربعاء 11-05-2022 21:46 | كتب: محمد السيد سليمان |
Tweet
مطرقة  - صورة أرشيفية
مطرقة - صورة أرشيفية
تصوير : آخرون
Nigeria the most popular African football team from 90s
00:00
Pause
00:14 / 01:20
Unmute
Settings
Fullscreen
Copy video url
Play / Pause
Mute / Unmute
Report a problem
Language
Share
Vidverto Player
قضت محكمة جنايات البحر الاحمر برئاسة المستشار عبدالجليل مفتاح وعضوية المستشارين احمد فاروق متولي ومحمد عبدالخالق الطحاوي ومحمد عمر القاياتي وامانة سر خالد عبدالعظيم وبهاء عمران واسامة الرشيدي، الأربعاء، بالسجن المشدد ٦ سنوات على شاب في بداية العقد الثالث من العمر ويعمل مبيض محارة لاتهامه بخطف وهتك عرض طفلة بالقوة بمنطقة مبارك ١١ شمال الغردقة بمحافظة البحر الاحمر.
وكشفت تفاصيل القضية أن اجهزة الامن بالغردقة تلقت بلاغا من ولي امر الطفلة المجني عليها بان المتهم استدرج المجني عليها نجلته البالغة من العمر ٦ سنوات لاحدي الحدائق الملحقة بالعمارة التي تقيم بها وقام بتهديدها وهتك عرضها بالقوة وقام احد الاهالي باكتشاف الواقعة وحاول الامساك بالمتهم إلا أن المتهم قام بالتعدي عليه بالضرب والفرار من مكان ارتكاب الواقعة.
وتمكن الاهالي من ضبط المتهم وربطه باحد اعمدة الانارة بالمنطقة حتي تم ابلاغ مباحث قسم ثان الغردقة والقاء القبض على المتهم والتحقيق معه في الواقعة وتمكنت الطفلة المجني عليها من التعرف على المتهم خلال عرضه في النيابة بالاضافة إلى شهادة الشهود واسرة الطفلة واجرت النيابة معاينة لمكان ارتكاب الواقعة
واكدت تحريات مباحث قسم ثان الغردقة صحة ارتكاب الواقعة وقيام المتهم بارتكاب الجريمة وتم احالته للنيابة لاستكمال التحقيقات.
أخبار متعلقة
photo
الحبس ٣ سنوات لنائب رئيس جمعية الاستثمار السياحي بالغردقة في «قضية رشوة»
photo
الغردقة تستضيف بطولة كأس مصر للكاراتيه
photo
بدء تدشين مشروع الإسكان الاقتصادي متوسط الدخل بالغردقة
photo
لمدة 3 أيام.. فصل التيار الكهربائي 5 ساعات عن منطقة مجاهد بالغردقة
photo
رئيس مدينة الغردقة يعقد لقاء المواطنين الأسبوعي لمناقشة طلباتهم
تم حبس المتهم ٤ ايام على ذمة التحقيقات والتجديد له من قاضي المعارضات حتي صدر قرار نيابة البحر الاحمر باحالة المتهم محبوسا لمحكمة الجنايات، التي أصدرت القرار السابق</t>
  </si>
  <si>
    <t>https://www.almasryalyoum.com/news/details/2595153</t>
  </si>
  <si>
    <t>بطريق التحايل مستغلًا حداثة عمرهم وما له من علاقة بذويهم، وأنه خادم بالأجرة في عقار أسر الأطفال الثلاثة</t>
  </si>
  <si>
    <t>https://www.almasryalyoum.com/news/details/2600964</t>
  </si>
  <si>
    <t>استدراج</t>
  </si>
  <si>
    <t>الدلنجات</t>
  </si>
  <si>
    <t>عقدوا العزم على خطف الطفل لمرورهم بضائقة مالية</t>
  </si>
  <si>
    <t>أثناء لهوه أمام مسكنه</t>
  </si>
  <si>
    <t xml:space="preserve">الداخلية ملابسات اختطاف طفل بالبحيرة ومساومة أسرته لإطلاق سراحه مقابل مبلغ مالى
الأربعاء 01-06-2022 12:54 | كتب: يسري البدري |
Tweet
كشف غموض خطف البحيرة 
كشف غموض خطف البحيرة
تصوير : آخرون
كشفت وزارة الداخلية ملابسات واقعة اختطاف طفل بالبحيرة ومساومة أهليته لإطلاق سراحه مقابل مبلغ مالى، وضبطت مرتكبى الواقعة.
وقالت الداخلية في بيان اليوم الاربعاء: «في إطار جهود أجهزة وزارة الداخلية لكشف ملابسات ما تبلغ لمركز شرطة الدلنجات بمديرية أمن البحيرة من أحد الأشخاص مقيم بدائرة المركز بتلقيه اتصال هاتفى أخبره خلاله الـمُتصل بقيامه بخطف نجل شقيقه 10 سنوات أثناء لهوه أمام مسكنه وطلب منه دفع مبلغ مالى نظير إطلاق سراحه».
أخبار متعلقة
photo
«الداخلية»: الإخوان وراء ترويج فيديو خطف طفل البحيرة ( تفاصيل )
photo
«الإخوان وراء ترويجه».. الداخلية تكشف ملابسات انتشار فيديو محاولة خطف طفل بالبحيرة
photo
«أجر عربيتين ورفض يرجعهم».. ضبط 5 أشخاص بتهمة خطف مواطن بالقاهرة
وأضافت: «تم تشكيل فريق بحث بمشاركة قطاع الأمن العام وإدارة البحث الجنائى بمديرية أمن البحيرة توصلت جهوده عن أن وراء ارتكاب الواقعة 4 أشخاص لـ3 منهم معلومات جنائية مقيمين بدائرة المركز حيث عقدوا العزم على خطف الطفل لمرورهم بضائقة مالية، مُستخدمين في ذلك مركبة «توك توك» ملك وقيادة أحد المتهمين، ولدى استشعارهم ملاحقة الأجهزة الأمنية لهم وخشية افتضاح أمرهم قاموا بإطلاق سراح الطفل المجنى عليه بمدخل مدينة الدلنجات بالقرب من مسكنه».
وتابعت: «عقب تقنين الإجراءات تم استهدافهم وأمكن ضبطهم، وبمواجهتهم اعترفوا بارتكاب الواقعة وتم بإرشادهم ضبط بندقية خرطوش وعدد من الطلقات وبندقية آلية وفرد محلى و2 مركبة «توك توك» المستخدمين فـى ارتكاب الواقعة، تم اتخاذ الإجراءات القانونية».
</t>
  </si>
  <si>
    <t>https://www.almasryalyoum.com/news/details/2611711</t>
  </si>
  <si>
    <t>https://www.almasryalyoum.com/news/details/2613468</t>
  </si>
  <si>
    <t>https://www.almasryalyoum.com/news/details/2615828</t>
  </si>
  <si>
    <t xml:space="preserve"> وهتك عرضه</t>
  </si>
  <si>
    <t>عن طريق التحايل والإكراه،</t>
  </si>
  <si>
    <t>عبد الرحمن ك م - ذكر - طفل</t>
  </si>
  <si>
    <t>رقم 18477 لسنة 2021، والمقيدة برقم 3902 كلي قنا</t>
  </si>
  <si>
    <t xml:space="preserve">«خطف طفلًا وهتك عرضه».. إحالة أوراق مدمن الشابو في نجع حمادي للمفتي
السبت 11-06-2022 15:27 | كتب: محمد حمدي |
Tweet
ميزان العدل - صورة أرشيفية
ميزان العدل - صورة أرشيفية
تصوير : other
Nigeria the most popular African football team from 90s
00:00
Pause
01:17 / 01:20
Unmute
Settings
Fullscreen
Copy video url
Play / Pause
Mute / Unmute
Report a problem
Language
Share
Vidverto Player
أحالت محكمة جنايات نجع حمادي، برئاسة المستشار محمد زين على، وعضوية المستشارين أشرف أبوالحسن وعمر عبدالعظيم، وسكرتارية أبوالمعارف عبدالشافي وأحمد أبوسحلي وأسامة الأمير، أوراق المتهم بخطف طفل وهتك عرضه إلى فضيلة المفتي.
أخبار متعلقة
photo
طفلة تقتل شقيقتها بمقص في قنا.. وقرار عاجل من النيابة
photo
انتهاء المرحلة الأولى من حملة «حقك تنظمي» لتنظيم الأسرة في قنا
photo
في قافلة طبية مجانية.. الكشف على 1102 مواطن بدشنا
تعود أحداث القضية إلى أكتوبر من العام الماضي، عندما وجهت النيابة العامة للمتهم «غزالي.ع.ا»، عاطل، تهمة خطف الطفل «عبدالرحمن.ك.م» عن طريق التحايل والإكراه، وهتك عرضه بعد أن استدرجه للزراعات، وقام بضربه بقالب طوب على رأسه.
وكشفت التحريات أن المتهم من مدمني الشابو المخدر، واستدرج الطفل وهتك عرضه وتعدى عليه بالضرب، وتمت إحالة القضية التي حملت رقم 18477 لسنة 2021، والمقيدة برقم 3902 كلي قنا، إلى محكمة الجنايات، التي عاقبت المتهم بإحالة أوراق المتهم إلى فضيلة المفتي لأخذ الرأي الشرعي في إعدامه.
</t>
  </si>
  <si>
    <t>https://www.almasryalyoum.com/news/details/2619412</t>
  </si>
  <si>
    <t>لعلمه أن والد الطفل المجني عليه مقتدر ماديا</t>
  </si>
  <si>
    <t>مليون دولار</t>
  </si>
  <si>
    <t xml:space="preserve">فدية مليون دولار.. السجن المشدد 15 سنة لصاحب شركة خطف طفلا بالجيزة السبت 11/يونيو/2022 - 06:22 م
printer طباعة
 شارك
خطف طفلخطف طفل
 إسلام مقلد
عاقبت الدائرة 30 بمحكمةجنايات الجيزة، المنعقدة بمجمع محاكم جنوب القاهرة بزينهم، صاحب شركة تصدير واستيراد بالسجن المشدد 15 عاما، لإدانته بخطف طفل من أهله وطلب فدية مليون دولار، باشتراكه مع أخرين سبق الحكم عليهم.
صدر الحكم برئاسة المستشار الدكتور محمد أحمد الجنزوري وعضوية المستشار محمد أنور أبو سحلي والمستشار الدكتور شريف محمد حافظ،وأمانة سر أحمد فتحي وأحمد رفعت.
وجاء في أمر إحالة القضية، بعد انتهاء تحقيقات النيابة العامة، مع المتهم "عمرو. م، في الثلاثين من عمره، صاحب شركة تصدير واستيراد" قيامه في العام الماضي، بالاشتراك مع عدد من المتهمين مجهولين بخطف طفل من أسرته، وكان ذلك عن طريق التحايل والإكراه بعدما اتفقوا جميعهم على ارتكاب الواقعة، مستخدمين أسلحة بيضاء "مطواة" لبث الرعب في نفسه، كما تعدوا عليه بالضرب المبرح أثناء احتجازهم للطفل المجني عليه في منزل أحد المتهمين محدثين إصابته الموصوفة بتقرير الطب الشرعي.
وأوضح أمر الإحالة ، أن المتهمين احتجزوا الطفل لفترة في منزل أحدهم حتي يتمكنوا بتلك الوسيلة من الحصول على أموال من والده بعد مساومته على مبلغ مالي قدره مليون دولار، وذلك بعدما نما إلى علمهم قدرته المادية.
وكانت غرفة عمليات شرطة النجدة بمديرية أمن الجيزة، تلقت إخطارا من قسم شرطة الطالبية، يفيد بورود بلاغا من أحد الأهالي بتلقيه اتصالا هاتفيا من أحد الأشخاص يبلغه فيه أن يريد مبلغ مالي مليون دولار مقابل إطلاق صراح نجله، مع التأكيد عليه على عدم إبلاغ الأجهزة الأمنية.
على الفور شكلت الأجهزة الأمنية فريق بحثي لتتبع خط سير المتهمين، فضلا عن الاستعانة بالتقنيات الحديثة لتحديد مكان إرسال المكالمة الهاتفية، وبعمل التحريات وجمع المعلومات تم تحديد هوية المتهم القائم بالاتصال على والد الطفل المجني عليه وتحديد مكانه، وتم القبض عليه متلبسا أثناء احتجازه للطفل.
وأثناء متابعة تحقيقات النيابة العامة مع المتهم، اعترف بارتكابه للواقعة وذلك لعلمه أن والد الطفل المجني عليه مقتدر ماديا، وتحرر عن ذلك المحضر اللازم وجري إتخاذ الإجراءات القانونية اللازمة حياله، وتولت النيابة العامة التحقيق في الواقعة والتي أمرت بحبسه على ذمة القضية وبعدها إحالته إلى محكمة الجنايات التي أصدرت حكمها السابق عليه بالسجن المشدد لمدة 15 عاما.
</t>
  </si>
  <si>
    <t>https://www.elbalad.news/5315447</t>
  </si>
  <si>
    <t>https://www.almasryalyoum.com/news/details/2619515</t>
  </si>
  <si>
    <t xml:space="preserve">السجن المشدد 7 سنوات لسائق بتهمة خطف واغتصاب طفلة في القليوبية
الثلاثاء 21-06-2022 17:54 | كتب: عبد الحكم الجندي |
Tweet
محكمة بنها  - صورة أرشيفية
محكمة بنها - صورة أرشيفية
تصوير : المصري اليوم
قضت محكمة جنايات بنها، الدائرة السابعة، برئاسة المستشار ياسر كمال الدين ياسين، رئيس المحكمة وعضوية المستشارين إيهاب فاروق فتح الباب ومدحت مجدي مكي ومحمود عبدالحميد السعدني، ووكيل النيابة جاك عوني نصيف، وبأمانة سر نادر السقا، بالسجن المشدد 7 سنوات لسائق توك توك في مدينة الخصوص، بتهمة خطف طفلة واغتصابها.
أخبار متعلقة
photo
المشدد 5 سنوات لصاحب معرض بتهمة تزوير تصاريح سير ورخص سيارات بالقليوبية
photo
المشدد 6 سنوات لـ3 أشخاص خطفوا وهتكوا عرض شاب في القليوبية
photo
المشدد 6 سنوات وغرامة 100 ألف جنيه لعاطل بتهمة «ترويج الهيروين» في القليوبية
ترجع وقائع القضية إلى عام 2021 عندما قام المدعو «م ح م» 24 عامًا سائق توك توك بخطف المجني عليها «هـ س ص»، وكان ذلك عن طريق التحايل بأن استغل حداثة سنها وإصطحابها لمسكنه للإقامة به وكان ذلك بقصد إبعادها عن ذويها.
واقترنت تلك الجناية بجناية أخرى هي وأنه في ذات الزمان واقع المجني عليها الطفلة بالقوة بأن إصطحابها لمسكنه وما أن تمكن منها حتى شل حركتها ومقاومتها وقام بخلع ملابسها واغتصابها.
</t>
  </si>
  <si>
    <t>https://www.almasryalyoum.com/news/details/2627031</t>
  </si>
  <si>
    <t>فارسكور</t>
  </si>
  <si>
    <t>الخليفة</t>
  </si>
  <si>
    <t xml:space="preserve">هتك عرضهما </t>
  </si>
  <si>
    <t>بميدان الرفاعى دائرة الخليفة باستدراجهم بطريق التحايل بان عرض عليهما توصيلهما</t>
  </si>
  <si>
    <t>غير محدد - 14 - انثي،غير محدد 16 - انثي</t>
  </si>
  <si>
    <t xml:space="preserve">حيثيات المشدد 6 سنوات لعاطل: خطف قاصرتين في «توك توك» وتعد عليهما جنسيا بالمقابر
الأحد 10-07-2022 15:58 | كتب: فاطمة أبو شنب |
Tweet
هتك عرض
 - صورة أرشيفية
هتك عرض - صورة أرشيفية
تصوير : المصري اليوم
أودعت محكمة جنايات القاهرة ، حيثيات حكمها بمعاقبة عاطل ، بالسجن المشدد 6 سنوات في اتهامه بالإشتراك مع أخرين بخطف فتاتين قاصرتين وهتك عرضهما بمقابر باب الوزير في الدرب الأحمر .
أخبار متعلقة
photo
استدرجها لمنزله.. السجن 10 سنوات لـ«عامل» بتهمة هتك عرض فتاة من ذوى الهمم
photo
استدرجها لشقته.. السجن ٧ سنوات لسائق هتك عرض فتاة بالإسكندرية
photo
النائب العام يأمر بحبس محمد الأمين بتهمة هتك عرض فتيات
وقالت الحيثيات التي أودعتها المحكمة برئاسة المستشار محمد أحمد على وعضوية المستشارين محمد شعبان حبيب ومحمود محمد طلعت وأمانة سر وائل عبد المقصود سيد ، بأن المتهم خطف المجنى عليهما بطريق التحايل بمشاركه أخرين سبق الحكم عليهما بان زعموا توصيلهما الى موقف الفيوم .
وذكرت الحيثيات أن المتهم اشترك مع اخرين في ليلة 29 أبريل 2021 وخطفوا المجنى عليهما "16 سنه " و"14 سنه" بالتحايل بان زعموا توصيلهما الى مقصدهما فامنا لذلك وجابوا بهما الطرقات حتى وصلوا الى مقصدهم الخالى من الادميين قاصدين إبعادهم عن اعين ذويهم والرقباء وقاموا بهتك عرضهما بالقوة بعد إشهار السلاح الأبيض في وجههما مجردينهما من ملابسهما كاشفين عوارتهما وطرحوهما أرضا وهتكوا عرضهما .
وتابعت الحيثيات بأن المتهمين سرقوا الهاتف المحمول الخلوى المملوك للمجنى عليها الأولى كرها عنها وكان ذلك عن بالطريق العام بان اشهر المتهم الماثل سلاحا ابيضا في مواجهتها وتعدى بواسطته عليها بالضرب محدثا اصابتها
وأوضحت الحيثيات أنه بعد تلاوة أمر الإحالة وسماع طلبات النيابة والمرافعة والاطلاع والمداولة استقر في يقين المحكمة واطمان اليها وجدانها مستخلصة من مطالعة سائر اوراقها وماتم فيها من تحقيقات ومادار بشانها بجلسة المحاكمة ننحصل في انه بتاريخ 29 سبتمبر 2021 ليلا المتهم وأخران سبق الحكم عليهم حال استقلالهم دراجة بخارية "توك توك" يادة المتهم سبق الحكم عليه خطفوا المجنى عليهما بالطريق العام بميدان الرفاعى دائرة الخليفة باستدراجهم بطريق التحايل بان عرض عليهما توصيلهما الى مقصدهما موقف الفيوم للوصول الى محل اقامتهما فاطمئنا له واستقلا بصحبته "توك توك " قاصدين من ذلك إبعادهم عن مكانهم بقصد العبث بهما فجاب بهما الطرقات والاذفة حتى وصول الى مقصده الخالى من الادميين وهو مقابر الوزير دائرة الدرب الأحمر، ووقف أمام جبانه خاليه وحاله محاولة المجنى عليها الاستغاثة والاعتراض اشهر المتهم سلاح أبيض مطواه في مواجهتها ليمتثلا له واجبارهما على النزول بالقوة بذلك المكان الخالى من المارة ووأدخلوهم حوش الجبانه وقام بالتعدى عليهما بالضرب واحدث بهما إصابة الأولى بساعدها الأيمن واصابة الثانية في الراس والاذن اليسرى بالسلاح الأبيض .
واستندت الحيثيات في حكمها الى تحريات المباحث التي أفادت صحة الواقعة ، إضافة الى تقرير الطب الشرعى الذى اثبت صحة رواية المجنى عليهما ، وإصابة الأولى التي تبلغ من العمر 16 عاما بكدمات منتشرة بوحشية بالعضد الايسر وكدم متسحج بانسجة العضد الأيمن وهى إصابة ذات طبيعة رضية حدثت من المصادمة بجسم صلب راض خشن السطح و إصابة المجنى عليها الثانية بجرح أعلى يسار الرأس.
وقالت المجنى عليها الأولى في تحقيقات النيابة بانها حال سيرها برفقة المجنى عليها الثانية استوقفها المتهم وبرفقته اخرين مستقلين "توك توك "زاعمين توصيلهما الى لوجهتهما فاطمئنا له واستقلا بصحبته فجاب بهما الطرقات حتى قصد إحدى الجبانات الخالية من الادميين فاشهر المتهم سلاح ابيض "قرن غزال" مهددا بهما ولمنعهما من الاستغاثة وتعدى عليهما بسلاحه الأبيض محدثا اصابتها بذراعيها اليمنى واليسرى واجبرهما على مبارحة الدراجة وحسر ملابسهما والقائها ارضا فغابت عن الوعى قاصد من ذلك خطفها وهتك عرضها .
</t>
  </si>
  <si>
    <t>https://www.almasryalyoum.com/news/details/2640164</t>
  </si>
  <si>
    <t>بندر قنا</t>
  </si>
  <si>
    <t>خطف طفل بالإكراه وهتك عرضه</t>
  </si>
  <si>
    <t>اثناء شراء بعض الساندويتشات للإفطار،</t>
  </si>
  <si>
    <t>حسن م ح - قاصر - طفل</t>
  </si>
  <si>
    <t xml:space="preserve">السجن المشدد 5 أعوام لطالب خطف طفلًا وهتك عرضه داخل المقابر في قنا
الأحد 17-07-2022 21:56 | كتب: محمد حمدي |
Tweet
ميزان العدل - صورة أرشيفية
ميزان العدل - صورة أرشيفية
تصوير : other
Nigeria the most popular African football team from 90s
00:27
Pause
00:18 / 01:20
Unmute
Settings
Fullscreen
Copy video url
Play / Pause
Mute / Unmute
Report a problem
Language
Share
Vidverto Player
قضت محكمة جنايات قنا برئاسة المستشار عصام محمد عيسى، رئيس المحكمة، وعضوية المستشارين سامى عبدالجواد إسماعيل، وأحمد عبدالحى قورة، وأمانة سر صلاح فراج، بالسجن المشدد لطالب بتهمة خطف طفل بالإكراه وهتك عرضه داخل المقابر بدائرة بندر قنا.
أخبار متعلقة
photo
السجن المشدد 7 سنوات لقاتل مندوب دعاية في قنا
photo
رئيس جامعة جنوب الوادي يشيد بمشروع «أمل مصر» لتطوير قرية «الحلة» بقنا ضمن «حياة كريمة»
photo
محافظ قنا يستقبل وفد الأقباط الكاثوليك لتقديم التهنئة بعيد الأضحى
ترجع أحداث القضية إلى يناير من عام 2022 الجاري، عندما خرج الطفل «حسن.م.ح» من منزله بمنطقة الشؤون التابعة لبندر قنا لشراء بعض الساندويتشات للإفطار، فقابله المتهم ويُدعى "مصطفى.م. إ"، عامل مقيم بقرية الحجيرات، وأقنع الطفل بأنه سوف يشتري له الساندويتشات واتجه إلى المقابر خلف مسجد سيدي عبدالرحيم القنائي، وقام بهتك عرضه حسب ما وضحت كاميرات المراقبة.
تم ضبط المتهم واعترف بارتكابه الواقعة، وأحيلت القضية إلى محكمة جنايات قنا والتي عاقبته بالسجن المشدد 5 أعوام في القضية التي حملت رقم 1935 لعام 2022 جنايات قسم قنا، والمقيدة برقم 217 لعام 2022 كلي قنا.
</t>
  </si>
  <si>
    <t xml:space="preserve"> رقم 1935 لعام 2022 جنايات قسم قنا، والمقيدة برقم 217 لعام 2022 كلي قنا.</t>
  </si>
  <si>
    <t>https://www.almasryalyoum.com/news/details/2644373</t>
  </si>
  <si>
    <t>مستغلا كونه شقيق والدتها وهتك عرضها.</t>
  </si>
  <si>
    <t xml:space="preserve"> بطريق التحايل الواقع عليها، مستغلا كونه شقيق والدتها</t>
  </si>
  <si>
    <t>رقم ٣٦٨٠ لسنة ٢٠٢٢ جنايات مركز شرطة بلبيس</t>
  </si>
  <si>
    <t xml:space="preserve">المشدد 10 سنوات لعامل خطف ابنة شقيقته وهتك عرضها بالشرقية
الأربعاء 20-07-2022 11:45 | كتب: وليد صالح |
Tweet
مطرقة محكمة - صورة أرشيفية
مطرقة محكمة - صورة أرشيفية
تصوير : آخرون
قضت محكمة جنايات الزقازيق، برئاسة المستشار أحمد سليمان الجمل، وعضوية المستشارين علاء الدين حمدي قنديل، وباسم يسري جاويش، وطارق أحمد الحلوانى، وأمانة سر محمد عفت، بمعاقبة عامل بالسجن المشدد ١٠ سنوات وألزمته المصاريف الجنائية، لإدانته في القضية رقم ٣٦٨٠ لسنة ٢٠٢٢ جنايات مركز شرطة بلبيس، بخطف طفلة بطريق التحايل الواقع عليها مستغلا كونه شقيق والدتها وهتك عرضها.
أخبار متعلقة
photo
«المشدد والمؤبد» لمتهمين اثنين بقضية «حيازة مواد مخدرة» في الشرقية
photo
المشدد 6 سنوات لفكهاني لإدانته بحيازة «هيروين» وسلاح ناري بالشرقية
photo
السجن المشدد 3 سنوات لعامل يتاجر في المخدرات بالشرقية
تعود أحداث القضية لشهر فبراير من العام الجاري، بتلقي الأجهزة الأمنية بالشرقية إخطارا من مأمور مركز شرطة بلبيس، يفيد بشأن ورود بلاغ من أسرة طفلة مقيمة بدائرة المركز، تتهم فيه المدعو «هاني ... ال»، ٤٩ عاما، عامل ومقيم بإحدي قري المركز، بخطفها وهتك عرضها.
كشفت تحقيقات أكدتها التحريات، قيام المتهم بخطف الطفلة بطريق التحايل الواقع عليها، مستغلا كونه شقيق والدتها وصغر سنها وحداثة عمرها، إلى مسكنه بعيدا عن أعين المارة بقصد إقصائها عن ذويها، وهتك عرضها وتعريض حياتها للخطر، بأن تسبب في تعرض أخلاقها وصحتها للخطر مرتكبا جريمته بما يهدد سلامة التنشئة الواجب توافرها لها على النحو المبين بالتحقيقات.
</t>
  </si>
  <si>
    <t>https://www.almasryalyoum.com/news/details/2646179</t>
  </si>
  <si>
    <t>أقام معها علاقة جنسية على مدار أكثر من عامين، وطلب منها خلال تلك الفترة أموال حتى يتمكن من زواجها، ثم ابتعد عنها بدعوى أنها سيئة السمعة.</t>
  </si>
  <si>
    <t>الاستدراج</t>
  </si>
  <si>
    <t xml:space="preserve">المتهمة بقتل فتاة كفر الدوار : خطيبها ظل يعتدي عليَّ لمدة عامين ثم تركني (تفاصيل)
أخبار الحوادث اليوم .. النيابة تحبس خطيب المجني عليها والمتهمة على ذمة التحقيقات
الإثنين 08-08-2022 18:53 | كتب: حمدي قاسم |
Tweet
صورة أرشيفية
صورة أرشيفية
تصوير : آخرون
اتهمت المتهمة بقتل فتاة كفر الدوار خطيب المجني عليها أمام محمد عبدالوهاب، وكيل نيابة مركز كفر الدوار، خطيب المجني عليها بأنه أقام معها علاقة جنسية على مدار أكثر من عامين، وطلب منها خلال تلك الفترة أموال حتى يتمكن من زواجها، ثم ابتعد عنها بدعوى أنها سيئة السمعة.
أخبار متعلقة
photo
مفاجأة في حادث مقتل فتاة كفرالدوار.. خطيبها خطف وهتك عرض المتهمة (تفاصيل)
photo
فتاة تقتل خطيبة حبيبها فى البحيرة
photo
«كان هيخطبني أنا».. اتهام طفلة بقتل فتاة كفر الدوار للانتقام من «حبيبها» (تفاصيل)
وقالت الطفلة «رحمة» المتهمة بقتل فتاة كفر الدوار والبالغة من العمر 15 سنة، خلال التحقيقات التي تمت بسكرتارية التحقيق محمود سمير أنها حاولت الانتحار عن طريق مبيد حشري، بعد ابتعاد خطيب المجني عليها عنها، إلا أنه تم نقلها إلى مستشفى الإسكندرية الجامعى وتم إنقاذها.
وأضافت الطفلة المتهمة في حادث قتل فتاة كفر الدوار أنه عقب خطبة المجني عليها من الشاب الذي غرر بها قرّرت الانتقام منه في شخص خطيبته المتوفاة موضحة أنها تربصت لها أثناء ذهابها إلى العمل واستدرجتها للمرور في طريق فرعى وسط زراعات متعللة بوجود سرادق عزاء على الطريق الرئيسى.
أخبار الحوادث: المتهمة بقتل فتاة كفر الدوار تتهم خطيب المجني عليها بالاعتداء عليها لمدة عامين
وأوضحت المتهمة «ر .ف» بأنها ما إن توارت عن أعين المارة وسط الحقول حتى فاجأت المجني عليها «أنغام .ر» وقامت بخنقها ثم طرحتها أرضًا، حتى فارقت الحياة، ثم استولت على هاتفها المحول.
وأكد خطيب المجني عليها أمام النيابة أنه أقام علاقة جنسية مع المتهمة، ثم تركها بدعوى سوء سمعتها، وتقدم لخطبة القتيلة.
صورة ضحية حادث كفر الدوار
Nigeria the most popular African football team from 90s
00:40
Play
01:20 / 01:20
Unmute
Settings
Fullscreen
Copy video url
Play / Pause
Mute / Unmute
Report a problem
Language
Share
Vidverto Player
وقرّر أحمد وحيد مدير نيابة مركز كفر الدوار حبس المتهمة «رحمة» 4 أيام احتياطيًا على ذمة التحقيقات، وتوجيه لها تهمة قتل المجني عليها، وحبس خطيب المجني عليها 4 أيام احتياطيًا بتهمة خطف المتهمة الأولي وهتك عرضها.
قررت نيابة مركز كفر الدوار في محافظة البحيرة حبس المتهمة وخطيب المجني عليها 4 أيام على ذمة التحقيقات، في قضية مقتل فتاة كفر الدوار موجهة إلى المتهمة تهمة القتل، وإلي خطيب المجنى عليها تهمة خطف المتهمة وهتك عرضها.
وقرر مدير نيابة كفر الدوار إعداد مأمورية من الشرطة لمرافقة المتهمة لتمثيل الجريمة وعمل محاكاة لكيفية أداء الجريمة، وقرر أيضًا ندب الطب الشرعي لتوقيع الكشف الطبى على المتهمة وبيان صحة واقعة الاعتداء الجنسى عليها.
أخبار الحوادث اليوم: النيابة تحبس المتهمة وخطيب المجني عليها في جريمة مقتل فتاة كفر الدوار
وكان اللواء أحمد خلف مدير أمن البحيرة تلقى إخطارًا من مركز شرطة كفر الدوار بعثور الأهالي على جثة فتاة مُلقاة في وسط زراعات الذرة في عزبة السناوي بقرية سيدي غازي، في مركز كفر الدوار، وبها اصابات عبارة عن سحاجات وخدوش، ولم يتم العثور على الموبايل الخاص بها.
وقرر مفتش الصحة في مستشفى كفر الدوار العام، بوجود شبهة جنائية خلف الحادث، وأن السبب الوفاة هو اسفكسيا الخنق، وقررت نيابة مركز كفر الدوار، انتداب الطب الشرعي لتشريح الجثمان، وبيان أسباب الوفاة، وأداة الجريمة، وكلفت المباحث بالتحرى حول الحادث وأسباب الجريمة.
وتوصلت تحريات المباحث إلى أن المجنى عليها «أنغام. ر» 16 سنة، تقيم في عزبة صيدناوي المعروفة باسم عزبة السناوي والتابعة لقرية سيدي غازي في مركز كفر الدوار، وووجود علاقة عاطفية تربط «مصطفي .ف» خطيب المجنى عليها مع إحدي الفتيات، وأنها قررت قتل المجني عليها عقب خطبتها إلى الشاب الذي تحبه.
وقامت المتهمة باستدارج المجنى عليها المدعوة «أنغام. ر» إلى طريق فرعي وسط زراعات الذرة في منطقة سيدى غازي في محافظة البحيرة ثم قتلتها على النحو السابق الذكر.
</t>
  </si>
  <si>
    <t>https://www.almasryalyoum.com/news/details/2660591</t>
  </si>
  <si>
    <t>https://www.almasryalyoum.com/news/details/2660183</t>
  </si>
  <si>
    <t xml:space="preserve"> عقب خروجها لشراء دواء من صيدلية</t>
  </si>
  <si>
    <t>حاول الإعتداء</t>
  </si>
  <si>
    <t xml:space="preserve">الحكم على قاتل الطفلة رضوى فى البحيرة بالإعدام شنقًا.. والدها: «دلوقت ناخد عزاها»
المحكمة تسدل الستار على قضية رضوى كفر سلامون
الخميس 18-08-2022 12:23 | كتب: حمدي قاسم |
Tweet
تصوير : آخرون
أسدلت محكمة جنايات دمنهور الستار على قضية الطفلة رضوى، وقضت المحكمة اليوم، بإعدام المتهم بقتل الطفلة رضوى على زايد، البالغة من العمر 9 سنوات، وهتك عرضها، بمركز كوم حمادة فى محافظة البحيرة.
أخبار متعلقة
photo
إحالة أوراق المتهم بقتل الطفلة «رضوى» فى البحيرة إلى المفتى
photo
إحالة أوراق سائق «توك توك» المتهم بقتل الطفلة «رضوى» فى البحيرة للمفتي
photo
تأجيل محاكمة قاتل الطفلة رضوى في البحيرة.. ورفض رد المحكمة
photo
النطق بالحكم على المتهم بقتل الطفلة «رضوى» بالبحيرة 5 يوليو
وفور صدور الحكم أطلقت السيدات الزغاريد أمام المحكمة فرحة بصدور الحكم، وقال والد الطفلة: «أخذنا حقها، ودلوقت هناخد عزاها».
وأصدر الحكم المستشار حسنى جمال عليان، رئيس المحكمة، بعضوية المستشارين تامر السيد عبد المحسن، وشريف عبد المقصود إبراهيم، علي «محمد .أ .أ» سائق «توك توك» ، يقيم فى مركز كوم حمادة، فى القضية رقم 30350 لسنة 2021 جنايات كوم حمادة، والتى تم قيدها برقم 1861 لسنة2021 جنايات کلي جنوب دمنهور.
</t>
  </si>
  <si>
    <t>قضية رقم 30350 لسنة 2021 جنايات كوم حمادة، والتى تم قيدها برقم 1861 لسنة2021 جنايات کلي جنوب دمنهور.</t>
  </si>
  <si>
    <t>https://www.almasryalyoum.com/news/details/2668427</t>
  </si>
  <si>
    <t>https://www.almasryalyoum.com/news/details/2668563</t>
  </si>
  <si>
    <t>وتعدى عليها وفر هاربا</t>
  </si>
  <si>
    <t>م ن ع - قاصرة - طفلة</t>
  </si>
  <si>
    <t xml:space="preserve">المؤبد لعاطل خطف طفلة وتعدى عليها بمنزل مهجور في القليوبية
الثلاثاء 06-09-2022 12:55 | كتب: عبد الحكم الجندي |
Tweet
حبس - صورة ارشيفية  - صورة أرشيفية
حبس - صورة ارشيفية - صورة أرشيفية
تصوير : آخرون
قضت محكمة جنايات شبرا الخيمة بالسجن المؤبد لعاطل لاتهامه بخطف طفلة والتعدى عليها بمنزل مهجور بدائرة مركز شرطة قليوب في محافظة القليوبية.
أخبار متعلقة
photo
المؤبد لـ4 أشخاص بتهمة خطف طفل والتعدي عليه في قليوب
photo
المؤبد لعاطل خطف طفلًا وهتك عِرضه بالإكراه فى شبرا الخيمة
photo
المؤبد لعاطل خطف طفلًا وهتك عرضه في شبرا الخيمة
وتضمن أمر المتهم ويدعى «أ.ح.س» 31 سنة عاطل لمحكمة الجنايات أنه قام بخطف الطفلة المجنى عليها «م. ن. ع» حيث إنها دون الثامنة عشرة من عمرها بأن اصطحبها بمنزل مهجور وتعدى عليها وفر هاربا من مكان الواقعة.
وكانت الأجهزة الأمنية بمديرية أمن القليوبية تلقت بلاغا من أحد الأشخاص بقيام عاطل بخطف طفلته والتعدى عليها بدائرة مركز شرطة قليوب وتم تشكيل فريق بحث جنائى وأمكن التوصل لمرتكب الواقعة وضبطه.
</t>
  </si>
  <si>
    <t>https://www.almasryalyoum.com/news/details/2684161</t>
  </si>
  <si>
    <t>مصر الجديدة</t>
  </si>
  <si>
    <t xml:space="preserve"> فاتهمها بخطف الزبائن ،وقرر الانتقام بمغافلتها</t>
  </si>
  <si>
    <t>قرر الانتقام بمغافلتها وخطف الطفلة أثناء لهوها أمامها.</t>
  </si>
  <si>
    <t>غير محدد - قاصرة - طفلة</t>
  </si>
  <si>
    <t>انتقم من الجدة بخطف حفيدتها.. الحبس سنة لـ«بائع شاى» في مصر الجديدة
الأحد 11-09-2022 14:40 | كتب: فاطمة أبو شنب |
Tweet
مطرقة  - صورة أرشيفية
مطرقة - صورة أرشيفية
تصوير : آخرون
أخبار متعلقة
photo
لغز الطالبية.. البكاء المستمر والكاميرات تكشف خطف «طفل 3 سنوات» من أمام منزل أسرته
photo
«الداخلية»: الإخوان وراء ترويج فيديو خطف طفل البحيرة ( تفاصيل )
photo
سقوط 3 أشخاص بتهمة خطف طفل بسبب خلافات مالية بالمنيا
قضت محكمة جنايات القاهرة، برئاسة المستشار مجدى عبدالبارى، بمعاقبة بائع بالحبس عاما فى اتهامه بخطف طفله من جدتها بمنطقة مصر الجديدة .
وكشفت التحقيقات عن أن المتهم على خلاف مع جده المجنى عليها، لعملهما الاثنين في مجال بيع الشاى في الشاى بمصر الجديدة.
اقرأ المزيد :
ظاهرة جوية خطيرة .. الأرصاد تُحذر من حالة الطقس اليوم الأحد (درجات الحرارة)
انتقام المتهم من الجدة
وتبين من التحقيقات بأن المتهم غضب من جده المجنى عليها بسبب الإقبال الشديد عليها من العملاء الراغبين في الشراء منها فاتهمها بخطف الزبائن ،وقرر الانتقام بمغافلتها وخطف الطفلة أثناء لهوها أمامها.
وأفادت التحقيقات أن المتهم أخفى المجنى عليها مما جعل الجدة تنهار وتحرر محضر باختفائها.</t>
  </si>
  <si>
    <t>https://www.almasryalyoum.com/news/details/2688391</t>
  </si>
  <si>
    <t>https://www.almasryalyoum.com/news/details/2688639</t>
  </si>
  <si>
    <t>https://www.almasryalyoum.com/news/details/2697376</t>
  </si>
  <si>
    <t>البرلس</t>
  </si>
  <si>
    <t>واقع المجني عليها بأن عاشرها معاشرة الأزواج.</t>
  </si>
  <si>
    <t>ستدرج الطفلة من مسكنها لمحل الواقعة مستغلًا حداثة سنها مباعدًا بينها، وبين ذويها،</t>
  </si>
  <si>
    <t xml:space="preserve">عاشر طفلة تحت تهديد السلاح.. السجن المشدد 10 سنوات لنقاش «بلطيم»
الثلاثاء 27-09-2022 16:04 | كتب: مجدي أبو العينين |
Tweet
تصوير : آخرون
أخبار متعلقة
photo
غلق أكاديمية وهمية للتمريض في كفر الشيخ
photo
جامعة كفر الشيخ تنظم المهرجان الرياضي للأسر الطلابية الجمعة المقبل
photo
ورش حرفية وأشغال يدوية من جريد النخل ضمن حياة كريمة بقري مطوبس
photo
العقارب ترسل شابًا وسيدة إلى المستشفى.. ماذا يحدث في كفر الشيخ؟
قضت محكمة جنايات كفر الشيخ «الدائرة الرابعة»، حضوريًا بمعاقبة نقاش بالسجن المشدد 10 أعوام عما أسند إليه بإدانته خطف طفلة وتعذيبها بسلاح أبيض «مشرط»، ومعاشرتها مثل الأزواج، وألزمته المحكمة بالمصاريف الجنائية، وفي الدعوى المدنية بإحالة الدعوى المدنية إلى المحكمة المدنية المختصة.
صدر الحكم برئاسة المستشار حسام محمد صالح، رئيس المحكمة والدائرة، وعضوية المستشارين يوسف عدلي خليل، وحمدي عبدالتواب معوض، وسكرتارية محمد خليفة، وذلك في أحداث القضية رقم 28913 لسنة 2021 جنايات مركز شرطة البرلس، والمقيدة برقم 3684 لسنة 2021 كلي كفر الشيخ.
وكان المستشار سعود محمد نجيب، المحامي العام الأول لنيابات كفرالشيخ قد أحال «ن.م.ع.ح»، 27 عامًا، نقاش، ويقيم ببندر بلطيم، إلى محكمة جنايات كفر الشيخ، لاتهامه بأنه في يوم 7 أكتوبر 2021، بدائرة مركز شرطة البرلس، خطف طفلة لم تبلغ من العمر 18 عامًا بطريق التحايل بأنه على إثر علاقة عاطفية جمعت بينهما.
وتبين من إحالة المتهم لجنايات كفر الشيخ أنه استدرج الطفلة من مسكنها لمحل الواقعة مستغلًا حداثة سنها مباعدًا بينها، وبين ذويها، واقترنت تلك الجناية بأخرى وهي أنه في ذات الزمان والمكان واقع المجني عليها بأن عاشرها معاشرة الأزواج.
وكشفت أوراق القضية عن احتجاز النقاش المدان للطفلة بمسكن خاص به لمدة 3 أيام، وعذبها بدنيًا وتعدي عليها ضربًا، وإحداث جروح بجسدها الموصوفة بتقرير الطب الشرعي باستخدام سلاح أبيض «مشرط»، فيما وجه لها اتهامات أخرى بتعريض حياة الطفلة للخطر بتسببه بتعرض أخلاقها، وصحتها للخطر، وإحرازه سلاح أبيض «مشرط»، بدون مسوغ قانوني.
</t>
  </si>
  <si>
    <t>قضية رقم 28913 لسنة 2021 جنايات مركز شرطة البرلس، والمقيدة برقم 3684 لسنة 2021 كلي كفر الشيخ.</t>
  </si>
  <si>
    <t>https://www.almasryalyoum.com/news/details/2701920</t>
  </si>
  <si>
    <t>باب الشعرية</t>
  </si>
  <si>
    <t>واستطالت يده مواطن عفته.</t>
  </si>
  <si>
    <t>غير محدد - طفل</t>
  </si>
  <si>
    <t>المشدد 3 سنوات لعامل هتك عرض طفل فى باب الشعرية
الخميس 22-09-2022 18:55 | كتب: فاطمة أبو شنب |
Tweet
مطرقة  - صورة أرشيفية
مطرقة - صورة أرشيفية
تصوير : آخرون
قضت محكمة جنايات القاهرة، المنعقدة بمحكمة شمال القاهرة بالعباسية، بمعاقبة عامل بالسجن المشدد 3 سنوات، لاتهامه بخطف طفل وهتك عرضه فى باب الشعرية .
أخبار متعلقة
photo
السجن 7 سنوات لمدرب كرة قدم بتهمة هتك عرض طفل بـ الإسكندرية
photo
المشدد 5 سنوات لعامل هتك عرض قاصر فى الزاوية الحمراء
photo
إحالة أوراق كهربائى لفضيلة المفتى بتهمة هتك عرض ابنة زوجته
صدر الحكم برئاسة المستشار صلاح محمد عبدالرحمن، وعضوية المستشارين محمد منصور، وأسامة أحمد، وأمانة سر محمد عطية وعصام فاروق .
كانت النيابة أحالت المتهم إلى محكمة الجنايات، على إثر خطف طفل، 8 سنوات، بأن اقتاده عنوة محل الواقعة قاصدا من ذلك إبعاده عن أعين الرقباء قاطعا صلته عن ذويه بأن أمسك به عنوه مما شل مقاومته واستطالت يده مواطن عفته.</t>
  </si>
  <si>
    <t>https://www.almasryalyoum.com/news/details/2698029</t>
  </si>
  <si>
    <t>وهتك عرضه</t>
  </si>
  <si>
    <t>وهمه باصطحابه للتنزه والصيد فوافقه المجني عليه لحداثة عمره وبدراجة هوائية، قيادة المتهم</t>
  </si>
  <si>
    <t>احمد ي - 12 - طفل</t>
  </si>
  <si>
    <t xml:space="preserve">إحالة أوراق عامل استدرج طفلًا وهتك عرضه وقتله بالشرقية للمفتي
الأربعاء 12-10-2022 16:04 | كتب: وليد صالح |
Tweet
مطرقة محكمة - صورة أرشيفية
مطرقة محكمة - صورة أرشيفية
تصوير : آخرون
أحالت محكمة جنايات الزقازيق بالشرقية، برئاسة المستشار ضياء الدين محمد أبو الوفا، وعضوية المستشارين وليد أنور إبراهيم ومحمد حسني بشري ومحمد ماهر رشاد، وأمانة سر محمد فاروق وأحمد غريب، أوراق عامل إلى فضيلة المفتي لأخذ رأيه الشرعي في إعدامه، لإدانته بقتل طفل وهتك عرضه والتخلص منه بإلقائه في مجري مائي بدائرة مركز الزقازيق، وحددت جلسة 13 من نوفمبر للنطق بالحكم.
أخبار متعلقة
photo
بعد الإحالة للمفتي.. النيابة العامة تذيع مرافعتها في قضية «فتاة الشرقية» (فيديو)
photo
إحالة أوراق ربة منزل قتلت طفليها بـ الشرقية للمفتي
photo
إحالة أوراق المتهمين بقتل شاب سورى وسرقته فى الشرقية للمفتى
تعود أحداث الواقعة لشهر يونيو الماضي بتلقي الأجهزة الأمنية بالشرقية إشارة من مستشفى الأحرار التعليمي، بوصول «أحمد يوسف» 10 سنوات مقيم بدائرة مركز الزقازيق، جثة هامدة، ادعاء حادث غرق بمياه الترعة بدائرة مركز الزقازيق، مع وجود شبهة جنائية في وفاته.
وكشفت التحريات التي أكدتها التحقيقات أن الطفل يتيم الأب، والابن الوحيد لأسرته واختفى يوم الواقعة، بعد أن خرج للهو بالشارع، وعندما تغيب حررت الأم محضرا بعد ساعات من اختفائه بمركز شرطة الزقازيق، وبعد ساعات عثر مجموعة شباب من قريته على جثمانه بمياه الترعة.
Nigeria the most popular African football team from 90s
00:00
Pause
00:48 / 01:20
Unmute
Settings
Fullscreen
Copy video url
Play / Pause
Mute / Unmute
Report a problem
Language
Share
Vidverto Player
وأفادت التحقيقات بأن كاميرات المراقبة وثقت آخر مشاهدة للطفل يستقل دراجة هوائية أمام شاب في العشرينيات من قرية كفر جمعة، وبتتبع خط السير تبين عودة الشاب بدون الطفل، وعثر مجموعة من شباب القرية على الجثمان بمياه الترعة، وبه آثار إصابة بالرأس، وتم انتشال الجثمان ونقله إلى مشرحة مستشفى الأحرار.
وأسند أمر الإحالة للمتهم، خطف المجني عليه بالتحايل عليه، بأن أوهمه باصطحابه للتنزه والصيد فوافقه المجني عليه لحداثة عمره وبدراجة هوائية، قيادة المتهم حتى توارى عن أعين المارة بقصد إقصائه عن ذويه وتسهيلا لارتكاب الجريمة التالية، فاقترنت بها أنه ذات الزمان والمكان هتك عرض المجني عليه حال كونه طفلا لم يجاوز الثانية عشرة من عمره بالإكراه المادي والمعنوى وبالقوة والتهديد، فأحدث به الإصابات الموصوفة بتقرير الصفة التشريحية المرفق.
وبتقنين الإجراءات تم ضبط الشاب المتهم باستدراج الطفل والتعدي عليه والتخلص منه بمياه ترعة طاروط، وتم تحرير محضر بالواقعة، وبالعرض على النيابة العامة أحالته إلى محكمة الجنايات التي أصدرت قرارها المتقدم.
</t>
  </si>
  <si>
    <t>https://www.almasryalyoum.com/news/details/2714230</t>
  </si>
  <si>
    <t>غرقا</t>
  </si>
  <si>
    <t>بني سويف</t>
  </si>
  <si>
    <t>لواقعة اعتداء جنسي من قبل أحد الجيران</t>
  </si>
  <si>
    <t xml:space="preserve"> بعد أن أغراها بإعطائها ٢٠ جنيها لشراء الحلويات</t>
  </si>
  <si>
    <t xml:space="preserve">المؤبد لعاطل خطف واغتصب طفلة من ذوى الهمم ببنى سويف
الخميس 13-10-2022 19:39 | كتب: عمر الشيخ |
Tweet
تصوير : آخرون
قضت محكمة جنايات بنى سويف، برئاسة المستشار عبدالحي فزورة، رئيس المحكمة، حضوريا على المتهم أحمد ع. ح «عاطل» بالسجن المؤبد، وألزمته بالمصاريف الجنائيه لقيامه بخطف واغتصاب وهتك عرض المجني عليها الطفلة بسملة أشرف سعد، من ذوى الهمم، والتي تبلغ من العمر 11 سنة.
أخبار متعلقة
photo
تنفيذ «مدينة مستدامة» على منطقة الـ 500 فدان ببني سويف
photo
إزالة 66 حالة تعدي على الأراضي الزراعية ببني سويف
photo
وفد متعدد الجنسيات يزور كلية العلوم بجامعة بني سويف
وكانت المحكمة استمعت إلى محمد عادل الجهلان محامي المجني عليها، بعد تلاوة أمر الإحالة ومناقشة الطبيب الشرعي، ومرافعة دفاع المجني عليها للرد على ما أثاره دفاع المتهم، في محاولات لتشكيك عقيدة المحكمة في الإدانة.
وطلب دفاع المجني عليها توقيع أقصي عقوبة على المتهم، وعدم استعمال الرأفة لصغر سن المجني عليها وأنها من ذوي الهمم، وتعاني من تأخر عقلي وكهرباء زيادة على المخ، ولكون المتهم بالغ وعاقل حيث أقدم على خطف المجني عليها واغتصابها وهتك عرضها أكثر من ست مرات منها بالتحايل ومنها بالتهديد والإكراه، مستخدما سلاحا أبيض مطواة لتنفيذ مخططه.
Nigeria the most popular African football team from 90s
00:22
Pause
01:05 / 01:20
Unmute
Settings
Fullscreen
Copy video url
Play / Pause
Mute / Unmute
Report a problem
Language
Share
Vidverto Player
وكانت أجهزة الأمن ببنى سويف القت القبض على عاطل لقيامه بالاعتداء جنسيا على طفلة (١١ سنوات) من ذوى الهمم، بعد أن أغراها بإعطائها ٢٠ جنيها لشراء الحلويات، وتمت إحالة المتهم للنيابة، وقرر المحامى العام لنيابات بنى سويف، حبس المتهم 4 أيام على ذمة التحقيق، وعرض الطفلة على الطب الشرعي لبيان ما بها من إصابات.
كان مدير أمن بني سويف، تلقى إخطارا من مدير المباحث الجنائية، بأن والدة الطفلة «بسملة .أ .م»، تقدمت ببلاغ يفيد بتعرض نجلتها لواقعة اعتداء جنسي من قبل أحد الجيران، عاطل، وفور إخطار رئيس مباحث العاصمة أمر بسرعة ضبط المتهم.
وتبين من التحريات التي أشرف عليها مدير المباحث الجنائية أن الأم فوجئت بطفلتها تبكى ومعها ٢٠ جنيها، وقالت لها «عمو ضربني» وفي حالة انهيار شديد، وأكدت الأم أن نجلتها من ذوى الهمم وتعرضت للاعتداء جنسيا من قبل المتهم، مطالبة بإعادة حقها، بعدما حررت محضر ضد المتهم وأمرت النيابة بحبسه.
</t>
  </si>
  <si>
    <t>https://www.almasryalyoum.com/news/details/2715322</t>
  </si>
  <si>
    <t>https://www.almasryalyoum.com/news/details/2735571</t>
  </si>
  <si>
    <t>https://www.almasryalyoum.com/news/details/2735779</t>
  </si>
  <si>
    <t>الغنايم</t>
  </si>
  <si>
    <t xml:space="preserve"> وهتك عرضها داخل منزل مهجور</t>
  </si>
  <si>
    <t>باستدراجها أثناء سيرها بالطريق، وأوهمها بأنه سوف يحضر لها شيكولاتة،</t>
  </si>
  <si>
    <t>غير محدد - 9 - طفلة</t>
  </si>
  <si>
    <t xml:space="preserve">السجن المشدد 10 سنوات لعاطل خطف طفلة وهتك عرضها بأسيوط
الإثنين 21-11-2022 11:52 | كتب: السيد أبو علي |
Tweet
المستشار محمد عبدالحميد الزارع - صورة أرشيفية
المستشار محمد عبدالحميد الزارع - صورة أرشيفية
تصوير : آخرون
قضت محكمة جنايات أسيوط، في جلستها اليوم، بمعاقبة عاطل بمركز الغنايم بالسجن المشدد 10 سنوات، لقيامه بخطف طفلة وهتك عرضها داخل منزل مهجور بدائرة المركز.
أخبار متعلقة
photo
المشدد 7 سنوات لعامل وبراءة أخر في اتهامهما بـ«ضرب أفضى إلى موت»
photo
المشدد 3 سنوات لعاطل بتهمة ترويج المخدرات في الجيزة
photo
المشدد 15 عامًا للمتهم بـ«هتك عرض قاصر معاقة ذهنيًا» بالمعصرة
صدر الحكم برئاسة المستشار حفني عبدالفتاح، وعضوية المستشارين محمد عبدالحميد الزارع، وحازم شوقى عقيل.
وترجع وقائع القضية عندما تلقى اللواء أحمد جمال مدير أمن أسيوط، إخطارًا بالواقعة من مأمور مركز شرطة الغنايم، وتبين من المعاينة والفحص لضباط المباحث، بإشراف اللواء توفيق جاد مدير المباحث الجنائية، ورود بلاغ من عامل وزوجته يتهمان إسماعيل. ع «20 سنة- عاطل» بخطف نجلتهما «9 سنوات» وتعديه عليها وهتك عرضها في منزل مهجور، وأكدت التحريات وأقوال الطفلة قيام المتهم باستدراجها أثناء سيرها بالطريق، وأوهمها بأنه سوف يحضر لها شيكولاتة، واصطحابها إلى منزل مهجور وحسر عنها بنطالها وتحسس جسدها وأماكن عفتها، فقامت الطفلة بدفعه وهربت وأبلغت والديها، اللذين حررا محضرا ضد المتهم بمركز الشرطة، وتمكنت قوة من المباحث من ضبط المتهم، وبمواجهته اعترف بارتكاب الواقعة، وأمرت النيابة العامة بحبسه، وإحالته إلى محكمة الجنايات التي أصدرت حكمها المتقدم.
</t>
  </si>
  <si>
    <t>https://www.almasryalyoum.com/news/details/2747701</t>
  </si>
  <si>
    <t>https://www.almasryalyoum.com/news/details/2740759</t>
  </si>
  <si>
    <t>لإجبار زوجها على رد المبلغ المالي لسابقة اقتراضه منها</t>
  </si>
  <si>
    <t xml:space="preserve">«جريمة نسائية».. «الداخلية» تكشف تفاصيل «خطف طفلة الزاوية» وطلب فدية من والدها
الثلاثاء 15-11-2022 15:07 | كتب: يسري البدري |
Tweet
شعار وزارة الداخلية أعلى مقر الوزراة، وسط القاهرة، 29 أكتوبر 2011. - صورة أرشيفية
شعار وزارة الداخلية أعلى مقر الوزراة، وسط القاهرة، 29 أكتوبر 2011. - صورة أرشيفية
تصوير : فؤاد الجرنوسي
أخبار متعلقة
photo
بمشاركة 34 سلسلة و1051 فرعًا.. «الداخلية» تعلن استمرار «كلنا واحد» حتى نهاية نوفمبر
photo
«الداخلية»: القبض على هارب من 55 سنه حبسا في الجيزة
photo
«الداخلية»: ضبط سائق «توك توك» لتعديه على أحد الأشخاص بالضرب بسلاح أبيض بالقاهرة
photo
«الداخلية»: ضبط 4 متهمين لسرقتهم «توك توك» بأسلوب توصيل الأسلاك بالقاهرة
كشفت وزارة الداخلية ملابسات واقعة اختطاف طفلة بالقاهرة ومطالبة والدها بفدية لإطلاق سراحها، وضبطت مرتكبي الواقعة.
قالت الداخلية في بيان اليوم الثلاثاء: «في إطار جهود أجهزة وزارة الداخلية لكشف ملابسات ما تبلغ لقسم شرطة الزاوية من (أحد الأشخاص) بغياب ابنته (6 سنوات)، عقب خروجها من المنزل سكنهما في طريقها للمدرسة، وفى وقت لاحق تلقى اتصالًا هاتفيًا وأبلغه المُتصل بقيامه بخطف ابنته ومساومته على دفع مبلغ مالى نـظيـر إطلاق سراحها».
00:00
Play
00:00 / 00:00
Mute
Settings
Fullscreen
Copy video url
Play / Pause
Mute / Unmute
Report a problem
Language
Share
Vidverto Player
وأضافت: «بإجراء التحريات وجمع المعلومات والاستعانة بالتقنيات الحديثة، أمكن التوصل إلى أن وراء ارتكاب الواقعة كلًا من والدة الطفلـة وصديقتهـا، مقيمتين بدائرة القسم».
وتابعت: «عقب تقنين الإجراءات، أمكن ضبط الثانية وبصحبتها الطفلة المبلغ بغيابها، وبمواجهتهـا اعترفت بارتكابها الواقعة بتحريض من الأولى وقيامها باصطحاب الطفلة لأحد المقاهى والاتصال بالمُبلغ ومساومته على المبلغ المالي، وبسؤال والدة الطفلة أيدت ما جاء بأقوال الثانية، وأنها قامت بذلك لإجبار زوجها على رد المبلغ المالي لسابقة اقتراضه منها، وتم اتخاذ الإجراءات القانونية».
</t>
  </si>
  <si>
    <t>https://www.almasryalyoum.com/news/details/2742882</t>
  </si>
  <si>
    <t>باختطاف نجلتة واحتجازها بالإكراه.</t>
  </si>
  <si>
    <t xml:space="preserve">تأجل نظر قضية اتهام شاب بـ«خطف قاصر» والزواج منها عرفيا بالقليوبية لـ22 نوفمبر
السبت 19-11-2022 14:17 | كتب: عبد الحكم الجندي |
Tweet
مركز شرطة طوخ  - صورة أرشيفية
مركز شرطة طوخ - صورة أرشيفية
تصوير : آخرون
أجلت الدائرة السابعة بمحكمة جنايات القليوبية، اليوم السبت، نظر قضية اتهام شاب بخطف فتاة قاصر والزواج منها «عرفيا» في طوخ لجلسة الثلاثاء المقبل، 22 نوفمبر الجاري.
أخبار متعلقة
photo
اختفاء فتاتين بالقليوبية في ظروف غامضة (تفاصيل)
photo
كشف غموض اختفاء فتاة بالقليوبية: سرقت 200 ألف جنيه من جدتها وهربت
photo
اختفاء فتاة من منزلها بطوخ في القليوبية
تلقت مديرية أمن القليوبية اخطارًا من مركز شرطة طوخ يفيد بورود بلاغ من والد فتاة 15 سنة بالصف الأول الثانوى يتهم فيه شاب باختطاف نجلتة واحتجازها بالإكراه.
وبالفحص والتحري تبين أن الفتاة تركت منزلها بحجة ذهابها للدرس وتزوجت عرفيا من الشاب «المشكو في حقه» لوجود علاقة عاطفية بينهما.
وكشفت الفتاة خلال التحقيقات عن أنها تعرف الشاب وتربطها علاقة عاطفيه به، وأنها لا تريد ايذائه وأن والدها هو السبب في تحرير المحضر وأحيل المتهم للجهات المعنية للتحقيق وتم إحالته لمحكمة الجنايات التي أجلت نظر القضية لجلسة 22 نوفمبر الجاري.
</t>
  </si>
  <si>
    <t>https://www.almasryalyoum.com/news/details/2746095</t>
  </si>
  <si>
    <t>استدرجها</t>
  </si>
  <si>
    <t>https://www.almasryalyoum.com/news/details/2755554</t>
  </si>
  <si>
    <t>الابراهيمية</t>
  </si>
  <si>
    <t>https://www.almasryalyoum.com/news/details/2761923</t>
  </si>
  <si>
    <t xml:space="preserve"> قاموا بالإمساك بها عنوة</t>
  </si>
  <si>
    <t>اعتدوا عليها جنسيًا</t>
  </si>
  <si>
    <t>ع ط - قاصر - طفلة</t>
  </si>
  <si>
    <t xml:space="preserve">المشدد عامين لـ3 متهمين بتهمة خطف الأطفال المضشردين والتعدى عليهم في القليوبية
الأربعاء 14-12-2022 20:05 | كتب: عبد الحكم الجندي |
Tweet
مطرقة محكمة - صورة أرشيفية
مطرقة محكمة - صورة أرشيفية
تصوير : آخرون
قضت محكمة جنايات شبرا الخيمة بالسجن المشدد لمدة عامين لـ3 متهمين كونوا تشكيل عصابى تخصص في خطف واستغلال الأطفال المشردين والتعدى عليهم جنسيا وسرقتهم كرها عنهم في شبرا الخيمة بمحافظة القليوبية.
أخبار متعلقة
photo
المشدد 6 سنوات لصاحب محل دواجن بتهمة ترويج الهيروين في القليوبية
photo
المشدد من 3 لـ 10 سنوات لـ 9 متهمين استولوا على 5 ملايين جنية من رئيس إحدى الشركات بالقليوبية
photo
المشدد 3 سنوات لسائق لاتهامه بقتل شخص بمشاجرة في القليوبية
وتضمن أمر احالة المتهمين وهم«ا.ح.م» 45 سنة ميكانيكي سيارات و«م .ا .ع» 30 سنة بائع متجول و«م .ص .م» 27 سنة عامل وشخص آخر مجهول لمحكمة الجنايات، بتهمة خطف المجني عليها الطفلة «ع .ط» بالاكراه الواقع عليها، بأن قاموا بالإمساك بها عنوة واصطحابها بعيدا عن الأهالى مكان مهجور ومواقعة المجني عليها كرها، وقاموا بتهديدها باستخدام أسلحة بيضاء، وتمكنوا بذلك من شل مقاومتها واعتدوا عليها جنسيًا وسرقوا الأموال التي كانت بحوزتهم بطريق الإكراه بأن قاما بإشهار أسلحة بيضاء في وجهها مما ترتب عليه بث الرعب في نفسها.
</t>
  </si>
  <si>
    <t>https://www.almasryalyoum.com/news/details/2767961</t>
  </si>
  <si>
    <t>هتكوا عرض المجني علي</t>
  </si>
  <si>
    <t>منقولات خاصة</t>
  </si>
  <si>
    <t xml:space="preserve">المشدد 3 سنوات لثلاث متهمين بتهمة خطف طفل ببنها
الأحد 18-12-2022 15:09 | كتب: عبد الحكم الجندي |
Tweet
مطرقة محكمة - صورة أرشيفية
مطرقة محكمة - صورة أرشيفية
تصوير : آخرون
قضت محكمة جنايات بنها برئاسة المستشار ياسر بدوى ابراهيم سنجاب وعضويه المستشارين وليد محمد صبره ومدحت مجدى مكى ومحمود عبدالحميد السعدنى، أمانة سر نادر السقا بالسجن المشدد 3 سنوات لـ3 أشخاص خطوا طفل وتعدوا عليه بطوخ في محافظة القليوبية .
أخبار متعلقة
photo
المشدد 6 سنوات لصاحب محل دواجن بتهمة ترويج الهيروين في القليوبية
photo
المشدد عامين لـ3 متهمين بتهمة خطف الأطفال المضشردين والتعدى عليهم في القليوبية
photo
المشدد 3 سنوات لسائق لاتهامه بقتل شخص بمشاجرة في القليوبية
ووجهت المحكمة للمتهمين وهم «م .ا .ا» مبلط سيراميك و«م .م .ع» سائق و«ع .ا .ا» عامل تهمة خطف الطفل «ي .س .ع» بطريق الإكراه الواقع عليه بأن أشهر الثاني بوجهه سلاح أبيض مهددًا اياه بالإيذاء فتمكنا من بث الرعب في نفسه بشقة سكنية اثناء تواجد المتهم الثالث.
وأضافت التحقيقات أنه اقترنت تلك الجناية بجناية أخرى أنهم في ذات الزمان والمكان هتكوا عرض المجني عليه وعقب اتمام جريمتهم استغلوا تواجده تحت قبضتهم وسرقوا المنقولات الخاصة به بطريق الإكراه الواقع عليه وتمكنوا بتلك الوسيلة القسرية من بث الرعب في نفسه وشل مقاومته والإستيلاء على منقولاته واعتدوا على حرمة الحياة الخاصة له بأن التقطوا له مقاطع مصورة دون موافقته منتهكين خصوصيته .
كما قاموا بتهديده بنشر المقاطع المصورة محل الإتهام السابق لحمله على اعطائهم مبالغ مالية وحازوا واحرزوا بغير ترخيص سلاح أبيض مطواه .
</t>
  </si>
  <si>
    <t>https://www.almasryalyoum.com/news/details/2770867</t>
  </si>
  <si>
    <t>غير محدد - 11 - طفل</t>
  </si>
  <si>
    <t>نصف مليون جنيه</t>
  </si>
  <si>
    <t>https://www.almasryalyoum.com/news/details/2774282</t>
  </si>
  <si>
    <t xml:space="preserve"> بسبب خلافات مالية مع أسرته</t>
  </si>
  <si>
    <t>ياسين - قاصر - طفل</t>
  </si>
  <si>
    <t xml:space="preserve">الحكم على 11 متهمًا بانتحال صفة ضباط لخطف طفل لـ21 فبراير
الثلاثاء 27-12-2022 16:43 | كتب: محمد القماش |
Tweet
مطرقة محكمة - صورة أرشيفية
مطرقة محكمة - صورة أرشيفية
تصوير : آخرون
حجزت محكمة جنايات الجيزة، اليوم الثلاثاء، محاكمة 11 متهمًا- بينهم سيدة- بانتحال صفة ضباط شرطة وخطف طفل يُدعى «ياسين» من منزله، بسبب خلافات مالية مع أسرته إلى جلسة 21 فبراير المقبل، للنطق بالحكم.
أخبار متعلقة
photo
المشدد 3 سنوات لثلاث متهمين بتهمة خطف طفل ببنها
photo
«الداخلية» تكشف تفاصيل فيديو تمثيلي «مفبرك» عن خطف طفل بـ الدبوس المخدر (فيديو)
photo
طلب فدية مليون دولار.. المشدّد 15 عامًا لصاحب شركة استيراد وتصدير في خطف طفل الطالبية
محاكمة 11 متهمًا بخطف شخص في الجيزة
وكشفت تحقيقات النيابة العامة، أن المتهمين اقتحموا منزل المجني عليه وخطفوه داخل سيارة ملاكي واتجهوا به لمسكن المتهمة الـ 11 لإجبار والده على توقيع إيصالات أمانة وعقود بيع وعمل، وأبرحوا الطفل طفلًا.
ووجهت النيابة للمتهمين ارتكاب جرائم: خطف طفل دون الـ18 عامًا واحتجازه لمدة 5 أيام والتعدي عليه بالضرب والتعذيب وانتحال صفة ضباط بقطاع الأمن الوطني وتعدوا على حرمة الحياة الخاصة للمجني عليه.
</t>
  </si>
  <si>
    <t>https://www.almasryalyoum.com/news/details/2778500</t>
  </si>
  <si>
    <t>وهتك عرض طفلة</t>
  </si>
  <si>
    <t>خطف بدون تحايل، ولا إكراه</t>
  </si>
  <si>
    <t>غير محدد 12 - طفلة</t>
  </si>
  <si>
    <t>قضية رقم 15430 لسنة 2022 جنايات مركز شرطة الحامول، والمقيدة برقم 1739 لسنة 2022 كلي كفر الشيخ.</t>
  </si>
  <si>
    <t>السجن المشدد 10 سنوات لسائق بتهمة هتك عرض طفلة بكفر الشيخ
الإثنين 19-12-2022 12:05 | كتب: مجدي أبو العينين |
Tweet
تصوير : آخرون
قضت محكمة جنايات كفر الشيخ «الدائرة الثالثة» حضوريًا بمعاقبة سائق يقيم باحدي قري مركز الحامول بالسجن المشدد لمدة 10 سنوات لاتهامه بخطف وهتك عرض طفلة، وألزمته المحكمة بالمصاريف الجنائية، وأمرت بإحالة الدعوى المدنية إلى المحكمة المدنية المختصة بلا مصروفات.
أخبار متعلقة
photo
إطلاق مبادرة «دوي» الوطنية بكفر الشيخ.. ووكيل التعليم: هدفها ضمان حقوق الفتيات
photo
بالصور.. خبير ياباني يشيد بالحضارة المصرية خلال لقائه بوكيل تعليم كفر الشيخ
photo
بروتوكول تعاون بين محافظة كفر الشيخ والنيابة الإدارية لتدريب المحققين القانونيين
photo
بالصور.. توفير شاشات بحديقة صنعاء بكفرالشيخ لمتابعة نهائي كأس العالم
صدر الحكم برئاسة المستشار مدحت عبدالحميد أبوغنيم، رئيس المحكمة والدائرة، وعضوية المستشارين فاروق سعد بسطويسي، وإيهاب فؤاد شعبان، وسكرتارية مجدي غانم، وذلك في أحداث القضية رقم 15430 لسنة 2022 جنايات مركز شرطة الحامول، والمقيدة برقم 1739 لسنة 2022 كلي كفر الشيخ.
وكان المستشار سعود محمد نجيب، المحامي العام لنيابة كفر الشيخ الكلية قد أحال سائق سائق، ٤٤ سنة، يقيم بإحدى قرى مركز الحامول، لاتهامه بأنه في يوم 23 أغسطس 2022، بدائرة مركز شرطة الحامول، خطف بدون تحايل، ولا إكراه طفلة لم يتجاوز عمرها الـ 12 عامًا، بأن اصطحبها إلى مسكنه.
Nigeria the most popular African football team from 90s
00:40
Pause
00:54 / 01:20
Mute
Settings
Fullscreen
Copy video url
Play / Pause
Mute / Unmute
Report a problem
Language
Share
Vidverto Player
ووفق قرار إحالة المتهم إلى محكمة جنايات كفر الشيخ هتك عرض الطفلة المجني عليها بغير قوة أو تهديد بأنه استغل صغر سنها فاستطالت يده لعموم جسدها، وحسر عنها ملابسها قاصدًا من وراء ذلك هتك عرضها حال كونه من المتولين ملاحظتها، فيما وجه إليه تهمة ثالثة وهي عرض الطفلة المجني عليها للخطر بأن استغلها جنسيًا، وحرضها على أعمال منافية للآداب مرتكبًا جريمته بما يهدد سلامة التنشئة الواجب توافرها لها.</t>
  </si>
  <si>
    <t>https://www.almasryalyoum.com/news/details/2771502</t>
  </si>
  <si>
    <t>قفط</t>
  </si>
  <si>
    <t>ا - بالغة - ربة منزل، غير محدد - قاصر - طفل</t>
  </si>
  <si>
    <t xml:space="preserve">ضبط مسجل خطر هارب من قضايا في قنا
الثلاثاء 13-12-2022 14:50 | كتب: محمد حمدي |
Tweet
كلابش - صورة أرشيفية
كلابش - صورة أرشيفية
تصوير : آخرون
ألقت الأجهزة الأمنية بمديرية أمن قنا الثلاثاء القبض على مسجل خطر متهم في عدة قضايا شروع في قتل وخطف، أثناء هروبه بإحدى المناطق الجبلية، بمركز قفط .
أخبار متعلقة
photo
السجن ٣ سنوات لتاجر بتهمة إتلاف كابلات التليفونات بقنا
photo
مناظرة 522 حالة بقافلة جنوب الوادي الطبية لقرية المعيصرة في دشنا
photo
محافظ قنا يعلن إطلاق أول شعلة غاز طبيعي بـ3 قرى بقوص ضمن «حياة كريمة»
تلقى لقى اللواء إيهاب طه، مساعد وزير الداخلية، مدير أمن قنا، إخطارًا من مركز شرطة قفط بشن حملة أمنية لضبط مسجل خطر هارب متهم في عدة قضايا منها إصابة نجله وخطف شقيقته ونجلها بسبب خلافات مالية، في قرية البراهمة التابعة لدائرة المركز.
كلابش - صورة أرشيفية
Nigeria the most popular African football team from 90s
00:53
Pause
00:30 / 01:20
Mute
Settings
Fullscreen
Copy video url
Play / Pause
Mute / Unmute
Report a problem
Language
Share
Vidverto Player
وتمكنت قوات الأمن برئاسة الرائد محمد عبدالقادر، رئيس مباحث مركز شرطة قفط من ضبط المتهم ويُدعى «عبدالهادي.ح.» ٣٣ سنة عاطل ومقيم في نجع العرج قرية البراهمة، بتهمة خطف شقيقته «أ» ونجلها وإطلاق الأعيرة النارية عليهم إضافة إلى أنه أصاب نجله بطلق ناري أيضًا بسبب خلافات مالية مع أسرته وفر هاربًا.
تم ضبط المتهم أثناء هروبه في إحدى المناطق الجبلية بمركز قفط، وتحرر محضر بالواقعة وأخطرت النيابة العامة لتولي التحقيقات.
</t>
  </si>
  <si>
    <t>https://www.almasryalyoum.com/news/details/2766789</t>
  </si>
  <si>
    <t>https://www.youm7.com/6015460</t>
  </si>
  <si>
    <t>دمنهور</t>
  </si>
  <si>
    <t xml:space="preserve"> تعدى على المجنى عليه</t>
  </si>
  <si>
    <t xml:space="preserve"> أثناء لهوه مع أقاربه بعيد عن أعينهم</t>
  </si>
  <si>
    <t>م م ا - 11 - طفل</t>
  </si>
  <si>
    <t>قضية، المقيدة برقم 30052 لسنة 2022 جنايات مركز دمنهور</t>
  </si>
  <si>
    <t>https://www.youm7.com/6030385</t>
  </si>
  <si>
    <t xml:space="preserve">إحالة أوراق عاطل للمفتي خطف طفل جاره وتعدى عليه في البحيرة
الإثنين، 02 يناير 2023 06:53 م
إحالة أوراق عاطل للمفتي خطف طفل جاره وتعدى عليه في البحيرة 
المستشار ياسر الوصيف رئيس المحكمة
كتب - أحمد الزغبي
مشاركة
Share on facebook 
Share on twitter 
Share on facebook
اضف تعليقاً واقرأ تعليقات القراء
قررت محكمة جنايات دمنهور، برئاسة المستشار ياسر الوصيف رئيس المحكمة، وعضوية كل من المستشار حسين رشدى، والمستشار تامر عتمان وسكرتير المحكمة خالد حسين، إحالة أوراق المتهم " ح.ج.م" إلى فضيلة مفتى الديار المصرية لإبداء الرأى الشرعى فى إعدامه، وحددت جلسة اليوم الثانى من دور شهر فبراير المقبل للنطق بالحكم، وذلك فى اتهامه بخطف المجنى عليه بالتحايل والإكراه وحيازة سلاح أبيض للتعدى عليه.
تعود احداث القضية، المقيدة برقم 30052 لسنة 2022 جنايات مركز دمنهور، عندما تلقت الأجهزة الأمنية بمديرية أمن البحيرة، إخطار من مأمور مركز شرطة دمنهور ببلاغ، يفيد قيام المتهم بالتعدى على المجنى عليه تحت تهديد السلاح بدائرة المركز.
The Abandoned Village - Sand Invasion
00:00
Previous
Pause
Next
00:15 / 00:46
Mute
Fullscreen
Copy video url
Play / Pause
Mute / Unmute
Report a problem
Language
Share
Vidverto Player
كشفت تحريات ضباط مركز شرطة دمنهور قيام المتهم " ح.ج.م" عاطل، بأن خطف المجنى عليه الطفل " م.م.ا" 11سنة بعيدا عن أعين النظراء قاطعًا بذلك الصلة بينه وبين أهله الذين لهم حق ضمه ورعايته بالتحايل بزعم اصطحابه لرؤية أثاث شقيقه بمحل الواقعة، وتمكن من تلك الوسيلة من السيطرة عليه حال كونه طفلا لم يتجاوز الثامنة عشر من العمر، وقد اقترنت بتلك الواقعة جناية أخرى هى أنه فى ذات الزمان والمكان سالفى الذكر تعدى على المجنى عليه وقيده بحبل وفى تاريخ آخر، قام خطف المجنى عليه الطفل وقيد يده تحت تهديد السلاح الأبيض.
وتبين من التحقيقات، من أقول والدة المجنى عليه أنها حال تواجدها بمنزل أهليتها حضر إليها نجلها وأخبرها بقيام المتهم جارهم بخطفه والتعدى عليه أثناء لهوه مع أقاربه بعيد عن أعينهم، وهدده بالقتل حال حيازته سلاح أبيض سكين، وتحرر محضر بالواقعة وبعرض المتهم على النيابة قررت إحالته إلى محكمة جنايات دمنهور، التى أصدرت قرارها السابق بإحالة القضية إلى فضيلة مفتى الديار المصرية، لإبداء الرأى الشرعى فى إعدام المتهم. 
</t>
  </si>
  <si>
    <t>https://www.youm7.com/6073604</t>
  </si>
  <si>
    <t>والتعدى عليه داخل مسكنه</t>
  </si>
  <si>
    <t>استدرجه لمسكنه إبان استقلاله معه الدراجة النارية "توك توك"، لإبعاد الطفل عن ذويه</t>
  </si>
  <si>
    <t>ادم ع م - قاصر - طفل</t>
  </si>
  <si>
    <t>قضية رقم 10018 لسنة 2022، والمقيدة برقم 2560 لسنة 2022 كلى جنوب بنها</t>
  </si>
  <si>
    <t xml:space="preserve">إحالة أوراق سائق توك توك خطف طفلا واعتدى عليه فى قليوب إلى المفتى
الإثنين، 06 فبراير 2023 02:15 م
إحالة أوراق سائق توك توك خطف طفلا واعتدى عليه فى قليوب إلى المفتى
محكمة - أرشيفية
القليوبية إبراهيم سالم
مشاركة
Share on facebook 
Share on twitter 
Share on facebook
اضف تعليقاً واقرأ تعليقات القراء
قررت محكمة جنايات شبرا الخيمة، الدائرة الخامسة، برئاسة المستشار أحمد رفعت النجار، وعضوية المستشارين راغب محمد رفاعى، ومحمود محمد بريرى، وأمانة سر رضا جاب الله، إحالة أوراق سائق توك توك لاتهامه بخطف طفل عن طريق التحايل والتعدى عليه داخل مسكنه بدائرة قسم شرطة قليوب بمحافظة القليوبية، لمفتى الجمهورية، لإبداء الرأى الشرعى في إعدام المتهم، وحددت جلسة اليوم الثانى من دور شهر مارس المقبل للنطق بالحكم، مع استمرار حبس المتهم لتلك الجلسة.
The Abandoned Village - Sand Invasion
00:00
Previous
Pause
Next
00:25 / 00:46
Mute
Fullscreen
Copy video url
Play / Pause
Mute / Unmute
Report a problem
Language
Share
Vidverto Player
وتضمن أمر الإحالة الخاص بالقضية رقم 10018 لسنة 2022، والمقيدة برقم 2560 لسنة 2022 كلى جنوب بنها، أن المتهم "م ص أ"، 30 سنة، سائق توك توك، مقيم دائرة قسم شرطة قليوب، خطف بالتحايل الطفل "آدم ع م"، إذ نفاذاً لذلك الغرض استغل صغر سنه وشعوره بالأمن رفقته لسبق العلاقة فيما بينه ووالدته وعمله كسائق بالأجر لهما، واستدرجه لمسكنه إبان استقلاله معه الدراجة النارية "توك توك"، لإبعاد الطفل عن ذويه وليتمكن من الاعتداء عليه.
وتابع أمر الإحالة، أنه اقترنت بتلك الجناية، بذات الزمان والمكان، جناية هتك عرض الطفل بالقوة، إذ وعقب خطفه ودلوفه مسكن المتهم، فتعدى عليه وأحدث به الإصابة المبينة بالتقرير الطب الشرعى الخاص به المُرفق بالأوراق، وهى الجناية المعاقب عليها بالمادتين 267/ الفقرة الثانية، و268 من قانون العقوبات على النحو المبين بالأوراق.
</t>
  </si>
  <si>
    <t>https://www.youm7.com/6074737</t>
  </si>
  <si>
    <t>شبرا ثان</t>
  </si>
  <si>
    <t>ستدرجتها لمكان قصي عن أعين أهليتها قاصدة خطفها</t>
  </si>
  <si>
    <t>دانة ا ع - 3 - طفلة</t>
  </si>
  <si>
    <t>القضية رقم 27913 لسنة 2022 جنح قسم شرطة ثان شبرا الخيمة، والمقيدة برقم 2310 لسنة 2022 كلي جنوب بنها</t>
  </si>
  <si>
    <t>https://www.youm7.com/6057089</t>
  </si>
  <si>
    <t xml:space="preserve">المشدد 5 سنوات لسيدة ضبطها الأهالى أثناء شروعها فى خطف طفلة بشبرا الخيمة
الأحد، 22 يناير 2023 12:47 م
المشدد 5 سنوات لسيدة ضبطها الأهالى أثناء شروعها فى خطف طفلة بشبرا الخيمة
حبس - أرشيفية
القليوبية -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عرابي رئيس الدائرة، وعضوية المستشارين تامر محمد رضا البرديسي، ومحمود منير خليل، وأمانة سر محمد شهاب، بالسجن المشدد لمدة 5 سنوات، لربة منزل، لاتهامها بالشروع في خطف طفلة عن طريق استدراجها بعيدا عن أعين أسرتها، إلا أنه تم ضبطها من قبل الأهالي بدائرة قسم شرطة ثان شبرا الخيمة بمحافظة القليوبية.
وتضمن أمر الإحالة الخاص بالقضية رقم 27913 لسنة 2022 جنح قسم شرطة ثان شبرا الخيمة، والمقيدة برقم 2310 لسنة 2022 كلي جنوب بنها، أن المتهمة "هبة ص ع"، 34 سنة، بدون عمل، مقيمة دائرة مركز شرطة القناطر الخيرية، في يوم 5 أكتوبر لعام 2022، بدائرة قسم شرطة ثان شبرا الخيمة بمحافظة القليوبية، شرعت في خطف الطفلة "دانة أ ع"، 3 سنوات، وكان ذلك بطريق التحايل.
وتابع أمر الإحالة، أن الواقعة تمت عن طريق التحايل من قبل المتهمة على المجني عليها، بأن استدرجتها لمكان قصي عن أعين أهليتها قاصدة خطفها، إلا أنه خاب أثر جريمتها لسبب لا دخل لإرادتها فيه، ألا وهو ضبط المتهمة والجريمة متلبسة بها.
Dubai Dunes in one Minute
01:05
Previous
Pause
Next
00:22 / 01:48
Mute
Fullscreen
Copy video url
Play / Pause
Mute / Unmute
Report a problem
Language
Share
Vidverto Player
وكانت الأجهزة الأمنية بمديرية أمن القليوبية، تلقت بلاغا من قبل الأهالي بضبطهم سيدة حاولت خطف طفلة بعد استدراجها بعيد أعين أهليتها بدائرة قسم شرطة ثان شبرا الخيمة، وعلى الفور انتقلت الأجهزة الأمنية لمكان الواقعة، وتم ضبط المتهمة، وتحرر محضر بالواقعة وتولت الجهات المعنية التحقيق.
وأدلت المتهمة أمام جهات التحقيق باعترافات تفصيلية حول الواقعة، وعن طريقة استدراجها للطفلة المجني عليها لمحاولة خطفها، وأمرت النيابة باستمرار حبسها على ذمة التحقيقات إلى أن أحالتها للمحاكمة الجنائية أمام المحكمة المختصة، وأصدرت المحكمة حكمها السابق بحق المتهمة.
</t>
  </si>
  <si>
    <t>https://www.youm7.com/6092998</t>
  </si>
  <si>
    <t>https://www.youm7.com/6104704</t>
  </si>
  <si>
    <t>سنورس</t>
  </si>
  <si>
    <t>محاولة التعدي عليها في شقة بمنزل خاص به</t>
  </si>
  <si>
    <t>وخدعها بطلب مساعدته بملء جركن مياه من شقة مقابل 20 جنيها، وبعد ذهاب الطفلة إلى الشقة</t>
  </si>
  <si>
    <t>رودينا ع ع - 6 - طفلة</t>
  </si>
  <si>
    <t xml:space="preserve"> رقم 20607 لسنة 2022م جنح مركز سنورس والمقيدة برقم 2204  لسنة 2022م كلي الفيوم،</t>
  </si>
  <si>
    <t>https://www.youm7.com/6112665</t>
  </si>
  <si>
    <t>السجن 3 سنوات لعامل خطف طفلة وحاول التعدى عليها بالفيوم
الأحد، 12 مارس 2023 08:28 م
السجن 3 سنوات لعامل خطف طفلة وحاول التعدى عليها بالفيوم 
حبس - أرشيفية
الفيوم رباب الجالي
مشاركة
Share on facebook 
Share on twitter 
Share on facebook
اضف تعليقاً واقرأ تعليقات القراء
Wadi Rum fly over...
00:33
Previous
Pause
Next
01:34 / 01:41
Mute
Fullscreen
Copy video url
Play / Pause
Mute / Unmute
Report a problem
Language
Share
Vidverto Player
عاقبت الدائرة الثانية بمحكمة جنايات الفيوم برئاسة المستشار أيمن ممدوح أحمد وعضوية كلا من المستشارين أيمن طه حسن، ووائل محمد علي، وأحمد محمد مدكور، وأحمد جنيدي، المتهم "ع ل م - 22 سنة" عامل من مدينة سنورس بالفيوم، بالسجن المشدد، ثلاث سنوات، لإدانته، في واقعة خطف الطفلة "رودينا ع ع-6 سنوات"، بالصف الأول الابتدائي، ومحاولة التعدي عليها في شقة بمنزل خاص به بجوار المقابر.
بدأت وقائu القضية، التي حملت رقم 20607 لسنة 2022م جنح مركز سنورس والمقيدة برقم 2204  لسنة 2022م كلي الفيوم، في 7 أكتوبر الماضي بمركز سنورس، عندما أقدم المتهم على خطف الطفلة والتي كانت مع والدتها، عند المقابر في سنورس، وخدعها بطلب مساعدته بملء جركن مياه من شقة مقابل 20 جنيها، وبعد ذهاب الطفلة إلى الشقة، حاول التعدي عليها، إلا أن بكاء الطفلة أنقذها منه.
وتم كشف الواقعة، عندما توجهت ربة منزل من مدينة سنورس إلى مركز الشرطة، ببلاغ ضد المتهم، واتهمته أنه أثناء زيارتها إلى المقابر، غابت طفلتها عنها وعادت منهمرة في البكاء، وأخبرتها بأن المتهم اصطحبها بعد إغرائها بمبلغ مالي نظير مساعدته في ملئ المياه، واستدرجها لوحدة سكنية وحاول التعدي عليها ولكنه فوجئ بصراخ وبكاء ابنتها، فصرفها وأعادها لمنطقة المقابر حتى عثرت عليها، فاصطحبت ابنتها إلى منزل المتهم وعثرت عليه، وعلى كاميرا مراقبة في منزل مقابل وتعرفت على بياناته، وقدمت البلاغ ضده وأكدت التحريات هذه الرواية.
أحالت النيابة العامة، المتهم إلى محكمة جنايات الفيوم، والتي أصدرت حكمها المتقدم.\</t>
  </si>
  <si>
    <t>بسبب خلافات ماليه مع والده.</t>
  </si>
  <si>
    <t xml:space="preserve"> إستدراج المجنى عليه </t>
  </si>
  <si>
    <t>https://www.youm7.com/6195005</t>
  </si>
  <si>
    <t xml:space="preserve">حبس شخصين بتهمة خطف طالب بسبب خلافات مالية مع الده
الأحد، 28 مايو 2023 02:46 م
حبس شخصين بتهمة خطف طالب بسبب خلافات مالية مع الده
كلابش، ارشيفية
كتب كريم صبحى
مشاركة
Share on facebook 
Share on twitter 
Share on facebook
اضف تعليقاً واقرأ تعليقات القراء
قررت نيابة الزيتون، حبس شخصين 4 أيام على ذمة التحقيق، بتهمة خطف طالب بسبب خلافات ماليه مع والده.
وفى إطار جهود أجهزة وزارة الداخلية لكشف ملابسات ما تبلغ لقسم شرطة الزيتون بمديرية أمن القاهرة من (إحدى السيدات "تحمل جنسية إحدى الدول"- مقيمة بدائرة القسم بتغيب نجلها (طالب- مقيم بذات الدائرة) عقب انتهاء اليوم الدراسى.
00:00
Previous
Play
Next
00:00 / 00:52
Mute
Fullscreen
Copy video url
Play / Pause
Mute / Unmute
Report a problem
Language
Share
Vidverto Player
advertisement
بإجراء التحريات وجمع المعلومات وبالتعامل الفنى أمكن التوصل إلى أن وراء ارتكاب الواقعة (شخصين- مقيمان بدائرة القسم)، كما تم تحديد مكان تواجد المتهمين.
عقب تقنين الإجراءات تم استهدافهما وأمكن ضبطهما وبصحبتهما المجنى عليه، وبمواجهة المتهمان إعترفا بإرتكاب الواقعة لوجود خلافات مالية مع والد المجنى عليه، حيث اتفقا فيما بينهما على إستدراج المجنى عليه ومساومة والدته.
باستدعاء والدة المجنى عليه إتهمتهما بإرتكاب الواقعة، وتم اتخاذ الإجراءات القانونية.
</t>
  </si>
  <si>
    <t>قتادها عنوة عنها حال ترجلها بدرج العقار بمسكنها،</t>
  </si>
  <si>
    <t>والتعدى عليها وتصويرها بمحل سكنه</t>
  </si>
  <si>
    <t>م ح م -طفلة</t>
  </si>
  <si>
    <t>قضية رقم 36163 لسنة 2022 جنايات قسم شرطة ثان شبرا الخيمة، والمقيدة برقم 3653 لسنة 2022 كلى جنوب بنها،</t>
  </si>
  <si>
    <t>https://www.youm7.com/6195981</t>
  </si>
  <si>
    <t xml:space="preserve">السجن المؤبد لعاطل خطف فتاة وتعدى عليها وصورها لمساومة والدتها بشبرا الخيمة
الإثنين، 29 مايو 2023 01:41 م
السجن المؤبد لعاطل خطف فتاة وتعدى عليها وصورها لمساومة والدتها بشبرا الخيمة
حبس - أرشيفية
القليوبية إبراهيم سالم
مشاركة
Share on facebook 
Share on twitter 
Share on facebook
اضف تعليقاً واقرأ تعليقات القراء
قضت محكمة جنايات شبرا الخيمة، الدائرة الرابعة، برئاسة المستشار أيمن كمال عرابى رئيس الدائرة، وعضوية المستشارين محمود منير خليل، وأمير المؤمنين حسن حسن، وأمانة سر محمد شهاب، بالسجن المؤبد لعاطل، لاتهامه بخطف فتاة والتعدى عليها وتصويرها بمحل سكنه بدائرة قسم شرطة ثان شبرا الخيمة بمحافظة القليوبية.
Dubai Dunes in one Minute
01:04
Previous
Pause
Next
01:39 / 01:48
Mute
Fullscreen
Copy video url
Play / Pause
Mute / Unmute
Report a problem
Language
Share
Vidverto Player
وتضمن أمر الإحالة الخاص بالقضية رقم 36163 لسنة 2022 جنايات قسم شرطة ثان شبرا الخيمة، والمقيدة برقم 3653 لسنة 2022 كلى جنوب بنها، أن المتهم "محمد ع ج"، 44 سنة، عاطل، مقيم دائرة قسم شرطة ثان شبرا الخيمة بمحافظة القليوبية، خطف بالإكراه المجنى عليها "م ح م"، بأن اقتادها عنوة عنها حال ترجلها بدرج العقار بمسكنها، وما أن ظفر بها حتى قام بشل مقاومتها فتمكن بتلك الوسيلة القصرية من الإكراه من اصطحابها إلى محل الواقعة.
وتابع أمر الإحالة، أنه اقترنت تلك الجناية بجناية أخرى أنه فى ذات الزمان والمكان تعدى على المجنى عليها بالقوة والتهديد وإذ نفاذا لذلك الغرض أحرز سلاحا أبيضا "مطواة" بغير ترخيص، تالية الوصف، فى مواجهتها مهددا إياها بإنفاذها فى جسدها أن لم تخضع بالانصياع له، وقام بتصويرها بهاتفه الخلوى، وقام بمساومة والدتها لإقامة علاقة غير شرعية معها على النحو المبين بالتحقيقات.
واستطرد أمر الإحالة، أن المتهم انتهك حرمة الحياة الخاصة للمجنى عليها بأن قام بالاحتفاظ بالمقطع الفيديو المصور فى غير الأحوال المصرح بها قانونا، وبغير رضاها وبطريقة تهدد القيم الأسرية المجتمعية فى المجتمع المصرى وذلك على النحو المبين بالتحقيقات، كما أحرز سلاح أبيض "مطواة"، بغير ترخيص وذلك على النحو المبين بالتحقيقات.
</t>
  </si>
  <si>
    <t>https://www.youm7.com/6196257</t>
  </si>
  <si>
    <t>غرض سرقة مركبته معتدين عليه بالضرب، ومحدثان إصابته،</t>
  </si>
  <si>
    <t xml:space="preserve"> استوقفاه ليلا بالطريق العام خلال قيادته مركبة بخارية توك توك مملوكة لوالده وذلك بغرض توصيلهما</t>
  </si>
  <si>
    <t>غير محدد - قاصر -طفل</t>
  </si>
  <si>
    <t>حرقا</t>
  </si>
  <si>
    <t>قضية رقم 1428 لسنة 2023 جنح مركز شرطة الرياض، والمقيدة برقم 931 لسنة 2023 كلي كفر الشيخ.</t>
  </si>
  <si>
    <t>https://www.youm7.com/6202520</t>
  </si>
  <si>
    <t xml:space="preserve">جنايات كفر الشيخ تقضي بمعاقبة عاملين بالسجن المشدد 10 سنوات بتهمة خطف طفل
الأحد، 04 يونيو 2023 09:56 م
جنايات كفر الشيخ تقضي بمعاقبة عاملين بالسجن المشدد 10 سنوات بتهمة خطف طفل
محكمة جنايات كفر الشيخ
كفر الشيخ- محمد سليمان
مشاركة
Share on facebook 
Share on twitter 
Share on facebook
اضف تعليقاً واقرأ تعليقات القراء
قضت محكمة جنايات كفر الشيخ "الدائرة الأولى"، برئاسة المستشار علاء الدين عبده شجاع، رئيس المحكمة والدائرة، وعضوية المستشارين أحمد طاهر شتا، ومهاب عبدالغفار حسن، وسكرتارية محمد رضا، حضوريًا بمعاقبة عامل عادي، وعامل زراعي بالسجن المشدد 10 سنوات عما أسند إليهما بخطف طفل قائد مركبة بخارية إلى أحد الأماكن النائية بغرض سرقة مركبته معتدين عليه بالضرب، ومحدثان إصابته، والزمتهما المحكمة بالمصاريف الجنائية، وذلك في أحداث القضية رقم 1428 لسنة 2023 جنح مركز شرطة الرياض، والمقيدة برقم 931 لسنة 2023 كلي كفر الشيخ.
وكان المستشار سعود محمد نجيب، المحامي العام لنيابة كفر الشيخ الكلية قد أحال كل من "ه.م.ا.ع.ا"، 23 عامًا، عامل عادي، ويقيم بدائرة قسم أول شرطة كفر الشيخ، و"ه.م.م.م.ا"، 21 عامًا، عامل زراعي، ويقيم بإحدى القرى  التابعة لمركز الرياض، إلى محكمة جنايات كفر الشيخ لاجراء محاكمتهما عما أسند إليهما.
One minute around the Atlantis - The Palm - Dubai
00:00
Previous
Pause
Next
00:33 / 01:30
Mute
Fullscreen
Copy video url
Play / Pause
Mute / Unmute
Report a problem
Language
Share
Vidverto Player
وتبين من تقرير إحالتهما إلى محكمة جنايات كفر الشيخ بأنهما في يوم 2 فبراير 2023، خطفا بالتحايل طفل بأن استوقفاه ليلا بالطريق العام خلال قيادته مركبة بخارية توك توك مملوكة لوالده وذلك بغرض توصيلهما إلى أحد الأماكن النائية متمكنين من تلك الطريقة الاحتيالية من إبعاده عن أعين ذويه.
ووجه لهما المحامي العام لنيابة كفر الشيخ الكلية سرقتهما مركبة بخارية "توك توك"، وهاتف خلوي والمملوكة لوالد الطفل المجني عليه، وشقيقه، وكان ذلك بطريق الواقع عليه عندما استوقفاه ليلا بالطريق العام بغرض توصيلهما إلى أحد الأماكن النائية و حال بلوغهما محل الواقعة تعديا عليه بالضرب محدثين إصابته الموصوفة بتقرير مفتش الصحة.
</t>
  </si>
  <si>
    <t>https://www.youm7.com/6224803</t>
  </si>
  <si>
    <t>القوصية</t>
  </si>
  <si>
    <t>طلب فدية 2 مليون جنيه من أسرته</t>
  </si>
  <si>
    <t xml:space="preserve"> باستدراج المجني عليه من إحدى الشوارع الجانبية</t>
  </si>
  <si>
    <t>يوسف ح ع - 14 - طالب بالصف الثاني الإعدادي</t>
  </si>
  <si>
    <t>قضية رقم 8874 لسنة 2021 جنايات مركز القوصية إلى تلقي مركز شرطة القوصية</t>
  </si>
  <si>
    <t>https://www.youm7.com/6237246</t>
  </si>
  <si>
    <t>إحالة أوراق طالب لفضيلة المفتي بعد أن خطف طفلا وقتله بأسيوط
الإثنين، 10 يوليو 2023 12:20 م
إحالة أوراق طالب لفضيلة المفتي بعد أن خطف طفلا وقتله بأسيوط
محكمة
أسيوط -هيثم البدرى
مشاركة
Share on facebook 
Share on twitter 
Share on facebook
اضف تعليقاً واقرأ تعليقات القراء
أحالت الدائرة التاسعة بمحكمة جنايات أسيوط بإجماع الآراء أوراق طالب لفضيلة المفتي لإبداء الرأي الشرعي في إعدامه لقيامه باستدراج طفل واختطافه وطلب فدية 2 مليون جنيه من أسرته مقابل إطلاق صراحة وأقدم على قتله وإخفاء جثته في مخزن بعد محاولة المجني عليه الاستغاثة بمركز القوصية في أسيوط .
صدر القرار برئاسة المستشار أحمد فاروق زيدان رئيس المحكمة، وعضوية المستشارين محمد فاروق علي الدين، ونصر الدين عبد اللطيف، وأمانة سر بخيت شحاتة و فنجري عبد الرحيم.
تعود وقائع القضية رقم 8874 لسنة 2021 جنايات مركز القوصية إلى تلقي مركز شرطة القوصية بلاغا من " عطية . ف . ع " بتغيب نجل شقيقه  " يوسف . ح . ع " 14 عاما ، طالب بالصف الثاني الإعدادي  " المجني عليه " لافتا إلى إن المجني عليه كان بصحبة أصدقاءه ليلة عيد القيامة المجيد في مخزن أخشاب خاص بأهلية " جوزيف . ع . ص " 18 عاما " طالب بالصف الثالث الثانوي،  " المتهم " ، وعاد جميع أصدقاءه إلى منازلهم إلا نجل شقيقه وانه يخشى أن يكونوا قد أحدثوا به أي ضرر.
وتوصلت تحريات النقيب هيثم عبد الحميد معاون مباحث مركز شرطة القوصية إلى أن المتهم " جوزيف . ع . ص " اعتاد صرف مبالغ مالية في تعاطي المخدرات وعندما علمت أهليته بذلك امتنعوا عن إعطائه أموال لتقويم سلوكه مما أدى إلى تراكم الديون عليه ومطالبته بتلك الأموال من قبل أصحابها وتهديده بتحرير محاضر ضده أو أخذها عنوة منه ، مما دفع المتهم إلى التفكير والتدبير في استدراج المجني عليه " يوسف . ح . ع " إلى مكان الواقعة لخطفة واحتجازه وطلب فدية من أهله لسداد ديونه وشراء مستلزماته من المواد المخدرة وحاول الاستعانة بأحد أصدقائه في ارتكاب الواقعة وتوجه إليه قبل ارتكاب جريمته بـ 9 أيام واتفقا فيما بينهم على ارتكاب واقعة خطف المجني عليه واحتجازه وطلب فدية مالية 2 مليون جنيه من أهلية المجني عليه إلا انه يوم ارتكاب الواقعة رفض صديق المتهم الاشتراك في الواقعة خشية المسائلة الجنائية.
ودلت التحريات انه يوم الواقعة قام المتهم باستدراج المجني عليه من إحدى الشوارع الجانبية بعد أن أرسل له رسالة على تطبيق الواتس أب إلى مخزن أخشاب ملك أهلية المتهم وتناول المتهم والمجني عليه شراب مواد كحولية وحال شعور المتهم بفقدان المجني عليه للوعي حاول المتهم تنفيذ مخططه بتقييد المجني عليه إلا انه قام بالصياح والاستغاثة مما دفع المتهم إلى التعدي عليه بالضرب والتعذيب حتى فقد القدرة على المقاومة وقام المتهم بتجريد المجني عليه من الحزام الجلدي الذي كان يرتديه حول بنطاله، وقام بلف الحزام حول رقبة المجني عليه وخنقه وأزهق روحه ولم يتركه حتى تأكد من مفارقته للحياة واستولى على التليفون الذي كان بحوزة المجني عليه واحضر جوال بلاستيك ووضع جثة المجني عليه بداخله وأخفاها في احد أركان المخزن .</t>
  </si>
  <si>
    <t>https://www.youm7.com/6244103</t>
  </si>
  <si>
    <t xml:space="preserve"> بسبب خلافات مالية بينهما.</t>
  </si>
  <si>
    <t>اصطحابه للطفل من أمام العقار سكنه واستقلالهما مركبة "توك توك</t>
  </si>
  <si>
    <t>https://www.youm7.com/6244593</t>
  </si>
  <si>
    <t>غير محدد - 13 -طفل</t>
  </si>
  <si>
    <t>https://www.youm7.com/6244135</t>
  </si>
  <si>
    <t>https://www.youm7.com/6258393</t>
  </si>
  <si>
    <t>https://www.youm7.com/6279288</t>
  </si>
  <si>
    <t>https://www.youm7.com/6316380</t>
  </si>
  <si>
    <t>طعنا</t>
  </si>
  <si>
    <t xml:space="preserve"> بطريقة التحايل، إذ استغلا عسر وعوز والدتها وعدم وجود رعايتها وما أن تحصلا عليها حتى أخبروها بوفاتها.</t>
  </si>
  <si>
    <t>غير محدد - قاصرة - رضيعة</t>
  </si>
  <si>
    <t xml:space="preserve">تأجيل محاكمة موظف وربة منزل بتهمة خطف طفلة فى الجيزة لـ26 أكتوبر
الأحد، 22 أكتوبر 2023 05:59 م
تأجيل محاكمة موظف وربة منزل بتهمة خطف طفلة فى الجيزة لـ26 أكتوبر
محكمة _ أرشيفية
كتب أحمد حسني
مشاركة
Share on facebook 
Share on twitter 
Share on facebook
اضف تعليقاً واقرأ تعليقات القراء
قررت محكمة جنايات القاهرة، المنعقدة في التجمع الخامس برئاسة المستشار محمد أحمد الجندي، تأجيل محاكمة مشرف مغسلة بشركة وربة منزل لاتهامهما بخطف طفلة حديثة الولادة في الجيزة لجلسة 26 أكتوبر.
Wadi Rum fly over...
00:00
Previous
Pause
Next
01:07 / 01:41
Mute
Fullscreen
Copy video url
Play / Pause
Mute / Unmute
Report a problem
Language
Share
Vidverto Player
صدر القرار برئاسة المستشار محمد أحمد الجندي وعضوية المستشارين أيمن عبد الخالق راشد و محمد احمد صبري وأمانة سر محمد جبر، و محمد سيد شحاتة.
وأسند أمر الإحالة للمتهمين تهمة خطف  طفلة حديثة الولادة  بطريقة التحايل، إذ استغلا عسر وعوز والدتها وعدم وجود رعايتها وما أن تحصلا عليها حتى أخبروها بوفاتها. 
وكشف أمر الإحالة أن المتهمين عرضوا على الأم تبني صغيرتها الوليدة موهمين إياها بحسن رعايتها فتمكنا بتلك الوسيلة من أقصائها عن كنف والدتها، وذلك على النحو المبين بالتحقيقات. </t>
  </si>
  <si>
    <t>https://www.youm7.com/6348747</t>
  </si>
  <si>
    <t>https://www.elbalad.news/5974540#google_vignette</t>
  </si>
  <si>
    <t>التجمع الخامس</t>
  </si>
  <si>
    <t>تعدى على المجنى عليها،</t>
  </si>
  <si>
    <t>بأن أوهمها بالحضور رفقته لمسكنه للعب رفقة ابنته</t>
  </si>
  <si>
    <t>ب ش - 18 - قاصرة</t>
  </si>
  <si>
    <t>https://www.youm7.com/6426164</t>
  </si>
  <si>
    <t>قضية المقيدة، برقم 1726 لسنة 2023 جنايات قسم شرطة المنتزة ثالث</t>
  </si>
  <si>
    <t>إحالة أوراق كهربائى خطف طفلة بالتحايل والإكراه فى الإسكندرية للمفتى
الإثنين، 25 ديسمبر 2023 12:06 م
إحالة أوراق كهربائى خطف طفلة بالتحايل والإكراه فى الإسكندرية للمفتى
محكمة الإسكندرية
الإسكندرية - أحمد الزغبى
مشاركة
Share on facebook 
Share on twitter 
Share on facebook
اضف تعليقاً واقرأ تعليقات القراء
قررت محكمة جنايات الإسكندرية، برئاسة المستشار سمير على شرباس رئيس المحكمة، وعضوية كل من، المستشار طارق إبراهيم أبو الروس، والمستشار سامح سعيد سمك، وسكرتير المحكمة عمرو زكى، إحالة أوراق المتهم " ا.ش.ع" إلى فضيلة مفتى الجمهورية، لإبداء الرأى الشرعى، لاتهامه بخطف بالتحايل والإكراه، وحددت جلسة دور الانعقاد القادم للنطق بالحكم.
The Abandoned Village - Sand Invasion
00:34
Previous
Pause
Next
00:24 / 00:46
Mute
Fullscreen
Copy video url
Play / Pause
Mute / Unmute
Report a problem
Language
Share
Vidverto Player
تعود أحداث القضية المقيدة، برقم 1726 لسنة 2023 جنايات قسم شرطة المنتزة ثالث، عندما تلقت الأجهزة الأمنية بمديرية أمن الإسكندرية إخطارا من مأمور قسم شرطة المنتزه ثالث يفيد ببلاغ من والد المجنى عليها بقيام المتهم بخطفها بالتحايل والإكراه بدائرة القسم.
تبين من التحقيقات، إلى قيام المتهم " أ.ش.ع" كهربائى، بخطف المجنى عليها " ب.ش" بالتحايل، حال كونها لم تبلغ 18 عاما، بأن أوهمها بالحضور رفقته لمسكنه للعب رفقة ابنته، فوافقت واصطحبها إلى مسكنه، واقترنت تلك الجريمة بجريمة أخرى وهى أنه فى ذات الزمان والمكان، تعدى على المجنى عليها، وعند علم والدها بتغيب ابنته، وبالبحث عنها استغاثت به من داخل العقار محل الواقعة، وتمكن من العثور عليها، وتحرر محضر بالواقعة، وتولت النيابة التحقيق التى قررت إحالة المتهم إلى محكمة جنايات الإسكندرية، التى أصدرت قرارها.</t>
  </si>
  <si>
    <t>https://www.almasryalyoum.com/news/details/2799324</t>
  </si>
  <si>
    <t>مدينة نصر اول</t>
  </si>
  <si>
    <t>العامرية اول</t>
  </si>
  <si>
    <t xml:space="preserve">حال تواجدها أسفل مسكنه لشراء بعض المأكولات </t>
  </si>
  <si>
    <t>استطالت يده جسدها وقام بتهديدها حال أخبرت اهلها</t>
  </si>
  <si>
    <t>ب م ع - 15 - قاصرة - ذوي همم</t>
  </si>
  <si>
    <t>قضية المقيدة، برقم 26644 لسنة 2022 جنايات قسم شرطة العامرية أول</t>
  </si>
  <si>
    <t xml:space="preserve">لم يرحم إعاقتها الذهنية.. المشدد 10 سنوات لسائق خطف طفلة وهتك عرضها بالإسكندرية
الثلاثاء 07-02-2023 14:12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صلاح الدين شرابية رئيس المحكمة بمعاقبة سائق بالسجن المشدد 10 سنوات، وألزمته بالمصاريف الجنائية، وإحالة الدعوى المدنية إلى الدائرة المدنية المختصة، لاتهامه بخطف طفلة والتعدي عليها .
أخبار متعلقة
photo
السجن 5 سنوات لسائقين وعاطل لتعاطيهم المخدرات بالإسكندرية
صدر الحكم بعضوية كل من المستشار شريف محمد اسماعيل والمستشار رامة سعد محمد وسكرتير المحكمة مصطفى عبدالعظيم.
وفقا لأوراق القضية المقيدة، برقم 26644 لسنة 2022 جنايات قسم شرطة العامرية أول، تلقت الأجهزة الأمنية بمديرية أمن الإسكندرية، إخطارا من مأمور قسم شرطة العامرية أول، يفيد ببلاغ من أهلية المجني عليها باستدراجها والتعدي عليها بمحل سكنه بدائرة القسم.
</t>
  </si>
  <si>
    <t>https://www.almasryalyoum.com/news/details/2813171</t>
  </si>
  <si>
    <t>وهتك عرضه بالقوة.</t>
  </si>
  <si>
    <t xml:space="preserve">باستدراجه واقتياده لمحل الواقعة </t>
  </si>
  <si>
    <t>ضية رقم 11709 لسنة 2022 جنايات قسم شرطة بلبيس، والمقيدة برقم 3903 لسنة 2022 كلي جنوب الزقازيق</t>
  </si>
  <si>
    <t xml:space="preserve">المشدد 10 سنوات لشاب خطف طفل وهتك عرضه بـ الشرقية
الأحد 19-02-2023 11:51 | كتب: وليد صالح |
Tweet
مطرقة محكمة - صورة أرشيفية
مطرقة محكمة - صورة أرشيفية
تصوير : آخرون
Error loading media
Copy video url
Play / Pause
Mute / Unmute
Report a problem
Language
Share
Vidverto Player
قضت محكمة جنايات الزقازيق، برئاسة المستشار أحمد سليمان الجمل، وعضوية المستشارين علاء الدين حمدي قنديل، وباسم يسري جاويش، وطارق أحمد الحلواني، وأمانة سر محمد عفت، بمعاقبة شاب بالسجن المشدد 10 سنوات، لإدانته في القضية رقم 11709 لسنة 2022 جنايات قسم شرطة بلبيس، والمقيدة برقم 3903 لسنة 2022 كلي جنوب الزقازيق، بخطف طفل وهتك عرضه بالقوة.
تعود أحداث أحداث القضية للعام المنقضي، عندما أحالت النيابة العامة المتهم «السيد... ال» إلى المحاكمة الجنائية، لاتهامه بخطف الطفل المجني عليه «ف. ع» ،وهتك عرضه بالقوة.
وأفاد أمر الإحالة أن المتهم قد خطف الطفل المجني عليه بالتحايل، بأن قام باستدراجه واقتياده لمحل الواقعة قاصدًا إقصائه عن أعين ذوية، وقد اقترنت تلك الجناية بجناية أخرى وهي أنه في ذات الزمان والمكان قد قام بهتك عرض الطفل المجني عليه بالقوة والتهديد على النحو المبين بالتحقيقات.
كشفت التحقيقات أكدتها التحريات صحة الواقعة، وعقب تقنين الإجراءات تمكنت الأجهزة الأمنية من ضبط المتهم، وتحرر المحضر اللازم بالواقعة، وبالعرض على النيابة العامة أحالت المتهم إلى محكمة الجنايات التي أصدرت حكمها المتقدم.
</t>
  </si>
  <si>
    <t>https://www.almasryalyoum.com/news/details/2822532</t>
  </si>
  <si>
    <t>ف ع - قاصر</t>
  </si>
  <si>
    <t>غير محدد - 9 - طفل</t>
  </si>
  <si>
    <t xml:space="preserve">خطف طفلا وهرب.. حبس قاتل نجلته بـ«إيشارب» في بني سويف 4 أيام على ذمة التحقيق
الأحد 26-02-2023 23:48 | كتب: عمر الشيخ |
Tweet
المتهم بقتل ابنته في بني سويف
المتهم بقتل ابنته في بني سويف
تصوير : آخرون
قرر المستشار مصطفى المتناوى، المحامى العام الاول لنيابات بنى سويف، حبس المتهم بقتل نجلته «سائق» 4 أيام على ذمة التحقيقات.
أخبار متعلقة
photo
القبض على الأب قاتل ابنته في بني سويف بعد هروبه إلى القاهرة
photo
أب يقتل ابنته فى بنى سويف.. خنقها بـ«إيشارب» وفر هاربًا
photo
تكثيف أمني لكشف لغز العثور على جثة طفل مقتول بعد اختفائه 6 أيام.. والنيابة تأمر بالتشريح ببني سويف
وكان المتهم قتل ابنته خنقا عقب بـ«إيشارب» أول أمس، داخل منزل والدتها وفر هاربا.
واستمعت النيابة العامة إلى أقوال زوجة المتهم «أيمن. ع»، سائق، وكشفت عن خلافات كبيرة بينها وبين زوجها بسبب «المخدرات»، مضيفة أنها ابتعدت عنه بطفلتيها لسوء المعاملة ثم فوجئت به أثناء عدم وجودها بالمنزل بخنق نجلته.
Error loading media
Copy video url
Play / Pause
Mute / Unmute
Report a problem
Language
Share
Vidverto Player
وتابعت: «أخذ نجلى وركب تاكسى وهرب والحمدلله الشرطة اعادت ابنى في حضنى بعد 48 ساعة».
وكان مدير أمن بنى سويف كلف مدير البحث الجنائى بالمديرية بضرورة القبض على المتهم وتقديمه إلى العدالة، وتشكيل فريق بحث برئاسة رئيس المباحث الجنائية والمقدم محمود فؤاد، رئيس مباحث البندر وفى أقل من 48 ساعة، فرغت أجهزة الأمن الكاميرات حول منطقة الحميات التي وقعت فيها الجريمة، وتابعت خط المحمول الخاص بالقاتل.
وتبين من التحريات الأولية أن المجنى عليه سافر إلى القاهرة في محاولة للاختفاء بجريمته مع نجله الذي يبلغ من العمر 9 سنوات، وتمكنت مأمورية من قسم شرطة بنى سويف برئاسة المقدم محمود فؤاد، رئيس مباحث قسم بنى سويف، من القبض عليه وإعادة الطفل إلى أمه مرة أخرى.
وصرحت النيابة العامة برئاسة المستشار مصطفى المتناوى المحامى العام الاول لنيابات بنى سويف بدفن جثة الفتاة «سلمى أيمن»، 16 عامًا، عثر عليها مخنوقة بإيشارب ومسجاة على الأرض داخل شقة سكنية بشارع المنصوري بمنطقة الحميات وسط مدينة بني سويف، واتهمت أسرتها والدها بقتلها.
</t>
  </si>
  <si>
    <t>https://www.almasryalyoum.com/news/details/2828849</t>
  </si>
  <si>
    <t>https://www.almasryalyoum.com/news/details/2835584</t>
  </si>
  <si>
    <t>مركز بني سويف</t>
  </si>
  <si>
    <t>عن طريق التحايل عليها بأن استغل صغر سنها وأخبرها بأنه سيتولى توصيلها إلى محطة القطار للذهاب إلى عمتها بالقاهرة،</t>
  </si>
  <si>
    <t>اغتصاب الطفلة</t>
  </si>
  <si>
    <t>ملك خ ا - 8 - طفلة</t>
  </si>
  <si>
    <t xml:space="preserve">خرجت طفلة وعادت ببقعة دم.. تفاصيل اغتصاب ابنة الـ8 سنوات على يد سائق «توك توك»
المتهم أوهم «ملك» بتوصيلها ثم استدرجها للزراعات وفضّ غشاء بكارتها
الثلاثاء 21-03-2023 20:19 | كتب: عمر الشيخ |
Tweet
اغتصاب طفلة - صورة تعبيرية
اغتصاب طفلة - صورة تعبيرية
تصوير : آخرون
من الجلسة الأولى، حسمت المحكمة مصير المتهم في قضية اغتصاب الطفلة «ملك»، 8 سنوات، داخل منطقة زراعية بقرية بنى هارون في مركز بنى سويف.
أخبار متعلقة
photo
اقتحم مكتب رئيس نيابة.. جنايات بنى سويف تقضى بالسجن 6 سنوات لموظف
photo
«جنايات بني سويف» تقضى بإعدام «تاجر» دهس زميله بجرار وربط جثته وألقاها في البحر اليوسفي
photo
«جنايات الفيوم» تحيل أوراق 3 عاطلين إلى مفتي الجمهورية
القضية أثارت غضب الراى العام في بنى سويف على مدار 7 أشهر كاملة، والمتهم فيها سائق «توك توك«خطف الطفلة وتحايل عليها بتوصيلها إلى القاهرة لعمتها، يوم 14 أغسطس الماضى، ثم استدرجها داخل الزراعات واغتصبها وفض غشاء بكارتها وهتك عرضها، ما أسفر عنه أيضا إصابتها بصدمة نفسية.
إعدام من أول جلسة
وقررت محكمة الجنايات إحالة أوراق سائق «التوك توك» إلى فضيلة مفتي الجمهورية؛ لإبداء الرأي الشرعى في إعدام المتهم شنقا.
صدر الحكم برئاسة المستشار خالد أحمد حسن رئيس المحكمة وعضوية المستشارين بدوي محمد السيد بدوى وأحمد محمد المهدي وأمانة سر جمال أحمد عبدالله في القضية رقم 28331 لسنة 2020.
كان المستشار مصطفى المتناوي المحامى العام لنيابات بنى سويف، أحال المتهم «سعيد. ع. ع»، سائق «توك توك» من قرية بنى هارون التابعة لمركز بنى سويف، إلى محكمة الجنايات، لأنه في يوم 14 أغسطس 2022 خطف المجني عليها «ملك. خ. ا»، 8 سنوات، عن طريق التحايل عليها بأن استغل صغر سنها وأخبرها بأنه سيتولى توصيلها إلى محطة القطار للذهاب إلى عمتها بالقاهرة، واستدرج المجنى عليها إلى إحدى الزراعات قاصدا إبعادها عن أهليتها والانفراد بها.
مشهد مُفجع لن تنساه الأم
وقالت النيابة العامة إن المتهم واقع المجني عليها «ملك» بغير رضاها في الزراعات، وطلب منها حصر ملابسها السفلية، فرفضت، فهددها، فرفعت له الملابس خوفا ومن ثم حصر ملابسها السفلية ووضعها بموضع نومها على بطنها أرضا وأولج عضوه الذكري «بقبولها» وتمكن من مواقعتها.
Nigeria the most popular African football team from 90s
00:37
Pause
01:14 / 01:20
Unmute
Settings
Fullscreen
Copy video url
Play / Pause
Mute / Unmute
Report a problem
Language
Share
Vidverto Player
واستمعت محكمة الجنايات إلى أقوال شيماء كرم، 45 سنة، رئيس وحدة حماية الطفولة والأمومة بمحافظه بني سويف في تحقيقات النيابة، والتى أكدت أن الطفلة أخبرتها بأن المتهم واقعها جنسيا بإحدى زراعات القرية وأن حالتها النفسية سيئة وفي حالة من الرهبة والخوف، حال حديثها معها.
وكشفت تحقيقات النيابة العامة لمحكمة الجنايات أن والدة الطفلة وهي «س. ع. م»، 33 سنة ربه منزل ومقيمة بقرية بني هارون، طلبت من نجلتها شراء احتياجات لها من «سوبر ماركت» أسفل المنزل، وأن الطفلة قابلت المتهم وطلبت منه توصيلها إلى محطة القطار للذهاب إلى عمتها بالقاهرة، فاصحطبها إلى منطقة زراعية بالقرية وحصر عنها ملابسها السفلية وواقعها جنسيا.
</t>
  </si>
  <si>
    <t>قضية رقم 28331 لسنة 2022</t>
  </si>
  <si>
    <t>https://www.almasryalyoum.com/news/details/2847363</t>
  </si>
  <si>
    <t>https://www.almasryalyoum.com/news/details/2849302</t>
  </si>
  <si>
    <t>الغردقة اول</t>
  </si>
  <si>
    <t>ومواقعتها وهتك عرضها بالغردقة</t>
  </si>
  <si>
    <t xml:space="preserve">واستدراجها </t>
  </si>
  <si>
    <t>أوهماها بشراء الحلوى.. «المؤبد» لعامل وطالب في خطف ومواقعة وهتك عرض طفلة بالغردقة
الإثنين 10-04-2023 21:59 | كتب: محمد السيد سليمان |
Tweet
مطرقة محكمة - صورة أرشيفية
مطرقة محكمة - صورة أرشيفية
تصوير : آخرون
Nigeria the most popular African football team from 90s
00:42
Pause
01:05 / 01:20
Unmute
Settings
Fullscreen
Copy video url
Play / Pause
Mute / Unmute
Report a problem
Language
Share
Vidverto Player
قضت الدائرة الأولى بمحكمة جنايات البحر الأحمر، برئاسة المستشار عبدالباسط قاسم رئيس المحكمة وعضوية المستشارين مصطفى عبدالعال ومحمد أبوالمعالي، وأمانة سر رمضان عرابي حضوريا بالسجن المؤبد على عامل وطالب لاتهمامهما بخطف طفلة ومواقعتها وهتك عرضها بالغردقة، وإحالة الدعوى المدنية للمحكمة المختصة.
أخبار متعلقة
photo
مصرع عامل دليفري في حادث سير بالغردقة
photo
في كامل قواه العقلية.. تأجيل محاكمة المتهم بخطف وقتل طفل من ذوي الهمم بالغردقة
photo
ننشر المواعيد الجديدة لضخ مياه الشرب في مدينة الغردقة
photo
أمطار خفيفة على الغردقة وتخذيرات من إدارة الأزمات
وكشفت تفاصل القضية تلقي مباحث قسم أول الغردقة بلاغا من أسرة الطفلة المجني عليها بقيام شابين بخطفها واستدراجها لمسكن تابع لأحدهما، وتضمن قرار الإحالة أن المتهمين أوهما الطفلة الضحية بتسليمها حلوى مستغلين صغر سنها وسابق معرفتها بأحد المتهمين، فآمنت المجني عليها مكرهما وتمكنا بتلك الوسيلة من اقصائها عن ذويها وإخفائها عن أعين الرقباء وعمن لهم الحق في المحافظة عليها ولم يطلقا سراحها إلا بعد تنفيذ جريمة المواقعة وهتك العرض لها والتناوب عليها.
وعقب تلقي البلاغ تم تشكيل فريق بحث وتمكنت مباحث قسم أول الغردقة من إلقاء القبض على المتهمين وهما حمدي أيمن صوفي محمد، ٢٠ عاما، عامل، ومقيم بمنطقة الشيخ شحات، والمتهم الثاني إبراهيم محمود ابراهيم، وشهرته «ابراهيم مرجان»- ٢١ عاما طالب بالمعهد السويسري وصاحب محل أسماك ومقيم بالدهار، وتعرفت المجني عليها على المتهمين، فيما أكدت التحريات الأمنية وتقرير الطب الشرعي صحة الواقعة، وقررت النيابة حبس المتهمين على ذمة القضية، وتم التجديد لهما حتى صدر قرار المستشار علاء فرج المحامي العام لنيابات البحر الأحمر بإحالة المتهمين للمحاكمة الجنائية.</t>
  </si>
  <si>
    <t>https://www.almasryalyoum.com/news/details/2862414</t>
  </si>
  <si>
    <t>كرموز</t>
  </si>
  <si>
    <t>أن أوهمها بتوصيلها بعربته إلى أحد المحلات التجارية التي ترغب شراء وجبة غذائية منه</t>
  </si>
  <si>
    <t>بخطف طفلة وهتك عرضها والتعدي عليها جنسيا.</t>
  </si>
  <si>
    <t>م - 10 - طفلة</t>
  </si>
  <si>
    <t>قضية رقم 256 لسنة 2023 جنايات قسم شرطة كرموز</t>
  </si>
  <si>
    <t xml:space="preserve">
المؤبد لسائق «حنطور» بتهمة خطف طفلة وهتك عرضها فى الإسكندرية
الإثنين 29-05-2023 12:41 | كتب: ناصر الشرقاوي |
Tweet
رئيس الوزراء: "كنت أتألم عند رؤيتها" ..تعرف على ابرز  المعلومات عن محكمة أحمد عرابي التاريخية بالإسكندرية - صورة أرشيفية
رئيس الوزراء: "كنت أتألم عند رؤيتها" ..تعرف على ابرز المعلومات عن محكمة أحمد عرابي التاريخية بالإسكندرية - صورة أرشيفية
تصوير : محمود طه
قضت محكمة جنايات الإسكندرية برئاسة المستشار شوقي إبراهيم الزقم رئيس المحكمة، بمعاقبة سائق «حنطور» بالسجن المؤبد لاتهامه بخطف طفلة وهتك عرضها والتعدي عليها جنسيا.
أخبار متعلقة
photo
اقتحم غرفة نومها وتعدى عليها.. السجن 15 سنة لعامل سرق ربة منزل بالإسكندرية
صدر الحكم بعضوية كل من المستشار علاء الدين عبدالمنعم الشنديدي، والمستشار محمد هيثم عزت مزيد، والمستشار سامح فؤاد سعد وسكرتير المحكمة أحمد عبدالوهاب.
ووفقا لأوراق القضية رقم 256 لسنة 2023 جنايات قسم شرطة كرموز، تلقت الأجهزة الأمنية بمديرية أمن الإسكندرية، إخطارا من ضباط قسم شرطة كرموز، يفيد بورود بلاغ بقيام المتهم بخطف المجني عليها بالتحايل، والتعدي عليها بدائرة القسم.
Nigeria the most popular African football team from 90s
00:00
Pause
00:02 / 01:20
Mute
Settings
Fullscreen
Copy video url
Play / Pause
Mute / Unmute
Report a problem
Language
Share
Vidverto Player
توصلت تحريات ضباط مباحث قسم شرطة كرموز، أن المتهم «م.ال.م» سائق عربة حنطور، قام باصطحاب المجني عليها الطفلة «م» 10 سنوات، بأن أوهمها بتوصيلها بعربته إلى أحد المحلات التجارية التي ترغب شراء وجبة غذائية منه، وما إن أبتعدا عن أعين الناس شعرت بالخوف فتعالت صرخاتها، إلا أن المتهم هددها، وتمكن بتلك الوسيلة القصرية، من إخضاعها، فاستجابت لتهديده، حتي وصل بها إلى أحد المناطق النائية وتعدى عليها جنسيا، وعند عودتها قامت بإبلاغ والدها بالواقعة الذي حرر محضر بالواقعة.
وباشرت النيابة العامة التحقيق، ووجهت للمتهم تهمة خطف المجني عليها والتي لم تبلغ من العمر الثامنة عشرة سنة ميلادية، وقررت إحالته إلى محكمة جنايات الإسكندرية، التي أصدرت حكمها المتقدم.</t>
  </si>
  <si>
    <t>https://www.almasryalyoum.com/news/details/2897959</t>
  </si>
  <si>
    <t>https://www.almasryalyoum.com/news/details/2898027</t>
  </si>
  <si>
    <t>وهتك عرضه داخل الشقة سكنه</t>
  </si>
  <si>
    <t>استدراج -  المتهم على سلم العقار محل سكنهما فطلب منه الأخير أن يشتري له شيئًا وطلب منه الحضور إلى شقته لإحضار النقود المطلوبة.</t>
  </si>
  <si>
    <t>م ا - 14- طالب</t>
  </si>
  <si>
    <t>https://www.almasryalyoum.com/news/details/2900077</t>
  </si>
  <si>
    <t>القضية رقم 2799 لسنة 2023 جنايات قسم شرطة العامرية أول</t>
  </si>
  <si>
    <t xml:space="preserve">المشدد 7 سنوات لميكانيكي خطف طالبًا وهتك عرضه في الإسكندرية
الأربعاء 31-05-2023 23:55 | كتب: ناصر الشرقاوي |
Tweet
مطرقة محكمة - صورة أرشيفية
مطرقة محكمة - صورة أرشيفية
تصوير : آخرون
قضت محكمة جنايات الإسكندرية بمعاقبة ميكانيكي بالسجن المشدد ٧ سنوات غيابيًا، لاتهامه بخطف طالب وهتك عرضه داخل الشقة سكنه بمنطقة العامرية.
أخبار متعلقة
photo
السجن 10 سنوات لمدرس ومحام روجا لبيع وثائق تاريخية بالإسكندرية (تفاصيل)
أصدر الحكم المستشار شوقي إبراهيم الزقم، رئيس المحكمة، وعضوية كل من المستشار علاء الدين عبدالمنعم الشنديدي، والمستشار محمد هيثم عزت مزيد، والمستشار سامح فؤاد سعد.
ترجع وقائع القضية رقم 2799 لسنة 2023 جنايات قسم شرطة العامرية أول، عندما تلقى القسم بلاغًا من والدة المجني عليه «م.أ» 14 عامًا، طالب، يفيد تعدي المدعو «ك.ع.م» ميكانيكي على ابنها.
Nigeria the most popular African football team from 90s
00:30
Play
01:20 / 01:20
Unmute
Settings
Fullscreen
Copy video url
Play / Pause
Mute / Unmute
Report a problem
Language
Share
Vidverto Player
وتوصلت تحريات ضباط مباحث قسم شرطة العامرية أول إلى أن المجني عليه تقابل مع المتهم على سلم العقار محل سكنهما فطلب منه الأخير أن يشتري له شيئًا وطلب منه الحضور إلى شقته لإحضار النقود المطلوبة.
وتبين من التحريات أنه أثناء وقوف المجني عليه على باب شقة المتهم جذبه كرها عنه إلى الداخل وأحكم وثاقه من خلاف وهتك عرضه وهدده بالإيذاء البدني إن أخبر أحدًا من ذويه بالواقعة.
ووفقا للتحقيقات علمت والدته بالواقعة بعدما وجدته يجهش بالبكاء وقرر لها قيام المتهم بالتعدي عليه.
تحرر محضر بالواقعة بقسم شرطة العامرية أول، وقررت النيابة العامة إحالة المتهم إلى محكمة جنايات الإسكندرية التي أصدرت حكمها المتقدم.
</t>
  </si>
  <si>
    <t>اختطاف طفل وهتك عرضه.</t>
  </si>
  <si>
    <t xml:space="preserve"> استدرجه إلى داخل حانوته</t>
  </si>
  <si>
    <t>غير محدد -قاصر - طفل</t>
  </si>
  <si>
    <t xml:space="preserve">«النقض» تخفف عقوبة «عامل» خطف طفل وهتك عرضه بالشرقية إلى السجن 3 سنوات
الإثنين 05-06-2023 16:18 | كتب: محمد القماش |
Tweet
مطرقة محكمة - صورة أرشيفية
مطرقة محكمة - صورة أرشيفية
تصوير : آخرون
قبلت محكمة النقض، اليوم الإثنين، الطعن المقدم من عامل بماكينة طحين، على حكم محكمة جنايات الزقازيق الصادر بمعاقبته بالسجن المشدد 10 سنوات، لاتهامه باختطاف طفل وهتك عرضه.
أخبار متعلقة
photo
رسميًا.. محكمة النقض تنفي إصدار حكم بشأن شركات التطوير العقاري
photo
«النقض» تؤيد حكمى إعدام لقاتل والده وآخر أنهى حياة جاره فى المسجد
photo
قرار جديد من النقض في طعون مرتضى منصور بـ 6 قضايا
وتضمن منطوق محكمة النقض بقبول الطعن شكلًا وفي الموضوع بتعديل الحكم الصادر من محكمة الجنايات إلى السجن المشدد لمدة 3 سنوات، وألزمت المتهم المصاريف الجنائية.
وأسندت النيابة العامة للمتهم بالتحقيقات، أنه بدائرة قسم شرطة مشتول السوق بمحافظة الشرقية خطف المجني عليه الطفل من غير تحيل أو إكراه بأن استدرجه إلى داخل حانوته وأشهر في مواجهته سلاح أبيض (مشرط) وقيد حريته بداخله على النحو المبين بالأوراق، وقد اقترنت بتلك الجناية جناية أخرى؛ أنه في ذات المكان والزمان وكان ذلك بالقوة والتهديد، طرحه أرضًا وهتك عرضه عليه.
Nigeria the most popular African football team from 90s
00:00
Pause
00:18 / 01:20
Unmute
Settings
Fullscreen
Copy video url
Play / Pause
Mute / Unmute
Report a problem
Language
Share
Vidverto Player
وبإحالة المتهم «محبوس» إلى محكمة الجنايات، وبعد تداول القضية، أصدرت محكمة الجنايات حكمها بالسجن المشدد لمدة 10 سنوات، فتقدمت محاميته بالطعن على الحكم.
</t>
  </si>
  <si>
    <t>أصدرت محكمة الجنايات حكمها بالسجن المشدد لمدة 10 سنوات، فتقدمت محاميته بالطعن على الحكم</t>
  </si>
  <si>
    <t>https://www.almasryalyoum.com/news/details/2903590</t>
  </si>
  <si>
    <t>https://www.almasryalyoum.com/news/details/2935538</t>
  </si>
  <si>
    <t>طلب منه تجهيز مبلغ مالى مقابل إطلاق سراحه</t>
  </si>
  <si>
    <t xml:space="preserve"> باستدراج نجل الـمُبلغ بإيهامه بوجود فرصة عمل له بمحافظة البحر الأحمر </t>
  </si>
  <si>
    <t>غير محدد - 18 - ذكر</t>
  </si>
  <si>
    <t>6 متهمين وراء خطف «طالب البحيرة».. «الداخلية» تكشف تفاصيل إطلاق سراح المختطف من قنا
الإثنين 24-07-2023 13:07 | كتب: يسري البدري |
Tweet
شعار وزارة الداخلية  - صورة أرشيفية
شعار وزارة الداخلية - صورة أرشيفية
تصوير : آخرون
Nigeria the most popular African football team from 90s
00:31
Pause
00:17 / 01:20
Unmute
Settings
Fullscreen
Copy video url
Play / Pause
Mute / Unmute
Report a problem
Language
Share
Vidverto Player
كشفت وزارة الداخلية ملابسات واقعة اختطاف أحد الأطفال بالبحيرة، وضبطت مرتكبى الواقعة وتحرير المختطف.
أخبار متعلقة
photo
«الداخلية» تواصل مكافحة جرائم السرقات بالقاهرة.. وتضبط 5 متهمين بينهم 3 سيدات
photo
«الداخلية»: ضبط مليون قطعة ألعاب نارية بحوزة أحد الأشخاص بالقاهرة
photo
«الداخلية»: ضبط 127 قطعة سلاح و276 قضية مخدرات وتنفيذ 71660 حكمًا خلال 24 ساعة
قالت الداخلية في بيان اليوم الاثنين: «في إطار جهود أجهزة وزارة الداخلية لكشف ملابسات ما تبلغ لمركز شرطة كفر الدوار بمديرية أمن البحيرة من أحد الأشخاص «له معلومات جنائية» بورود اتصال من هاتف محمول محدد وقرر له المتصل أنه قام بخطف نجله- 18 سنة- وطلب منه تجهيز مبلغ مالى مقابل إطلاق سراحه».
وأضافت :«تم تشكيل فريق بحث جنائى أسفرت جهوده أن وراء ارتكاب الواقعة 6 أشخاص وأن الـمُبلغ مدين لأحدهم وأقاربه بمبلغ مالى قام على إثرها المتهمين باستدراج نجل الـمُبلغ بإيهامه بوجود فرصة عمل له بمحافظة البحر الأحمر ثم قاموا باصطحابه لمنزل أحدهم بدائرة مركز شرطة نقادة بقنا وقاموا باحتجازه».
وتابعت: «عقب تقنين الإجراءات تم استهداف المتهمين بالتنسيق مع مديرتى أمن قنا والإسكندرية وأمكن ضبط 5 منهم وتحرير المختطف، وتم اتخاذ الإجراءات القانونية، وجار تكثيف الجهود لضبط المتهم الهارب».</t>
  </si>
  <si>
    <t>https://www.almasryalyoum.com/news/details/2940882</t>
  </si>
  <si>
    <t>لوجود خلافات مالية بين شقيقها والمشكو فـى حقهما</t>
  </si>
  <si>
    <t>غير محدد - 8 - طفل</t>
  </si>
  <si>
    <t xml:space="preserve">«الداخلية» تكشف تفاصيل خطف «طفل دمياط» وإعادته لأسرته
السبت 05-08-2023 20:23 | كتب: يسري البدري |
Tweet
شعار وزارة الداخلية المصرية - صورة أرشيفية
شعار وزارة الداخلية المصرية - صورة أرشيفية
تصوير : آخرون
Nigeria the most popular African football team from 90s
00:46
Pause
00:19 / 01:20
Unmute
Settings
Fullscreen
Copy video url
Play / Pause
Mute / Unmute
Report a problem
Language
Share
Vidverto Player
نجحت الأجهزة الأمنية في إعادة طفل مُختطف لأهله بدمياط، وضبط مرتكبى الواقعة .
أخبار متعلقة
photo
وزارة الداخلية تُعلن قبول دفعة جديدة بالمعاهد الفنية الصحية الشرطية
photo
لوجود هبوط أرضي.. «الداخلية»: غلق مطلع كوبري الأزهر لمدة ليلتين بالقاهرة
photo
«الداخلية»: ضبط عنصر إجرامى شديد الخطورة بحوزته مخدرات وأسلحة النارية بأسوان
قالت الداخلية في بيان مساء اليوم السبت: «في إطار جهود أجهزة وزارة الداخلية لكشف ملابسات ما تبلغ لقسم شرطة دمياط الجديدة بمديرية أمن دمياط من ربة منزل بقيام شقيقين»مقيمان بدائرة مركز شرطة فارسكور«بخطف نجلها (طفل ) -5سنوات -لوجود خلافات مالية بين شقيقها والمشكو فـى حقهما».
وأضافت: «بإجراءالتحريات وجمع المعلومات تبين صحة الواقعة وأن المتهمان وراء إرتكابها، عقب تقنين الإجراءات تم إستهدافهما وأمكن ضبطهما، وبمواجهتهما إعترفا بإرتكابهما الواقعة لذات الخلافات وأضافا أنهما قاما بإخفاء الطفل لدى (ربة منزل ف فارسكور)، وبإستهداف الشقة محل سكن الأخيرة أمكن ضبطها وتحرير الطفل، وبمواجهتها قررت أن المتهمان مدينان لها بمبلغ مالى وأخبراها أن لهما مبالغ مالية لدى والد الطفل المختطف وأنهما سوف يقومان بإصطحاب الطفل وتركه لديها لحين قيام والده بسداد المبالغ المالية لهما،تم إتخاذ الإجراءات القانونية، وتولت النيابة العامة التحقيق».
</t>
  </si>
  <si>
    <t>https://www.almasryalyoum.com/news/details/2950305</t>
  </si>
  <si>
    <t>اكتوبر اول</t>
  </si>
  <si>
    <t>لعمله بثرائها وورثها أموالًا</t>
  </si>
  <si>
    <t>، إذ قام باقي المتهمين مستقلين سيارة ملاكي بالتوقف أمام المجني عليهما وخطفوا الطفل.</t>
  </si>
  <si>
    <t>لحكم الصادر ضده في وقت سابق بالحبس لمدة 10 سنوات، عقب اتهامه في قضية خطف طفل وابتزاز والدته.</t>
  </si>
  <si>
    <t xml:space="preserve">«جنايات الجيزة» تبرئ البلوجر لوشا من تهمة خطف طفل وابتزاز والدته
الأربعاء 31-05-2023 16:04 | كتب: محمد القماش |
Tweet
القبض على البلوجر «لوشا» صاحب مقولة «الثبات على المبدأ» - صورة أرشيفية
القبض على البلوجر «لوشا» صاحب مقولة «الثبات على المبدأ» - صورة أرشيفية
تصوير : آخرون
Error loading media
Nigeria the most popular African football team from 90s
Copy video url
Play / Pause
Mute / Unmute
Report a problem
Language
Share
Vidverto Player
قضت محكمة جنايات الجيزة، اليوم الأربعاء، ببراءة البلوجر محمد عبدالحميد الشهير بـ لوشا، على خلفية الحكم الصادر ضده في وقت سابق بالحبس لمدة 10 سنوات، عقب اتهامه في قضية خطف طفل وابتزاز والدته.
كانت أجهزة الأمن، ألقت بالقبض على محمد عبدالحميد، الشهير بـ لوشا، 38 عامًا، في إحدى الدوريات، عقب تبيّن أنه هارب من تنفيذ حكم قضائي صدر ضده في وقت سابق، على خلفية اتهامه في قضية قتل.
وأوضحت التحريات، أن أحد المتهمين على علاقة بوالدة الطفل المختطف، وعلمه بإرثها من زوجها المتوفى فظهرت لديه فكرة الاستيلاء على أموالها وعلى أموال أطفالها القصر، حيث قام اتفق مع باقي المتهمين على خطف الطفل، وطلب فدية مالية نظير إطلاق صراحه، حيث تلاقت أفكارهم الشيطانية فيما بينهم، حيث أقدم المتهم الأول محمود عبدالحميد على اصطحاب المدعوة منى فتحي وابنها من مدينة الإسكندرية بناء على طلبها لإجراء بعض الأعمال بشقتها.
وأضافت التحريات، هناك استغل تلك الفرصة للتواصل مع المتهمين لتنفيذ خطتهم وأثناء سيرهم وعودتهم بالسيارة الخاصة بالمجني عليها قيادته وبالوصول إلى الطريق السياحي الجديد دائرة القسم قام بالتوقف بها بجانب الطريق، حيث قاما باقي المتهمين مستقلين سيارة ملاكي ماركة بي ام دابليو زرقاء اللون بالتوقف أمام المجني عليهما.
</t>
  </si>
  <si>
    <t>https://www.almasryalyoum.com/news/details/2899753</t>
  </si>
  <si>
    <t>https://www.youm7.com/6615043</t>
  </si>
  <si>
    <t>https://www.youm7.com/6099001</t>
  </si>
  <si>
    <t>https://www.almasryalyoum.com/news/details/2850189</t>
  </si>
  <si>
    <t>فقامتا باستدراج الطفل لتوصيلهما إلى أحد الأماكن،</t>
  </si>
  <si>
    <t xml:space="preserve">لمرورهما بضائقة مالية فقررا خطف الطفل ومساومة أسرته بطلب مبلغ مالي نظير عودته </t>
  </si>
  <si>
    <t>https://www.almasryalyoum.com/news/details/2967037</t>
  </si>
  <si>
    <t>اقراص منومة</t>
  </si>
  <si>
    <t>مركز كفر الشيخ</t>
  </si>
  <si>
    <t xml:space="preserve">هتك عرض الأطفال الخمسة </t>
  </si>
  <si>
    <t>استدرجهم</t>
  </si>
  <si>
    <t>اربع صغيرات وطفل</t>
  </si>
  <si>
    <t>إحالة مُسِنّ إلى محكمة الجنايات بتهمة خطف الأطفال بكفر الشيخ
الأحد 27-08-2023 15:31 | كتب: مجدي أبو العينين |
Tweet
تصوير : آخرون
أخبار متعلقة
photo
جامعة كفرالشيخ تحقق مراكز متقدمة فى تصنيف شنغهاي الصيني للتخصصات لعام 2023
photo
«مواجهة الهجرة غير الشرعية».. ندوة بإدارة شباب مطوبس
photo
استمرار الدفع بحملة يومية لرفع كفاءة النظافة والتجميل ببيلا
قرر المستشار سعود محمد نجيب، المحامي العام الأول لنيابات كفر الشيخ إحالة رجل مسن بإحدى القرى التابعة لمركز كفر الشيخ إلى محكمة جنايات كفر الشيخ، بتهمة قيامه بخطف الصغيرات بغرض هتك عرضهن.
وحددت محكمة استئناف طنطا جلسة يوم السبت التاسع من سبتمبر المقبل لإجراء محاكمة المتهم وهو في منتصف العقد السادس من العمر، ويقيم بإحدى القرى التابعة لمركز كفر الشيخ، أمام الدائرة الثانية بمحكمة جنايات كفر الشيخ.
وتُشكل الدائرة من المستشار شريف محمد قورة، رئيس المحكمة والدائرة، وعضوية المستشارين محمد مصطفى سليم، رئيس المحكمة، وأحمد فتحي عبدالمتعال، ومحمد عزمي أبوزيد، وسكرتارية محمد عبدالوهاب أبوطالب، وذلك في أحداث القضية رقم ٦٩٧٧ لسنة ٢٠٢٣ جنح مركز شرطة كفر الشيخ، والمقيدة برقم ٢٢٥٣ لسنة ٢٠٢٣ كلي كفر الشيخ.
وجاء في قرار الإحالة أنه في غضون عام ٢٠٢٣ خطف العجوز بالإكراه، والتحايل، أربع صغيرات، وصغيرا واحدا فقط، بأن استدرجهم إلى مسكنه بعيدًا عن أعين أسرهم، وفي ذات الزمان والمكان هتك عرض الأطفال الخمسة بأن ارتكب معهم الفعل المحرم مستخدمًا في ذلك سلاحا أبيض سكينا موجهًا له تهمة إحرازه السلاح الأبيض دون مسوغ قانوني أو ضرورة شخصية تقتضي ذلك.</t>
  </si>
  <si>
    <t>https://www.almasryalyoum.com/news/details/2967394</t>
  </si>
  <si>
    <t xml:space="preserve">
ضبط المتهمتان بخطف طفل في قليوب
فتاتات اختطفاه لمرورهما بضائقة مالية
الأحد 27-08-2023 01:00 | كتب: عبد الحكم الجندي |
Tweet
مديرية امن القليوبية - صورة أرشيفية
مديرية امن القليوبية - صورة أرشيفية
تصوير : المصري اليوم
تمكنت الأجهزة الأمنية بمديرية أمن القليوبية من كشف غموض العثور على جثة طفل، بعد اختفائه بحوالي 24 ساعة، حيث قامت سيدة منتقبة وأخرى برفقتها بخطف الطفل حال عودته من محل ألعاب إلكترونية بمنطقة عرب النجدي دائرة مركز شرطة قليوب في محافظة القليوبية حيث تبين أن وراء الواقعة نجلة شقيقة والدة الطفل المجني عليه وصديقتها وذلك لمرورهما بضائقة مالية فقررا خطف الطفل ومساومة أسرته بطلب مبلغ مالي نظير عودته وتحرر محضر بالواقعة، وتولت النيابة التحقيق، وصرحت بدفن الجثة عقب انتهاء أعمال الطبيب الشرعي، لمعرفة سبب الوفاة وطلب تحريات المباحث حول الواقعة، وسماع شهادة أسرة الطفل، كما أمرت بحبس المتهمين 4 أيام على ذمة التحقيقات.
أخبار متعلقة
photo
العثور على طفل الخانكة المتغيب في مدينة قليوب
photo
حبس عاطل وربة منزل لاتهامهما بقتل طفل فى قليوب
photo
العثور على جثة طفل مجهول الهوية برشاح بلقس في قليوب
تلقت مديرية أمن القليوبية، إخطارا من مأمور مركز شرطة قليوب، يفيد ورود بلاغ من أسرة طفل يبلغ من العمر حوالي 9 سنوات، يفيد تغيبه حال عودته من اللعب بمحل ألعاب إلكترونية، ولم يتم العثور عليه، وتبين من مراجعة كاميرات المراقبة بالمنطقة قيام سيدة منتقبة وأخرى برفقتها باستدراج الطفل واختطافه.
تم تشكيل فريق بحث، وتمكن من التوصل لمرتكبي الواقعة، حيث تبين أن وراء الواقعة كلا من نجلة شقيقة والدة الطفل المجني عليه وتدعي «إ م أ»، 22 سنة، طالبة، وصديقتها «ش خ س»، 24 سنة، ربة منزل.
وأدلت المتهمتان باعترافات تفصيلية أمام جهات التحقيق، حيث أكدتا أنهما نظرا لمرورهما بضائقة مالية، قررا العزم وعقدا النية على اختطاف الطفل المجني عليه، ومساومة أسرته على مبلغ مالي نظيرا إعادته لهم، فقامتا باستدراج الطفل لتوصيلهما إلى أحد الأماكن، واشتروا أطعمة له، واصطحباه لمسكن المتهمة الثانية، وقدموا له عصير بعد أن وضعوا له عدد كبير من الأقراص المنومة.
Nigeria the most popular African football team from 90s
00:58
Pause
00:09 / 01:20
Mute
Settings
Fullscreen
Copy video url
Play / Pause
Mute / Unmute
Report a problem
Language
Share
Vidverto Player
وتابعتا، أنه في مساء يوم الواقعة، شعر الطفل المجني عليه بحالة إغماء شديدة وتوفي على إثرها، فوضعتاه في جوال وقامتا بالتخلص من الجثة بإلقاءه برشاح القرية، وأرشدتا عن مكانه وتم العثور على الجثة وانتشالها ونقله للمشرحة، وتحرر محضر بالواقعة، وتولت النيابة التحقيق.</t>
  </si>
  <si>
    <t xml:space="preserve"> بخطف طفل وهتك عرضه</t>
  </si>
  <si>
    <t xml:space="preserve"> عن طريق التحايل</t>
  </si>
  <si>
    <t>ي م - غير محدد - طفل</t>
  </si>
  <si>
    <t xml:space="preserve">السجن 7 سنوات لمتهم بخطف طفل والتعدي عليه في القليوبية
الأحد 15-10-2023 16:14 | كتب: عبد الحكم الجندي |
Tweet
مطرقة  - صورة أرشيفية
مطرقة - صورة أرشيفية
تصوير : آخرون
قضت محكمة جنايات بنها بالسجن 7 سنوات على شخص لاتهامه بخطف طفل وهتك عرضه وربطه «بحبل» بمدينة طوخ في محافظة القليوبية.
أخبار متعلقة
photo
حبس سائق «توك توك» 45 يومًا بتهمة هتك عرض فتاة وسط الزراعات في القليوبية
photo
تجديد حبس مدرس 45 يوما بتهمة هتك عرض تلميذ فى القليوبية
photo
إحالة أوراق سائق للمفتي بتهمة هتك عرض طفل بالقليوبية
عقدت الجلسة برئاسة المستشار السيد هاشم الصادق رئيس المحكمة، وعضوية المستشارين محمد حليم خيري وخالد على إبراهيم على، وبحضور محمد رمضان، وكيل النيابة وأمانة سر محمد فرحات.
وتضمن أمر إحالة المتهم ويدعى «ع س س» لمحكمة الجنايات أنه خطف الطفل المجني عليه «ي م» عن طريق التحايل، واصطحبه مستغلا صغر سنه إلى الحقل وفي وسط الزراعات قام بتكبيل يديه باستخدام أداة «حبل» وهتك عرضه.
Nigeria the most popular African football team from 90s
00:50
Pause
00:12 / 01:20
Unmute
Settings
Fullscreen
Copy video url
Play / Pause
Mute / Unmute
Report a problem
Language
Share
Vidverto Player
وأضاف أمر الإحالة أن المتهم، أحرز بغير ترخيص وبدون مسوغ قانوني أو مبرر من الضرورة الشخصية أو الحرفية أداة مما تستعمل في الاعتداء على الأشخاص وهي «حبل»، والقى القبض على المتهم وبمواجهته اعترف بارتكاب الواقعة وبعرضه على النيابة أمرت بحبسه وتقديمه للمحاكمة فأصدرت المحكمة حكمها السابق.
</t>
  </si>
  <si>
    <t>https://www.almasryalyoum.com/news/details/3006478</t>
  </si>
  <si>
    <t>وهتك عرضه تحت تهديد السلاح</t>
  </si>
  <si>
    <t>غير محدد - 15 - ذكر - طالب</t>
  </si>
  <si>
    <t xml:space="preserve">حيثيات المشدد لعامل بتهمة هتك عرض «طالب إعدادي» بالسلام: بث الرعب في نفسه وشل مقاومته
الأربعاء 18-10-2023 13:54 | كتب: فاطمة أبو شنب |
Tweet
المستشار محمد شريف طاهر
المستشار محمد شريف طاهر
تصوير : آخرون
أودعت محكمة جنايات القاهرة، برئاسة المستشار محمد شريف طاهر، حيثيات حكمها بمعاقبة عامل بالسجن المشدد 15 عاما بتهمة خطف طالب وهتك عرضه تحت تهديد السلاح داخل أحد المنازل المهجورة في مدينة السلام.
أخبار متعلقة
photo
المشدد 15 عامًا لعامل هتك عرض طالب تحت تهديد السلاح بالسلام
photo
غدًا.. الحكم على عامل هتك عرض «طالب السلام»
photo
إحالة متهم بـ «هتك عرض طفل» في الوراق لـ «الجنايات»
photo
«جنايات الجيزة»: السجن 6 سنوات لمتهم بـ هتك عرض فتاة
وقالت المحكمة في حيثيات حكمها: إنه استقر في يقين المحكمة واطمان إلى وجدانها مستخلصة من سائر أوراق الدعوى وما تم فيها من تحقيقات وما دار بشأنها بجلسة المحاكمة تتحصل في أن المتهم «أ- ع» غلبت عليه شهواته وسيطرت عليه نزواته الشاذة مما زين له شيطانه وضاقت عليه الأرض بما رحبت فما وجد سبيلا لاشباع رغبته الجنسية من المجنى عليه الطالب بالصف الثالث الإعدادى ذو الخامسة عشر عاما من عمره، والذى قام المتهم بخطفه بطريق التحايل والاكراه من الطريق العام بتاريخ 1 يونيو 2023.
وتابعت: قام المتهم باستدراجه إلى أحد الأبنية المهجورة تحت الانشاء بمساكن في مدينة السلام، وعند محاولة رفضه لذلك قام بإشهار سلاح أبيض «مطواه» وبمواجهته مما بث الرعب في نفسه وشل مقاومته وتمكن بتلك الوسيلة من اقتياده إلى احد العقارات غير المأهولة بالسكان وتعدى عليه بالضرب محدثا إصابته.
Nigeria the most popular African football team from 90s
01:06
Pause
00:10 / 01:20
Unmute
Settings
Fullscreen
Copy video url
Play / Pause
Mute / Unmute
Report a problem
Language
Share
Vidverto Player
واستندت المحكمة في حيثياتها إلى ماجاء بأقوال المجنى عليه عندما استمعت له على سبيل الاستدلال اقوال المجنى عليهم بأنه تقابل مع المتهم بالطريق العام وطلب منه مرافقته لاحد المنازل فرفض ذلك فقام باشهار سلاح أبيض في وجهه وتعدى عليه بالضرب واقتاده كرها إلى أحد إلى أحد العقارات تحت الانشاء غير ماهولة بالسكان.
واستندت المحكمة إلى تحريات المباحث التي أسفرت عن صحة الواقعة من قيام المتهم باستدراج الطفل المجنى عليه كرها تحت تهديد السلاح إلى مدخل أحد العقارات والتعدى عليه بالضرب محدثا إصابته قاصدا من ذلك هتك عرضه.
وثبت من تقرير الطب الشرعى أن الإصابات الموصوفة بالرأس وأسفل العين اليسرى هي إصابات رضية تحدث من المصادمة الرضية بأجسام راضاه أيا كان نوعها والاصابات المثبته بالعضد الايسر هي سحجات احتكاكية تحدث من الاحتكاك بجسم خشنه أيا كان نوعها.
</t>
  </si>
  <si>
    <t>https://www.almasryalyoum.com/news/details/3009054</t>
  </si>
  <si>
    <t>كنت عاوز فدية من أسرته وبسبب بكائه المتواصل خنقته»</t>
  </si>
  <si>
    <t xml:space="preserve">استدرجت الطفل بحجة تعليمه أحد الألعاب على الإنترنت داخل أحد (السيبرات)، </t>
  </si>
  <si>
    <t>سيف ه ر - 10 - طفل</t>
  </si>
  <si>
    <t xml:space="preserve">قاتل الطفل سيف بالخصوص: «كنت عاوز فدية من أسرته وبسبب بكائه المتواصل خنقته»
الثلاثاء 12-12-2023 17:22 | كتب: حسن أحمد حسين |
Tweet
كلبش - صورة أرشيفية
كلبش - صورة أرشيفية
تصوير : آخرون
أدلى قاتل الطفل سيف بمنطقة الخصوص في الجيزة، بـ التفاصيل الكاملة للواقعة أمام النيابة العامة التى أمرت بحبسه 4 أيام على ذمة التحقيقات، بعد توجيه تهمة خطف وقتل طفل يدعى سيف 10 سنوات.
أخبار متعلقة
photo
بينهم ابن شقيقة رئيس هيئة الأركان السابق.. ارتفاع قتلى جيش الاحتلال إلى 102 منذ الاجتياح البري
photo
شهود واقعة مقتل شاب في منزل خطيبته بمدينة بدر: «كان بيغير عليها»
photo
النيابة تكشف تفاصيل مقتل 4 أشخاص بالرصاص فى القاهرة
كانت حالة من الرعب والفزع سيطرت على سكان منطقة الخصوص عقب تداول أنباء مقتل طفل 10 سنوات على يد جاره الشاب.
وقال المتهم في اعترافاته: «استدرجت الطفل بحجة تعليمه أحد الألعاب على الإنترنت داخل أحد (السيبرات)، وتوجهت به إلى شقة مستأجرة في الخصوص»، لافتا إلى أن سبب ارتكاب الواقعة طلب فدية من أسرة الطفل».
Error loading media
Nigeria the most popular African football team from 90s
Copy video url
Play / Pause
Mute / Unmute
Report a problem
Language
Share
Vidverto Player
وأضاف قاتل الطفل في اعترافاته: «وبسبب بكاء الطفل المتواصل قتلته خنقا»، متابعا: «وبعد قتله أرشدت عن جثته».
تلقى مأمور قسم شرطة الخصوص بلاغا من والد الطفل القتيل يفيد يفيد بغياب نجله «سيف. ه. ر» 10 سنوات، فيما استدعت جهات التحقيق أسرة الضحية.
وقال شقيق الطفل المجني عليه أمام جهات التحقيق: أن أحد الأشخاص ويدعى «أ. س»، طلب من شقيقه التوجه معه لتعليمه لعبة على «الإنترنت»، ولم يعد من بعدها.
وعلى الفور تم تشكيل فريق بحث تمكن من إلقاء القبض على المتهم وبمناقشته اعترف بالواقعة فأمرت النيابة بحبسه 4 أيام على ذمة التحقيق.
</t>
  </si>
  <si>
    <t>https://www.almasryalyoum.com/news/details/3051955</t>
  </si>
  <si>
    <t xml:space="preserve">عرضها للبيع مقابل مبلغ مالي قدره 50 ألف جنيها </t>
  </si>
  <si>
    <t>https://www.almasryalyoum.com/news/details/3057850</t>
  </si>
  <si>
    <t>خلافات حول حضانة الابناء</t>
  </si>
  <si>
    <t xml:space="preserve"> توقف الأب أمام باب الأسانسير بالعقار محل الواقعة </t>
  </si>
  <si>
    <t>جني - قاصرة - طفلة، حنين - قاصرة - طفلة</t>
  </si>
  <si>
    <t xml:space="preserve">القصة الكاملة لـ خطف وتخدير طفلتي مدينة نصر وهروب إحداهما لدولة عربية
القبض على اثنين من المتهمين وهروب المتهم الرئيسي خارج البلاد
الأربعاء 20-12-2023 18:09 | كتب: محمد القماش |
Tweet
الداخلية  تعلن تفاصيل القبض علي المتهمين بخطف وتخدير طفلتين 
الداخلية تعلن تفاصيل القبض علي المتهمين بخطف وتخدير طفلتين
تصوير : آخرون
خطف وتخدير طفلتين في مدينة نصر.. فيديو متداول على مواقع التواصل الاجتماعي مدته لا تتجاوز الدقائق الـ3، فحصته أجهزة الأمن وكشف ملابساته في بيان رسمي، إذ أفادت بأن الأب وراء ارتكاب الواقعة بالاشتراك مع صديقه وسائق سيارة بمقابل مادي، حيث تمكن من خطف إحداهما.
أخبار متعلقة
photo
إيرادات فيلم «سنة أولى خطف» لـ بيومي فؤاد في ثاني ليالي عرضه
photo
حجز قضية 7 متهمين بـ«خطف وقتل» عامل للنطق بالحكم في شبرا الخيمة إلى الغد
photo
المشدد 10 سنوات لعاطل خطف شخصًا واحتجزه في القليوبية
خطف طفلتي مدينة نصر
فيديو خطف وتخدير الطفلتين «جنى»، و«حنين» اللتين اشتهرتا بـ طفلتي مدينة نصر أظهر توقف الأب أمام باب الأسانسير بالعقار محل الواقعة وتخديره للأولى بمعاونة صديقه ولاذا بها بالفرار خارج المنزل ولم يتمكنا من خطف الثانية.
يوم الأربعاء الماضي، وفق التحريات، تقدمت «هبة»، والدة الطفلتين ببلاغ رسمي لأجهزة الأمن بتفاصيل الواقعة، وأفادت بأن طليقها خطف ابنتهما «جنى»، مشيرةً إلى أن الصغيرتين في حضانتها الآن، بموجب حكم قضائي.
وسبق وخطف الأب «محاسب»، طفلتيه من أمهما، لمدة 4 سنوات وسافر بهما إلى إحدى الدول العربية حيث يعمل، وصدر عليه حكم غيابي بالحبس سنة وعلى إثر سقوطه عاد إلى القاهرة مرة أخرى، وعادت الطفلتان مؤخرًا إلى أحضان والدتهما، ليعيد الكرة من جديد بخطف «جنى» ومغادرته بها البلاد.
الداخلية تعلن تفاصيل القبض علي المتهمين بخطف وتخدير طفلتين
الداخلية تعلن تفاصيل القبض علي المتهمين بخطف وتخدير طفلتين
Nigeria the most popular African football team from 90s
00:00
Pause
00:22 / 01:20
Unmute
Settings
Fullscreen
Copy video url
Play / Pause
Mute / Unmute
Report a problem
Language
Share
Vidverto Player
وزارة الداخلية تكشف تفاصيل فيديو خطف وتخدير طفلتي مدينة نصر
وكشفت وزارة الداخلية، في بيان لها، اليوم الأربعاء، ملابسات مقطع الفيديو المتداول على مواقع التواصل الاجتماعى والذي يظهر خلاله شخصان يصطحبان طفلتين من أحد المصاعد.
وقالت الوزارة في بيانها: بالفحص تبين أنه بتاريخ 13 ديسمبر الجاري تقدمت والدة الطفلتين، مقيمة بدائرة قسم شرطة مدين نصر ثالث بالقاهرة، ببلاغ للقسم يتضمن قيام طليقها- محاسب بإحدى الدول- وبصحبته آخران بأخذ إحدى طفلتيهما دون رغبتها، وطلبت إثبات ذلك دون التطرق لأية تفصيلات أخرى، بدعوى وجود خلافات عائلية بينهما حيث كانتا تقيمان صحبة والدهما بعد انفصالهما حتى عام 2022، وحصولها على حكم بحضانتها لطفلتيهما وتنفيذه عقب ذلك، ولم تقدم ما يُفيد ذلك.
وبإجراء التحريات تبين استعانة والد الطفلتين بشخصين لارتكاب الواقعة على النحو الظاهر بمقطع الفيديو، ومغادرته البلاد بذات تاريخ الواقعة صحبة نجلته عبر ميناء القاهرة الجوى لإحدى الدول بمحض إرادتها ورغبتها كما هو مثبت بكاميرات المراقبة الأمنية.
عقب تقنين الإجراءات أمكن ضبط الشخصين «أحدهما الظاهر بمقطع الفيديو رفقة والد الطفلتين – والثانى سائق السيارة المستخدمة في ارتكاب الواقعة» وبمناقشتهما أقرا بارتكاب الواقعة على النحو المشار إليه بالاتفاق مع والد الطفلتين مقابل مبلغ مالى، وتم اتخاذ الإجراءات القانونية، وتولت النيابة العامة التحقيق.
</t>
  </si>
  <si>
    <t>https://www.almasryalyoum.com/news/details/3058107</t>
  </si>
  <si>
    <t>https://www.almasryalyoum.com/news/details/3058083</t>
  </si>
  <si>
    <t>https://www.almasryalyoum.com/news/details/3058772</t>
  </si>
  <si>
    <t>https://www.almasryalyoum.com/news/details/3060674</t>
  </si>
  <si>
    <t>https://www.almasryalyoum.com/news/details/3061457</t>
  </si>
  <si>
    <t>الاحالة الي النيابة</t>
  </si>
  <si>
    <t>اسيوط</t>
  </si>
  <si>
    <t>منفلوط</t>
  </si>
  <si>
    <t>طلبوا 500 ألف جنيه فدية من أسرته، واستمروا فى التفاوض حتى وصل المبلغ إلى 200 ألف جنيه نظير إطلاق سراح المجنى عليه</t>
  </si>
  <si>
    <t>بواسطة توك توك</t>
  </si>
  <si>
    <t>200 الف جنيه</t>
  </si>
  <si>
    <t xml:space="preserve">تحرير طفل من الاختطاف بأسيوط
الجمعة 11-01-2019 00:08 | كتب: ممدوح ثابت |
Tweet
الطفل الضحية مع والده
الطفل الضحية مع والده
تصوير : المصري اليوم
نجحت المباحث الجنائية بأسيوط، بالتنسيق مع قطاع الأمن العام، فى إعادة طفل، 12 سنة، لأسرته، أفادت التحريات بأن تاجراً و2 آخرين، قاموا باختطافه، وطلبوا 500 ألف جنيه فدية من أسرته، واستمروا فى التفاوض حتى وصل المبلغ إلى 200 ألف جنيه نظير إطلاق سراح المجنى عليه، تم التوصل إلى المتهمين، وتم ضبط أحدهما وتحرير الطفل، وأحال اللواء علاء الدين سليم، مساعد وزير الداخلية لقطاع الأمن العام، المتهم إلى النيابة التى قررت حبسه على ذمة التحقيقات، بينما طلبت ضبط وإحضار المتهمين الهاربين.
أخبار متعلقة
photo
ضبط مرتكبي واقعة اختطاف مستريح جديد بالغردقة
photo
عمال مضربون يختطفون نائب وزير الداخلية ويقتلونه في بوليفيا
photo
تجديد حبس المتهمين بقتل طفل بعد اختطافه والمطالبة بفدية مالية
تلقى اللواء جمال شكر، مدير أمن أسيوط، إخطاراً من مأمور مركز شرطة منفلوط، يفيد بورود بلاغ من «س.ص.ف.م»، 38 سنة، تاجر، باختفاء نجله «ع. س ص»، 12 سنة، طالب، عن المنزل، وتلقيه اتصالا من شخص مجهول «رقم غير ظاهر»، وطلب فدية مالية وقدرها «500 ألف جنيه»، ثم عاود الاتصال، وقام والد الطفل بطلب تخفيض الفدية لتصل إلى «200 ألف جنيه»، نظير إطلاق سراح نجله المختطف ولم يتهم أحدًا.
ونظراً لما شكلته الواقعة من ترويع للمواطنين، تم تشكيل فريق بحث لكشف غموض الحادث بالتنسيق مع المباحث الجنائية لمنطقة وسط الصعيد وفرع الأمن العام، مع ضباط إدارة البحث الجنائى، وأسفرت خطة البحث عن أن وراء ارتكاب الواقعة «ع م ق س»، 37 سنة، «تاجر مواشى»، و«إ م ق س»، 19 سنة، عامل، و«ع رح م»، 20 سنة، عامل، مقيمين ببندر منفلوط، حيث اتفق المتهمون على اختطاف الطفل، والحصول من والده على فدية مقابل إطلاق سراحه، وفى سبيل ذلك قاموا بمتابعة خط سير الطفل، وتمكنوا من اختطافه بتاريخ 7 يناير الجارى، بواسطة توك توك، والاتصال بوالده عقب ذلك وطلب «500» ألف جنيه نظير إطلاق سراحه.
Nigeria the most popular African football team from 90s
00:12
Pause
00:33 / 01:20
Unmute
Settings
Fullscreen
Copy video url
Play / Pause
Mute / Unmute
Report a problem
Language
Share
Vidverto Player
وعقب تقنين الإجراءات تمكن ضباط مباحث مركز شرطة منفلوط من ضبط المتهم الأول، وبحوزته هاتف محمول ماركة سامسونج أبيض اللون، يحمل ذات الرقم المسلسل «السريال» المستخدم فى الاتصال وطلب الفدية. وبمواجهته أقر باشتراكه مع المتهمين الثانى والثالث فى الاتفاق على اختطاف الطفل وطلب فدية من والده، وأنهم قاموا بإخفاء الطفل المختطف بمزرعة خاصة بالمتهم الأول ببندر منفلوط، حيث تم الانتقال للمزرعة وتحرير الطفل المختطف، وبعرض المتهم الأول على الطفل تعرف عليه، وتم تحرير المحضر اللازم بالواقعة وجارٍ العرض على النيابة لتباشر التحقيقات.
</t>
  </si>
  <si>
    <t>https://www.almasryalyoum.com/news/details/1358690</t>
  </si>
  <si>
    <t>50 الف جنيه</t>
  </si>
  <si>
    <t>https://www.almasryalyoum.com/news/details/1363557</t>
  </si>
  <si>
    <t>محضر رقم 975 إداري مركز الفشن.</t>
  </si>
  <si>
    <t>منشاة القناطر</t>
  </si>
  <si>
    <t>لمساومته على إعطائهم القطع الأثرية</t>
  </si>
  <si>
    <t xml:space="preserve"> قام باستدراجه بزعم شراء حلوى واصطحبوه داخل سيارة ميكروباص ملك وقيادة أحدهما</t>
  </si>
  <si>
    <t>قطع أُثرية</t>
  </si>
  <si>
    <t xml:space="preserve">حبس المتهمين باختطاف وقتل «طفل القناطر»: صوروه وقتلوه على مرتين (التفاصيل)
الأربعاء 27-03-2019 13:21 | كتب: محمد القماش |
Tweet
المتهمين بخطف طفل منشأة القناطر
المتهمين بخطف طفل منشأة القناطر
تصوير : المصري اليوم
أمرت نيابة شمال الجيزة، اليوم الأربعاء، بحبس 3 متهمين باختطاف طفل وقتله، وإيهام أهليته أنه على قيد الحياة ومساومتهم على إطلاق سراحه، لمدة 4 أيام على ذمة التحقيقات، عقب تمثيلهم للجريمة بـ«الصوت والصورة».
أخبار متعلقة
photo
3 وزراء في احتفالية اليوم العالمي للمياه بالقناطر الخيرية
photo
إصابة طالب بطلق ناري إثر مشاجرة مع عاطلين في شبين القناطر
photo
السيطرة على حريق بجرار قطار «طنطا القاهرة» بالقناطر.. والنيابة تتحفظ عليه
وقالت التحقيقات إن والد الطفل أبلغ مركز شرطة منشأة القناطر، بخروج نجله 10 سنوات، للهو أمام منزله ولم يعد، وتلقيه اتصال هاتفي من «مجهول» طلب منه مبلغ مالى كفدية لإطلاق سراح نجله.
وأكدت تحريات مديرية أمن الجيزة أن مرتكبي الواقعة 3 أشخاص من بينهم «جار المبلغ»، وبمواجهتهم اعترفوا بارتكاب الواقعة، وقرر جار المبلغ بتداول شائعة باستخراج المُبلغ قطعتين أثريتين فقام بالاتفاق مع شخصين على اختطاف ابنه وقتله- خشية اعترافه عليه- وإيهام والده أنه على قيد الحياة ومساومته على إعادته مقابل تسليم القطع الأثرية، حيث قام باستدراجه بزعم شراء حلوى واصطحبوه داخل سيارة ميكروباص ملك وقيادة أحدهما، واحتجزوه بمحل مهجور بمنطقة أبوغالب دائرة المركز، وقاموا بتصوير فيديو للطفل يطلب فيه من والده الاستجابه لطلباتهم خشية قتله بسلاح نارى بحوزتهم.
Error loading media
Copy video url
Play / Pause
Mute / Unmute
Report a problem
Language
Share
Vidverto Player
وعقب ذلك قام أحدهم بخنق الطفل واعتقدوا وفاته وألقوه بمياه الرياح البحيري بذات المنطقة إلا أنهم فوجئوا أنه على قيد الحياة، فقام الآخر بالنزول للمياه وأغرقه حتى تأكد من وفاته.
وعقب ذلك قاموا بالاتصال بالمبلغ ومساومته على إعطائهم القطع الأثرية وخلال المكالمة قاموا بتشغيل الفيديو السابق تسجيله للمجنى عليه وإيهامه بأنه بصحبتهم ويستغيث به، كما أرشدوا عن السيارة وطبنجة صوت «المستخدمتين في الواقعة»، وكذا شريحة المحمول المستخدمة في مساومة والد المجنى عليه.
تم التنسيق مع إدارة شرطة البيئة والمسطحات المائية للبحث عن جثة المجنى عليه وانتشالها.
</t>
  </si>
  <si>
    <t>https://www.almasryalyoum.com/news/details/1382217</t>
  </si>
  <si>
    <t>https://www.almasryalyoum.com/news/details/1392707</t>
  </si>
  <si>
    <t>https://www.almasryalyoum.com/news/details/1393235</t>
  </si>
  <si>
    <t xml:space="preserve"> طالب خاطفوه والده الثري بدفع 2 مليون جنيه نظير إطلاق سراحه.</t>
  </si>
  <si>
    <t xml:space="preserve"> بقيام ثلاثة مجهولين يستقلون سيارة ملاكى ماركة شيفروليه، بإختطاف ابنه محمد البالغ من العمر 14 «طالب» من أمام مسكنه وهربوا،</t>
  </si>
  <si>
    <t>محمد وائل - 14 - ذكر - طالب</t>
  </si>
  <si>
    <t xml:space="preserve">طلبوا فدية 2 مليون جنيه.. تحرير طفل مختطف والقبض على الخاطفين بالشرقية
الأربعاء 15-05-2019 12:30 | كتب: عصام أبو سديرة |
Tweet
كلابشات - صورة أرشيفية
كلابشات - صورة أرشيفية
تصوير : آخرون
تمكن فريق عمل من قطاعي الأمن العام بوزارة الداخلية، من تحرير طفل مختطف في محافظة الشرقية، طالب خاطفوه والده الثري بدفع 2 مليون جنيه نظير إطلاق سراحه.
أخبار متعلقة
photo
إصابة محامي على يد نجل زوج موكلته بالشرقية (تفاصيل)
photo
السجن 10 سنوات لمحامي وسيدة للتزوير في محررات رسمية بالشرقية
photo
ضبط متهم بالاتجار في النقد الأجنبي بالشرقية بتعاملات 5 ملايين جنيه
كان قد تبلغ لمركز شرطة مشتول السوق من «وائل» 48 سنة، صاحب معرض سيارات، مقيم في منطقة الصحافة دائرة المركز، بقيام ثلاثة مجهولين يستقلون سيارة ملاكى ماركة شيفروليه، بإختطاف ابنه محمد البالغ من العمر 14 «طالب» من أمام مسكنه وهربوا، ولم يتمكن من تحديد أرقامها.
وأضاف المبلغ أنه تلقى إتصال من مجهول على هاتفه المحمول من رقم محدد طلب فيه المتصل مبلغ 2 مليون جنيه كفدية لإطلاق سراح إبنه.
Error loading media
Nigeria the most popular African football team from 90s
Copy video url
Play / Pause
Mute / Unmute
Report a problem
Language
Share
Vidverto Player
عقب تقنين الإجراءات وبالتنسيق وضباط الإدارة العامة لمباحث القاهرة وإدارة البحث الجنائي بالقليوبية تم إستهدافهم بعدة مأموريات برئاسة قطاع الأمن العام برئاسة اللواء علاء الدين سليم مساعد وزير الداخلية وبمشاركة فريق البحث المُشكل بمحال إقامتهم وأماكن ترددهم بمديريتي أمن القاهرة والقليوبية.
وأسفرت مأموريات الأجهزة الأمنية عن ضبط المتهمين وبمواجهتهم إعترفوا تفصيلياً بإرتكاب الواقعة وقرر المتهم الأول أنه لسابقة شرائه بضائع من والد المجني عليه ولعلمه بثرائه عقد العزم على اختطاف إبنه، وطلب فدية نظير إطلاق سراحه، وفي سبيل تنفيذ مخططه استعان بباقي المتهمين.
وقالت التحقيقات إنه تم بإرشاد المتهمين تحرير المجني عليه بمسكن المتهم الرابع، وتبين سلامته وعدم تعرضه لثمة مكروه، وأرشدوا عن الهاتف المحمول المستخدم في المساومة، فيما يجري العرض على النيابة وتطوير مناقشتهم لضبط السيارة المستخدمة في ارتكاب الواقعة وفحص نشاطهم الإجرامي.
</t>
  </si>
  <si>
    <t>https://www.almasryalyoum.com/news/details/1397364</t>
  </si>
  <si>
    <t>استدراج المتهم للمجني عليها من أمام منزلها أثناء اللعب بحجة شراء حلوى لها.</t>
  </si>
  <si>
    <t>حلم الثراء السريع يتحول لـ«علقة موت» و«تجريد من الملابس»</t>
  </si>
  <si>
    <t>امل م - 4 - طفلة</t>
  </si>
  <si>
    <t xml:space="preserve">حلم الثراء السريع يتحول لـ«علقة موت» و«تجريد من الملابس»..قصة اختطاف طفلة بالجيزة
الأربعاء 22-05-2019 13:48 | كتب: محمد القماش |
Tweet
الطفلة أمل والمتهم بخطفها
الطفلة أمل والمتهم بخطفها
تصوير : آخرون
شهدت منطقة الشوبك في الصف بالجيزة، الأربعاء، قيام الأهالي بالتحفظ على «لص» والتعدي عليه بالضرب وتجريده من ملابسه الداخلية، بعدما اكتشفوا عن طريق كاميرات المراقبة استدراجه لطفلة عمرها 4 سنوات، بحجة شراء حلوى، واختطافها واحتجازها بمنزل المتهم، وألقت أجهزة الأمن القبض على المتهم، كما أمرت نيابة الصف بحبسه 4 أيام على ذمة التحقيقات.
أخبار متعلقة
photo
طلبوا فدية 2 مليون جنيه.. تحرير طفل مختطف والقبض على الخاطفين بالشرقية
photo
أمن القاهرة يحرر رجل أعمال من الاختطاف
photo
أمن سوهاج يحرر طفلًا اختطفه 4 أشخاص لطلب فدية من أسرته
وقال شهود العيان، لـ«المصري اليوم»، إن الأهالى أبلغوا الشرطة بواقعة استدراج المتهم «طارق.ج»، عاطل، للطفلة «أمل.م»، وبفحص الشرطة لكاميرات المراقبة تبين استدراج المتهم للمجني عليها من أمام منزلها أثناء اللعب بحجة شراء حلوى لها.
روى الأهالى، أنهم تتبعوا خط سير المتهم عن طريق كاميرات المراقبة المثبتة أعلى محال تجارية وعقارات، وذلك قبل أن يخرج بالطفلة «أمل» من القرية، ولا يستطيعون التحفظ عليه، وتمكنوا من ضبطه وقيدوه بالحبال وجردوه من ملابسه، ونشروا صوره على هذا النحو بمواقع التواصل الاجتماعي، وتبين أن المتهم يقيم بذات القرية التي تقطنها الطفلة المجنى عليها.
وأكد أحد أقرباء المجني عليها أن «أمل» خرجت من منزلها تقصد محل بيع حلوى وكانت تلهو، ولكنها اكتشفت إغلاق المحل ليستغل المتهم الفرصة ويستدرج الفتاة بحجة شراء الحلوى «تعالٍ نشتري شيبسي وكيكة من آخر الشارع».
وأفاد بأن أحد الأهالى اقترح عليهم خطة البحث عن المتهم بتتبع خط سيره عن طريق الكاميرات، وكان أول الخيط صورًا للمتهم التقطتها كاميرا محل بقالة، «كبروا صورة الواد دا كدة» واكتشفوا أن الجانى يُدعى «طارق» وساكن بالقرب منهم بالقرية، وبالوصول إلى سكنه مع أذان المغرب، تبين لهم تواجد المتهم رفقته الفتاة المخطوفة.
واعتدى الأهالي على المتهم ولقنوه «علقة ساخنة» ليجردوه من ملابسه الداخلية ويقيدوه بالحبال وينهالوا عليه بالضرب، حتى حضرت الشرطة. واعترف المتهم، خلال التحقيقات، بأنه فكر الثراء السريع عن طريق اختطاف الطفلة وطلب فدية من أسرتها «قلت دي حاجة بسيطة تجيب لىّ فلوس من غير تعب»، ليشير إلى أنه خطط للاتصال بعائلة الطفلة عقب خروجه من القرية «كنت عارف أسرة الفتاة ومعايا رقم تليفونهم». وسادت حالة من الفرح لدى أسرة «أمل» بعد عودتها لأحضانهم، والقبض على المتهم.
</t>
  </si>
  <si>
    <t>https://www.almasryalyoum.com/news/details/1399290</t>
  </si>
  <si>
    <t>https://www.almasryalyoum.com/news/details/1410742</t>
  </si>
  <si>
    <t>https://www.almasryalyoum.com/news/details/1430616</t>
  </si>
  <si>
    <t>مينا البصل</t>
  </si>
  <si>
    <t xml:space="preserve"> لسرقة القرط الذهبي الخاص بالمجني عليها.</t>
  </si>
  <si>
    <t>باستدراج الطفلة أثناء اللهو أمام منزلها</t>
  </si>
  <si>
    <t>سندس م ا - 6 - طفلة</t>
  </si>
  <si>
    <t>قرط ذهب</t>
  </si>
  <si>
    <t>قضية رقم 12223 لسنة 2019 جنايات قسم مينا البصل،</t>
  </si>
  <si>
    <t xml:space="preserve">إحالة أوراق المتهم الأول بقتل الطفلة «سندس» إلى فضيلة المفتي
المحكمة تحدد جلسة 11 نوفمبر للنطق بالحكم
السبت 12-10-2019 22:02 | كتب: ناصر الشرقاوي |
Tweet
الطفلة سندس
الطفلة سندس
تصوير : آخرون
قررت الدائرة 22 بمحكمة جنايات الإسكندرية، مساء السبت، إحالة أوراق سائق الـ«توك توك»، المتهم الأول في واقعة اختطاف وقتل الطفلة «سندس» بالاشتراك مع شقيقته بمنطقة نجع العرب، إلى فضيلة مفتي الجمهورية، وحددت هيئة المحكمة، برئاسة المستشار وحيد صبري، جلسة 11 نوفمبر المقبل للنطق بالحكم.
أخبار متعلقة
photo
القبض على «مُسن» بتهمة اغتصاب طفلة «بكماء» وحملها منه سفاحًا بالمنوفية
photo
«طفلة كرداسة» تروي مأساة اغتصابها على يد والدها وشقيقيه: «فضوا غشاء بكارتي»
photo
لم يشفع لها وجود رضيعها وطفلتها معها.. النيابة تُجدد حبس 3 عاطلين اغتصبوا ربة منزل
تعود وقائع القضية رقم 12223 لسنة 2019 جنايات قسم مينا البصل، عندما تلقى قسم شرطة مينا البصل، بلاغا من «ن.م.أ»، 33 عاما، ربة منزل، مقيمة بمنطقة نجع العرب، بتاريخ 3 يونيو الماضي، يفيد بغياب طفلتها «سندس.أ.م»، البالغة من العمر 6 سنوات، عن المنزل.
وفي وقت لاحق، تلقى قسم الشرطة إخطارا يفيد بالعثور على جثة طفلة في منور العقار 96 بشارع 5، بمنطقة نجع العرب، دائرة القسم، وانتقل مأمور وضباط مباحث القسم إلى محل البلاغ.
وتبين من الفحص وجود جثة الطفلة المبلغ عن تغيبها مسجاة على ظهرها بمنور العقار المشار إليه، ترتدي كامل ملابسها، وبمناظرتها تبين إصابتها بكدمات متفرقة بالجسم.
أمر مدير أمن الإسكندرية بتشكيل فريق بحث جنائي بمشاركة قطاع الأمن العام وإدارة البحث الجنائي، لكشف غموض الواقعة وضبط مرتكبيها.
أسفرت جهود فريق البحث عن تحديد مرتكبي الواقعة وهم كل من «علاء.ر»، 19 عاما، سائق توك توك، وشقيقته «علا.ر»، 21 عاما، ربة منزل، مُقيمين بذات العقار الذي عثر به على جثة الطفلة.
وكشفت التحقيقات قيام المتهم الأول باستدراج الطفلة أثناء اللهو أمام منزلها إلى أعلى سطح العقار سكنه، لسرقة القرط الذهبي الخاص بالمجني عليها.
Nigeria the most popular African football team from 90s
00:00
Play
01:20 / 01:20
Unmute
Settings
Fullscreen
Copy video url
Play / Pause
Mute / Unmute
Report a problem
Language
Share
Vidverto Player
وحاول المتهم الاستيلاء على القرط فقاومته الطفلة وأخذت في الصراخ، فانتابته حالة من الذعر، وخشية افتضاح أمره قام بشل حركتها وكتم أنفاسها حتى لفظت أنفاسها الأخيرة.
ووفقًا للتحقيقات، ألقى المتهم المجني عليها من أعلى سطح العقار في المنور، وأبلغ شقيقته بما حدث فقامت بالتستر عليه وبيع القرط الذهبي الذي لا يزن سوى 3 جرامات واقتسام ثمنه بينهما.
أرشدت المتهمة عن القرط الذهبي لدى صاحب محل مجوهرات «حسن النية»، وقررت النيابة العامة إحالة المتهمين إلى المحكمة لتصدر حكمها المتقدم.
</t>
  </si>
  <si>
    <t>https://www.almasryalyoum.com/news/details/1433914</t>
  </si>
  <si>
    <t>بمواجهة المتهمة اعترفت بأنها لا تنجب وترغب في تربية الطفلة بشكل أفضل بعيدًا عن أسرتها.</t>
  </si>
  <si>
    <t>https://www.almasryalyoum.com/news/details/1452216</t>
  </si>
  <si>
    <t>الشواشنة</t>
  </si>
  <si>
    <t xml:space="preserve"> وطلب فدية نصف مليون جنيه من والده لإعادته</t>
  </si>
  <si>
    <t xml:space="preserve"> أمام مسكنهما بذات الناحية</t>
  </si>
  <si>
    <t>غير محدد - 2 - طفل</t>
  </si>
  <si>
    <t xml:space="preserve">لحصولهما على نصف مليون «فدية».. تحرير طفل اختطفه فرّان ونقاش بالفيوم (تفاصيل)
الأحد 15-12-2019 15:28 | كتب: أشرف غيث |
Tweet
كلابش - صورة أرشيفية
كلابش - صورة أرشيفية
تصوير : آخرون
Nigeria the most popular African football team from 90s
01:02
Pause
00:12 / 01:20
Unmute
Settings
Fullscreen
Copy video url
Play / Pause
Mute / Unmute
Report a problem
Language
Share
Vidverto Player
كشفت أجهزة الأمن بوزارة الداخلية، الأحد، غموض اختطاف طفل في الفيوم، وطلب فدية نصف مليون جنيه من والده لإعادته، إذ تبين أن فرّانًا ونقاشًا وراء ارتكاب الواقعة وقيامهما بإخفاء الطفل داخل «عشة» على ضفاف بحيرة قارون. تمكن رجال الأمن من تحرير الطفل، وألقى القبض على المتهمين وأحيلا للنيابة العامة لمباشرة التحقيق.
تلقى مأمور مركز الشواشنة بالفيوم بلاغًا من فران، 33 سنة، مقيم بدائرة المركز، بقيام شخصين مجهولين يستقلان دراجة نارية باختطاف «نجله- عامان»، من أمام مسكنهما بذات الناحية، وتلقيه اتصالًا هاتفيًّا أبلغه خلاله المتصل بطلب مبلغ 500 ألف جنيه فدية مقابل إطلاق سراح نجله.
تشكل فريق بحث برئاسة قطاع الأمن العام تحت إشراف اللواء علاء الدين سليم، مساعد وزير الداخلية لقطاع الأمن العام، وبمشاركة مفتشى القطاع وضباط إدارة البحث الجنائى بأمن الفيوم، أسفرت جهوده عن تحديد مرتكبى الواقعة، وهما كلٌّ من «فران- 18 سنة»، و«نقاش- 17 سنة»، مقيمين بدائرة المركز.
وبتقنين الإجراءات، تم استهدافهما بمأمورية برئاسة قطاع الأمن العام أسفرت عن ضبطهما وبحوزتهما الهاتف والدراجة النارية «بدون لوحات معدنية» المستخدمين في ارتكاب الواقعة، وبمواجهتهما اعترفا تفصيليًا بارتكابهما الواقعة بدافع الحصول على مبلغ الفدية، لسابقة عمل المتهم الأول مع المُبلِّغ وعلمه بثرائه.
وأرشدا عن مكان إخفائهما للطفل في «عشة» على ضفاف بحيرة قارون دائرة المركز، فتم تحريره وإعادته لأهليته.
</t>
  </si>
  <si>
    <t>https://www.almasryalyoum.com/news/details/1452495</t>
  </si>
  <si>
    <t>ديروط</t>
  </si>
  <si>
    <t>https://www.almasryalyoum.com/news/details/1454950</t>
  </si>
  <si>
    <t>مساومة والدها على 50 ألف جنيه فدية</t>
  </si>
  <si>
    <t>عقب انصرافها «بمفردها» من الحضانة،</t>
  </si>
  <si>
    <t>نورهان محمد - 4 - طفلة</t>
  </si>
  <si>
    <t xml:space="preserve">الأمن يعيد طفلة بعد اختطافها.. والنيابة تحبس المتهمين
الثلاثاء 04-02-2020 03:15 | كتب: محمد حسني |
Tweet
الطفلة عقب إعادتها لإسرتها
الطفلة عقب إعادتها لإسرتها
تصوير : المصري اليوم
أمرت النيابة العامة بالقاهرة بحبس ربة منزل وعاطل 4 أيام على ذمة التحقيقات، تبين من التحريات قيامهما بخطف طفلة 4 سنوات أثناء خروجها من الحضانة لمساومة والدها على 50 ألف جنيه فدية، تم إخطار اللواء أشرف الجندى، مدير أمن القاهرة، وبتكثيف التحريات تم ضبطهما واعترفا بالواقعة.
أخبار متعلقة
photo
«القومي للطفولة» يشكر «القضاء» على سجن جدة الطفلة جنة 6 سنوات
photo
سيدة مصابة بكورونا في الصين تلد طفلتها.. هل تحمل المرض؟
photo
مصرع طفلة في حادث طريق وإصابة أخرى سقطت من أعلى المنزل بالبحيرة
تلقى اللواء نبيل سليم، مدير مباحث العاصمة، إخطاراً من قسم شرطة بدر، بتلقيهم بلاغا من «محمد. ى»، نقاش، باختفاء نجلته نورهان، 4 سنوات، عقب انصرافها «بمفردها» من الحضانة، واتهم مالك الحضانة بالإهمال، وأثناء السير فى إجراءات البحث، ومن خلال النشر عن أوصاف المتغيبة وفحص حالات الغياب بأقسام شرطة المدينة، أمكن العثور على الطفلة بمسجد السيدة زينب.
بتكثيف التحريات، ومن خلال الاستعانة بالتقنيات الحديثة، أمكن التوصل إلى أن وراء واقعة غياب الطفلة «مصطفى ص»، عاطلا، بتقنين الإجراءات وبإعداد الأكمنة اللازمة بأماكن تردده أمكن ضبطه، وبمواجهته بالتحريات أيدها واعترف بارتكاب الواقعة بالاشتراك مع أخرى، بالمعاش، وأقر بأنه نظراً لارتباطه بعلاقة صداقة بوالد المجنى عليها وعلمه باحتفاظه بمبلغ مالى 50 ألف جنيه بمسكنه اختمرت فى ذهنه فكرة اختطاف نجلته لمساومته على دفع مبلغ مالى نظير إعادتها، وفى سبيل ذلك قام باصطحاب الطفلة عقب حضورها من الحضانة ودخولها للعقار محل سكنهما، ثم قام بتسليمها للمتهمة الثانية.
Nigeria the most popular African football team from 90s
00:00
Pause
01:16 / 01:20
Unmute
Settings
Fullscreen
Copy video url
Play / Pause
Mute / Unmute
Report a problem
Language
Share
Vidverto Player
أضاف المتهم فى التحقيقات أن المتهمة الثانية أخفت الطفلة بمسكن شقيقتها فى الشرقية، وعقب استشعاره بتكثيف جهود البحث للوصول للطفلة قام بالاتصال بها هاتفياً، وطلب منها ترك الطفلة بمحل العثور عليها بمسجد السيدة زينب، خشية افتضاح أمرهما وضبطهما. تم استهداف المتهمة الثانية بمأمورية، بالتنسيق مع قطاع الأمن العام ومديرية أمن الدقهلية، أسفرت عن ضبطها بمحل سكنها، وبمواجهتها بما جاء بأقوال المتهم الأول أيدتها، وتحرر محضر بالواقعة.
</t>
  </si>
  <si>
    <t>https://www.almasryalyoum.com/news/details/1468044</t>
  </si>
  <si>
    <t>https://www.almasryalyoum.com/news/details/1627186</t>
  </si>
  <si>
    <t>يوسف حسان -7-طفل</t>
  </si>
  <si>
    <t>https://www.almasryalyoum.com/news/details/1936782</t>
  </si>
  <si>
    <t>https://www.youm7.com/4099116</t>
  </si>
  <si>
    <t xml:space="preserve"> بقصد الحصول على مبلغ فدية</t>
  </si>
  <si>
    <t>باللعب أمام المنزل فوجئت بتوقف سيارة ملاكى وترجلت منها سيدة منتقبة واصطحبت الطفلة لداخل السيارة وفرت هاربة.</t>
  </si>
  <si>
    <t>حافصة ا ا - 3 - طفلة</t>
  </si>
  <si>
    <t xml:space="preserve">ضبط مرتكبى واقعة اختطاف طفلة بسوهاج بقصد مساومة أهلها
الأحد، 13 يناير 2019 10:51 م
ضبط مرتكبى واقعة اختطاف طفلة بسوهاج بقصد مساومة أهلها
حبس - أرشيفية
سوهاج - محمود مقبول
مشاركة
Share on facebook 
Share on twitter 
Share on facebook
اضف تعليقاً واقرأ تعليقات القراء
تمكن ضباط وحدة مباحث مركز شرطة سوهاج من ضبط مرتكبى واقعة اختطاف طفلة بقصد مساومة أهلها على دفع مبلغ مقابل إطلاق سراحها، وتبين أن وراء ارتكاب الواقعة خادمة تعمل لدى أهل الطفلة.
Dubai Dunes in one Minute
00:08
Previous
Pause
Next
00:32 / 01:48
Mute
Fullscreen
Copy video url
Play / Pause
Mute / Unmute
Report a problem
Language
Share
Vidverto Player
ترجع الواقعة عقب ورود بلاغ من مأمور مركز شرطة سوهاج للواء هشام الشافعى مدير أمن سوهاج، يفيد بتقدم غادة أ. م مقيمة بناحية قرية أولاد نصير بدائرة المركز ببلاغ أفاد بأنه أثناء قيام ابنتها الطفلة حافصة أ. إ 3 سنوات باللعب أمام المنزل فوجئت بتوقف سيارة ملاكى وترجلت منها سيدة منتقبة واصطحبت الطفلة لداخل السيارة وفرت هاربة.
وأثناء السير فى خطة البحث والتحريات حضرت المبلغة وأهلها وأفادت بأنها تشتبه فى قيام خادمة تعمل لديها وتدعى غادة م. ط 43 سنة، مقيمة القنابرة بدائرة المركز بارتكاب الواقعة، فتوجهوا إلى منزلها وبمواجهتها أنكرت إلا أن إحدى جيران الخادمة قررت بمشاهدتها لطفلة بمنزل الخادمة صحبة إحدى جيرانها وتدعى شيماء م. م 16 سنة مقيمة القنابرة بدائرة المركز، وأنها اصطحبتها وابن الخادمة محمد ح. م 15 سنة، وتوجهوا بها إلى المنطقة المجاورة لنادى العمال بدائرة قسم شرطة أول سوهاج، فتوجهت المُبلغة وأهليتها إلى ذلك المكان، حيث تمكنوا من العثور على الطفلة صحبة جارة الخادمة ونجلها.
عقب اتخاذ الإجراءات اللازمة تم ضبط المتهمين، وبمواجهتهم اعترفوا بارتكاب الواقعة حيث قررت الخادمة أنه نظراً لعلمها بيسر حال والد الطفلة وامتلاكه لشركة لتوزيع المواد الغذائية قامت بالاتفاق مع جارتها وابنها على اختطاف الطفلة بقصد الحصول على مبلغ فدية، وفى سبيل ذلك قام ابنها باستئجار السيارة المستخدمة فى ارتكاب الحادث "تم ضبطها"، وتوجهوا إلى منزل الطفلة وقامت جارة الخادمة باصطحابها لداخل السيارة وفروا هاربين، تم اتخاذ الإجراءات القانونية اللازمة حيال الواقعة، وتم تحرير محضر بالواقعة وجار العرض على النيابة العامة لتتولى التحقيق.
</t>
  </si>
  <si>
    <t>https://www.youm7.com/4103573</t>
  </si>
  <si>
    <t>لعدم قدرة زوجها على الإنجاب</t>
  </si>
  <si>
    <t>غير محدد - رضيعة</t>
  </si>
  <si>
    <t>https://www.youm7.com/4113612</t>
  </si>
  <si>
    <t>المتهمة بخطف رضيعة الجيزة: غافلت أسرته بالمستشفى وهربت بالمولودة لإرضاء زوجى
الثلاثاء، 22 يناير 2019 11:23 ص
المتهمة بخطف رضيعة الجيزة: غافلت أسرته بالمستشفى وهربت بالمولودة لإرضاء زوجى
المتهمة
كتب محمود عبد الراضى
مشاركة
Share on facebook 
Share on twitter 
Share on facebook
اضف تعليقاً واقرأ تعليقات القراء
نجح قطاع الأمن العام، بالتنسيق مع أمن الجيزة فى ضبط سيدة اختطفت رضيعة، عقب ولادتها بإحدى المستشفيات والإدعاء كذباً لزوجها بأنها نجلتهما.
Dubai Dunes in one Minute
00:00
Previous
Pause
Next
01:46 / 01:48
Mute
Fullscreen
Copy video url
Play / Pause
Mute / Unmute
Report a problem
Language
Share
Vidverto Player
تلقى قسم شرطة الجيزة، بلاغاً من" نادر أ.م"، مقيم بالهرم، أنه عقب قيام زوجته بإجراء عملية ولادة بإحدى المستشفيات بدائرة القسم ووضعها لطفلة، قام بتسليمها لإحدى السيدات التى تعرف عليها خلال فترة تواجده بالمستشفى، وتوجه لإحضار مبلغ مالى من شقيقه، ولدى عودته اكتشف اختفاء السيدة وبرفقتها الطفلة.
أسفرت جهود فريق البحث المُشكل برئاسة قطاع الأمن العام، وبمشاركة الإدارة العامة لمباحث الجيزة عن تحديد مرتكبة الحادث " نورة م. ج " 31 سنة مقيمة بدائرة قسم شرطة الطالبية.
عقب تقنين الإجراءات، تم ضبطها وبرفقتها الطفلة، وبمواجهتها اعترفت بخطف الطفلة لعدم قدرة زوجها على الإنجاب وسابقة ادعائها له كذباً بحملها بقصد إرضائه وقررت بتوجهها إلى المستشفى محل الواقعة، حيث تعرفت على المُبلغ وأسرته وأوهمته بمساعدته فى رعاية الطفلة وقامت بحملها بزعم تطعيمها وغافلته وفرت هاربة بالطفلة، وأخبرت زوجها أنها وضعت طفلة، بمواجهه زوج المتهمة أيد ما جاء باعترافها ونفى علمه بواقعة الخطف.</t>
  </si>
  <si>
    <t>مركز الستاموني</t>
  </si>
  <si>
    <t>لخلافات عائلية بينهما ونزاع على قطعة أرض بذات الناحية"</t>
  </si>
  <si>
    <t>عقب خروجها من المنزل لتلقى درس خصوصى بذات القرية</t>
  </si>
  <si>
    <t xml:space="preserve">حبس 5 متهمين باختطاف طفلة وقتلها بالدقهلية لخلافات عائلية مع والدها
الأربعاء، 23 يناير 2019 03:21 م
حبس 5 متهمين باختطاف طفلة وقتلها بالدقهلية لخلافات عائلية مع والدها
حبس -ارشيفية
الدقهلية - شريف الديب
مشاركة
Share on facebook 
Share on twitter 
Share on facebook
اضف تعليقاً واقرأ تعليقات القراء
أمرت نيابة بلقاس بإشراف المستشار خالد خضر المحامى العام لنيابات شمال الدقهلية، بحبس خمسة متهمين بخطف طفلة وقتلها بسبب خلافات مع والدها، أربعة أيام على ذمة التحقيقات.
One minute around the Atlantis - The Palm - Dubai
01:04
Previous
Pause
Next
01:17 / 01:30
Mute
Fullscreen
Copy video url
Play / Pause
Mute / Unmute
Report a problem
Language
Share
Vidverto Player
وتبلغ لمركز شرطة الستامونى بمديرية أمن الدقهلية من "م. ع. أ" مزارع ومقيم بقرية النقعة دائرة المركز بغياب نجلته "فاطمة" 12 سنة عقب خروجها من المنزل لتلقى درس خصوصى بذات القرية واتهم طليق شقيقته "لخلافات عائلية بينهما ونزاع على قطعة أرض بذات الناحية" وفى وقتٍ لاحق عُثر على جثة المتغيبة بقطعة أرض زراعية أسفل بعض المخلفات الزراعية فى حالة تحلل.
وعلي الفور أمر اللواء محمد حجي بتشكيل فريق بحث للكشف عن الفتاة، وتم تشكيل فريق بحث بإشراف اللواء محمد شرباش مدير مباحث المديرية، وبرئاسة العميد أحمد شوقي رئيس مباحث المديرية، بالاشتراك مع قطاع الأمن العام بإجراء التحريات تبين عن أن وراء ارتكاب الواقعة كلٍ من "عبدالله أ. ع" 35 سنة مزارع، مطلوب التنفيذ عليه فى 8 قضايا "تبديد" طليق شقيقة المُبلغ وابن عمه، و"على" شقيق المتهم الأول 41 سنة، مزارع، "جودة" شقيق المتهمَين الأول والثانى 38 سنة، مزارع،"سمسمة خ. ف" زوجة المتهم الأول 19 سنة جميعهم مقيمون بقرية النقعة بدائرة المركز، و"أحمد ا. ع" زوج ابنة شقيقهم 20 سنة، مزارع ومقيم بقرية بصار بدائرة المركز.
 وتبين أن المتهمين الأول والثانى والثالث اتفقوا على خطف المجنى عليها لإجبار والدها على التنازل عن قطعة الأرض محل النزاع بينه والأول وعن الأحكام الصادره ضد الأول لصالح مطلقته "شقيقة والد المجنى عليها" وفى سبيل تنفيذ مخططهم استعانوا بالرابعة والخامس وقيامهما باستقلال مركبة "توك توك" قيادة الأخير واستدراج المجنى عليها حال عودتها من الدرس واحتجازها بمنزل مهجور ملك والدة الرابعة بقرية بصار دائرة المركز، وعقب إبلاغ والدها باختفائها واتهامه للأول اتفقوا فيما بينهم على التخلص منها خشية ضبطهم فقام الخامس بالتعدى عليها وخنقها والتخلص من جثتها عقب ذلك بمساعدة الرابعة.
عقب تقنين الإجراءات تم ضبطهم وبمواجهتهم اعترفوا بارتكاب الواقعة وقرر الخامس والرابعة بقيامهما بتشويه جثة المجنى عليها وقطع بعض أجزاء منها لتضليل جهات البحث والإيحاء بأن الحادث بدافع سرقة الأعضاء وقيامه بإلقاء الجثة بمكان العثور والأجزاء المستأصلة بأحد المصارف المائية المجاورة.
تم اتخاذ الإجراءات القانونية اللازمة حيال الواقعة، وبالعرض على النيابة قررت حبس المتهمين.
</t>
  </si>
  <si>
    <t>https://www.youm7.com/4115344</t>
  </si>
  <si>
    <t>محمود إ ا-16-طالب</t>
  </si>
  <si>
    <t>https://www.youm7.com/4137342</t>
  </si>
  <si>
    <t>استدراج كريمتهم عبر الفيس</t>
  </si>
  <si>
    <t>ز ينة س ع-5-طفلة</t>
  </si>
  <si>
    <t>https://www.youm7.com/4144824</t>
  </si>
  <si>
    <t>https://www.youm7.com/4144891</t>
  </si>
  <si>
    <t>35 الف جنيه</t>
  </si>
  <si>
    <t>https://www.youm7.com/4244283</t>
  </si>
  <si>
    <t>فادي نادر-10-تلميذ بالصف الرابع الإبتدائي</t>
  </si>
  <si>
    <t>https://www.youm7.com/4231112</t>
  </si>
  <si>
    <t xml:space="preserve">وطلب فدية من أهليته بدائرة مركز شبين الكوم . </t>
  </si>
  <si>
    <t xml:space="preserve">الحبس 10 سنوات لعاطل متهم باختطاف طفل وطلب فدية من أهليته بالمنوفية
الثلاثاء، 16 أبريل 2019 11:52 ص
الحبس 10 سنوات لعاطل متهم باختطاف طفل وطلب فدية من أهليته بالمنوفية
حبس - أرشيفية
المنوفية – محمد فتحى
مشاركة
Share on facebook 
Share on twitter 
Share on facebook
اضف تعليقاً واقرأ تعليقات القراء
قضت الدائرة الخامسة بمحكمة جنايات شبين الكوم بمحافظة المنوفية، برئاسة المستشار عزت محمد كامل رئيس الدائرة الخامسة، بحبس "محمد .س .ا" عاطل 10 سنوات، وذلك لاختطافه أحد الأطفال وطلب فدية من أهليته بدائرة مركز شبين الكوم . 
كان اللواء سمير أبو زامل مدير أمن المنوفية، تلقى إخطارا من اللواء سيد سلطان مدير المباحث الجنائية، يفيد من تمكن المقدم أحمد شمس رئيس مباحث مركز شبين الكوم من ضبط "محمد .س .ا" عاطل، لاختطافه أحد الأطفال وطلب فدية من أهليته بدائرة مركز شبين الكوم، تم تحرير محضر بالواقعة وأخطرت النيابة لمباشرة التحقيقات. 
</t>
  </si>
  <si>
    <t>https://www.youm7.com/4208742</t>
  </si>
  <si>
    <t xml:space="preserve">المحلة </t>
  </si>
  <si>
    <t>اجباره على الاعتراف بواقعة سرقة.</t>
  </si>
  <si>
    <t>اقتادوه أثناء تواجده بقريته</t>
  </si>
  <si>
    <t>محمد س - 17 - قاصر - ميكانيكي</t>
  </si>
  <si>
    <t xml:space="preserve">بلطجية يعذبون شخص بوضع قدميه بالنار حتى الموت لإجباره بالإعتراف بالسرقة
الجمعة، 22 فبراير 2019 12:19 م
بلطجية يعذبون شخص بوضع قدميه بالنار حتى الموت لإجباره بالإعتراف بالسرقة
المتهمون
كتب محمود عبد الراضي ـ الغربية عادل ضرة ـ مصطفى عادل
مشاركة
Share on facebook 
Share on twitter 
Share on facebook
اضف تعليقاً واقرأ تعليقات القراء
جريمة قتل بشعة شهدتها مدينة المحلة بمحافظة الغربية، بعدما اختطف مجموعة من الأشخاص شخص لم يتخطى عمره 17 سنة، وعذبوه بوضع قدميه في النيران والتعدي عليه بالضرب، لاجباره على الاعتراف بواقعة سرقة.
تفاصيل الواقعة بدأت عندما تلقت الأجهزة الأمنية بمديرية أمن الغربية بشأن قيام أحد الأشخاص "مجهول" بإحضار جثة أحد الأشخاص "بها آثار تعذيب وحروق" للمستشفى العام بمركبة "توك توك" وفر هارباً .
00:00
00:34 / 01:01
Fullscreen
Copy video url
Play / Pause
Mute / Unmute
Report a problem
Language
Share
Vidverto Player
وأسفرت جهود وتحريات فريق البحث الجنائى إلى التوصل إلى تحديد شخصية المجنى عليه ويدعى "محمد .س" 17 سنة ميكانيكى دراجات نارية، ومقيم بدائرة مركز شرطة المحلة، وتعرف والده عليه وأكد تغيبه.
وأسفرت جهود فريق البحث عن تحديد مرتكبى الواقعة "تامر.م" ميكانيكي" مسجل خطر وآخرين، وعقب تقنين الإجراءات تم ضبط المتهمين، وبمواجهتهم إعترفوا بإرتكابهم الواقعة لإعتقاد الهاربان قيام المجنى عليه بسرقة دراجة نارية وبعض قطع الغيار من محل خاص بهما بالقرية محل إقامة المجنى عليه ، حيث اقتادوه أثناء تواجده بقريته إلى منطقة زراعية في المحلة، وأوثقوه وتعدوا عليه بالضرب بالعصى وأشعلوا النيران ووضعوا أرجله بداخلها، لإجباره على الإعتراف بالسرقة، إلا أنه فارق الحياة فنقلوه إلى المستشفى بإستخدام مركبة "توك توك"  وفروا هاربين ، وأرشدوا عن مركبة "التوك توك" المستخدمة فى الواقعة .
</t>
  </si>
  <si>
    <t>https://www.youm7.com/4149562</t>
  </si>
  <si>
    <t>https://www.youm7.com/4155552</t>
  </si>
  <si>
    <t>شروق محمد ع-5-طفلة</t>
  </si>
  <si>
    <t>https://www.youm7.com/4171082</t>
  </si>
  <si>
    <t>أنه دائن لوالد الطفل المختطف بمبلغ مليون و200 ألف جنيه، نظير مشاركتهما فى التجارة،</t>
  </si>
  <si>
    <t>محمد سيد - 4 - قاصر</t>
  </si>
  <si>
    <t xml:space="preserve">700 ألف جنيه </t>
  </si>
  <si>
    <t xml:space="preserve">مختطف طفل بالأقصر يعترف: والده مديون لي بمليون و200 ألف جنيه
الجمعة، 15 مارس 2019 12:22 م
مختطف طفل بالأقصر يعترف: والده مديون لي بمليون و200 ألف جنيه
المتهمون
كتب محمود عبد الراضي ـ الأقصر أحمد مرعي
مشاركة
Share on facebook 
Share on twitter 
Share on facebook
اضف تعليقاً واقرأ تعليقات القراء
لجأ مواطن بالأقصر لحيلة ماكرة للحصول على ديونه من شخص آخر، حيث قرر اختطاف ابن الأخير لإجبار والده على سداد الديون، نجحت أجهزة الأمن فى ضبط المتهم، حيث اعترف بارتكابه للجريمة بالاشتراك مع آخرين.
وأكد المتهم في اعترافاته، أنه دائن لوالد الطفل المختطف بمبلغ مليون و200 ألف جنيه، نظير مشاركتهما فى التجارة، واتفاقه مع شخص آخر على اختطاف ابن شريكه، وفى سبيل ذلك أعطاه مبلغ 1800 جنيه ودراجة نارية خاصة به لاستخدامها فى ارتكاب الواقعة، وبمواجهة باقى المتهمين اعترفوا بارتكابهم الواقعة، وأرشدوا عن الدراجة النارية المستخدمة فى الواقعة، وتم إعادة الطفل إلى أسرته سالماً.
00:00
00:10 / 01:01
Fullscreen
Copy video url
Play / Pause
Mute / Unmute
Report a problem
Language
Share
Vidverto Player
تلقى مركز شرطة إسنا بمديرية أمن الأقصر بلاغاً من "سيد.أ" تاجر ، يتهم فيه "مساعد.م"تاجر بأنه وراء قيام مجهول يستقل دراجة نارية بخطف ابنه "محمد، 4 سنوات من أمام منزله لسابقة وجود خلافات مالية بينهما، ومطالبته له بسداد مبلغ 700 ألف جنيه نظير معاملات تجارية بينهما ، وسابقة تهديده بخطف أحد أبنائه.
تم تشكيل فريق بحث بمشاركة قطاع الأمن العام بإشراف اللواء علاء الدين سليم مساعد وزير الداخلية، وإدارة البحث الجنائى بالأقصر، أسفرت جهوده عن تحديد مرتكبى الواقعة "مساعد.م" و"محمد.ن" وآخرين، وعقب تقنين الإجراءات تم ضبط المتهمين.
</t>
  </si>
  <si>
    <t>https://www.youm7.com/4173417</t>
  </si>
  <si>
    <t>خلافات جمعته بوالدة الطفل، فقرر أن يحرق قلبها على طريقته</t>
  </si>
  <si>
    <t>حسن س ح - 5 - قاصر</t>
  </si>
  <si>
    <t xml:space="preserve">قاتل طفل أسيوط: خطفته وقتلته لأحرق قلب والدته عليه
الأحد، 17 مارس 2019 01:57 م
قاتل طفل أسيوط: خطفته وقتلته لأحرق قلب والدته عليه
المتهم عقب القبض عليه
كتب محمود عبد الراضي ـ أسيوط.. هيثم البدري
مشاركة
Share on facebook 
Share on twitter 
Share on facebook
اضف تعليقاً واقرأ تعليقات القراء
خلافات شخصية بين مسجل خطر وسيدة، قاده للانتقام منها باختطاف طفلها وقتله بطريقة بشعة فى أسيوط.
UAE 44th National Day - Union Flag
01:00
Previous
Pause
Next
00:01 / 00:52
Mute
Fullscreen
Copy video url
Play / Pause
Mute / Unmute
Report a problem
Language
Share
Vidverto Player
وبالرغم من تخلص المتهم من جثة القتيل فى الزراعات بمدينة القوصية لإخفاء معالم جريمته، إلا أن أجهزة الأمن نجحت فى تحديد مكان اختباء المتهم والقبض عليه.
وقال المتهم فى اعترافاته ـ أمام جهات التحقيق، إن خلافات جمعته بوالدة الطفل، فقرر أن يحرق قلبها على طريقته، وفى سبيل ذلك استعان بصديق له ورصد تحركات الطفل ونجح فى اختطافه ثم قتله والتخلص من جثته.
وتلقى قسم شرطة القوصية بلاغًا من "نوال .ع.أ" 25 سنة"ربة منزل" مُقيمة فى القوصية، أفادت تغيب ابنها "حسن .س.ح" 5 سنوات، عقب خروجه من المنزل، ثم عثورها على جثته لاحقًا داخل زراعات القوصية.
وتوصلت جهود الشرطة إلى أن وراء ارتكاب الواقعة العنصر الإجرامى شديد الخطورة "مرجان.ع" وشهرته "سرحان" بالإشتراك مع آخر يدعى"راضى .م" 25 سنة،مزارع "سبق ضبطه" وذلك إثر وجود خلافات بين المتهم الأول مع والدة الطفل، فاستعان بالمتهم الثانى لاستدراج الطفل وقتله.
وتمكن رجال الشرطة من ضبط المتهم السابق اتهامه فى 5 قضايا "سلاح وذخيرة، استعراض قوة، مقاومة سلطات"،والمطلوب التنفيذ عليه فى قضيتين "سلاح وذخيرة واستعراض قوة" محكوم عليه فيهما بالسجن 4 سنوات مع الشغل، مطلوب ضبطه وإحضاره فى 7 قضايا "قتل، شروع فى قتل، سلاح واستعراض قوة وإتلاف، سلاح وذخيرة، حيازة ذخائر"، مطلوب للتنفيذ عليه فى قضيتين "تبديد" محكوم عليه فيهما بالحبس لمدة 4 أشهر، وضُبط بحوزته "بندقية آلية و25 طلقة من ذات العيار".
</t>
  </si>
  <si>
    <t>https://www.youm7.com/4175388</t>
  </si>
  <si>
    <t>لوجود خلافات مالية مع والد أحدهما،</t>
  </si>
  <si>
    <t>محمود س - 35 - ذكر - سمسار عقارات، محمد ا - 14 - ذكر - طالب</t>
  </si>
  <si>
    <t xml:space="preserve"> أثناء تواجدهما بمكتب عقارات بالحى الثانى بدائرة القسم (ملك والد الأخير)،</t>
  </si>
  <si>
    <t xml:space="preserve">سقوط 6 أشخاص وراء اختطاف سمسار وطالب بسبب خلافات مالية بمدينة بدر
الإثنين، 18 مارس 2019 12:29 م
سقوط 6 أشخاص وراء اختطاف سمسار وطالب بسبب خلافات مالية بمدينة بدر
متهمين - صورة أرشيفية
كتب عبد الرحمن سيد
مشاركة
Share on facebook 
Share on twitter 
Share on facebook
اضف تعليقاً واقرأ تعليقات القراء
تمكن رجال المباحث بقسم شرطة بدر، من القبض على ضبط 6 أشخاص اختطفوا سمسار وطالب، لوجود خلافات مالية مع والد أحدهما، وحرر محضر بالواقعة.
Error loading media
Dubai Dunes in one Minute
Copy video url
Play / Pause
Mute / Unmute
Report a problem
Language
Share
Vidverto Player
ونجحت قوة أمنية تابعة لقسم شرطة بدر، أثناء المرور لتفقد الحالة الأمنية بمنطقة الحى الثانى، من ضبط سيارة أجرة "ميكروباص" يستقلها كل من"مجدى.أ" 29 سنة عاطل، و"جمال.ر" 36 سنة مسار عقارات (سبق اتهامه فى قضية مخدرات)، و"خالد.ع" 25 سنة ميكانيكى، و" محمد. ص" 17 سنة عاطل، و"يوسف.م" 21 سنة عاطل، و"محمد.ع"  30 سنة سائق (قائد السيارة)، وبصحبتهم المجنى عليهما "محمود.س" 35 سنة "سمسار عقارات" ابن شقيقه "محمد.أ"14 سنة، "طالب".
وبمناقشة المجنى عليهما قررا أنهما أثناء تواجدهما بمكتب عقارات بالحى الثانى بدائرة القسم (ملك والد الأخير)، فوجئا بحضور المتهمين من (الأول إلى السادس) مستقلين السيارة الميكروباص المضبوطة، وقاموا باصطحابهما كرها عنهما إلى أن تم ضبطهما واتهموهم بالشروع فى اختطافهما.
وبمواجهة المتهمين أقروا بارتكابهم الواقعة، وقرر المتهم الأول بسابقة وجود خلافات مالية بينه وبين والد المجنى عليه الثانى)، فأتفق مع باقى المتهمين على التوجه لمكتبه لاختطافه لإجباره على حل الخلافات المالية المشار إليها، إلا أنه فوجئ بعدم تواجده فقام بالاشتراك مع باقى المتهمين باصطحاب المجنى عليهما داخل السيارة بقصد مساومته على إطلاق سراحهما مقابل حل الخلافات المالية بينهما، وبمواجهة باقى المتهمين أيدوا ما جاء بأقوال المتهم الأول واعترفوا باشتراكهم معه فى ارتكاب الواقعة وتم اتخاذ الإجراءات القانونية تجاه المتهمين.
</t>
  </si>
  <si>
    <t>https://www.youm7.com/4176362</t>
  </si>
  <si>
    <t xml:space="preserve"> بغرض مساومة شقيقه "جد الطفل المختطف" على دفع مبلغ نصف مليون جنيه كفدية لإطلاق سراحه وذلك لوجود خلافات مالية بينهما.</t>
  </si>
  <si>
    <t>اختطافه أثناء تردده على المدرسة،</t>
  </si>
  <si>
    <t>عبد الرحمن طارق - 7 - قاصر</t>
  </si>
  <si>
    <t xml:space="preserve">مختطف طالب المنيا يعترف: خلافات مع شقيقى دفعتنى لارتكاب الجريمة
الإثنين، 18 مارس 2019 05:10 م
 مختطف طالب المنيا يعترف: خلافات مع شقيقى دفعتنى لارتكاب الجريمة
المتهمون
كتب محمود عبد الراضي
مشاركة
Share on facebook 
Share on twitter 
Share on facebook
اضف تعليقاً واقرأ تعليقات القراء
الحاجة للمال دفعت مواطن لاختطاف حفيد شقيقه فى المنيا أثناء انتظاره أتوبيس المدرسة ومساومته على المال، ولم يمر سوى 48 ساعة على الواقعة، حيث نجحت أجهزة الأمن فى القبض على المتهم وتحرير الطفل المختطف.
Error loading media
Copy video url
Play / Pause
Mute / Unmute
Report a problem
Language
Share
Vidverto Player
وقال المتهم فى اعترافاته: "يوجد خلافات عائلية وشخصية مع شقيقى، ونظرًا لعلمى بثرائه قررت اختطاف حفيده، وفى سبيل ذلك اتفقت مع خارجين عن القانون على اختطافه أثناء تردده على المدرسة، حيث أنه طالب بالصف الأول الابتدائى ومساومة شقيقى على نصف مليون جنيه".
وأضاف المتهم، أنه بعد اختطاف الطفل تم السفر به من المنيا للقاهرة لإخفائه فى شقة بمنطقة المرج بعيدًا عن أعين الشرطة، إلا أنه تم القبض عليه وشركائه وإعادة الطفل المختطف لأحضان أسرته.
وتلقى مأمور مركز شرطة ملوى بلاغًا من "طارق.ى" صاحب محل لتجارة الجملة، بقيام مجهولان يستقلان دراجة نارية بدون لوحات معدنية باختطاف ابنه "عبدالرحمن" 7 سنوات طالب بالصف الأول الابتدائى "أثناء انتظار أتوبيس المدرسة برفقة جدته.
وأسفرت جهود فريق البحث بمشاركة قطاع الأمن العام بإشراف اللواء علاء الدين سليم، وإدارة البحث الجنائى بمديرية أمن المنيا بقيادة المقدم محمد يوسف، عن تحديد هوية قائد الدراجة النارية المستخدمة فى ارتكاب الواقعة والذى تبين أنه يُدعى "علاء.ع" عامل بمطعم، ومقيم ببندر ملوى.
وعقب تقنين الإجراءات تم استهداف المتهم وضبطه، وبمواجهته اعترف بارتكابه الواقعة بتحريض من عم والد الطفل المختطف "حسن.ر.م"تاجر خردوات، ومقيم بدائرة مركز ملوى بالاشتراك مع "عصام.م.ع" عاطل سبق اتهامه فى قضية "سلاح"، و"وليد.ش" عاطل سبق إتهامه فى 4 قضايا " سلاح , مخدرات " آخرهم قضية "سلاح"، و"إبراهيم.ص" سبق اتهامه فى قضيتى " ضرب - مخدرات"، وجميعهم لهم محال إقامة بعين شمس بالقاهرة، وآخر بقرية نواى بدائرة مركز ملوى.
وأضاف المتهم باختطاف الطفل بالاشتراك مع المتهم الأول باستخدام دراجة نارية "ملك أحد أصدقائه، ضُبطت بإرشاده"، وتسليمه الطفل للمتهمين الثانى والثالث "تربطهما صلة قرابة بالمحرض"، واللذان كانا ينتظراه داخل سيارة ملاكى بطريق القاهرة ـ أسوان الزراعى، حيث استقل معهما المتهم الأول السيارة وقاموا بالتوجه للقاهرة، وتم ضبط المُحرض على ارتكاب الواقعة، وبمواجهته اعترف بتحريضه للمتهمين على اختطاف الطفل وإخفائه بغرض مساومة شقيقه "جد الطفل المختطف" على دفع مبلغ نصف مليون جنيه كفدية لإطلاق سراحه وذلك لوجود خلافات مالية بينهما.
وعقب تقنين الإجراءات تم توجيه مأمورية بمشاركة قطاع الأمن العام، وبالتنسيق مع الإدارة العامة لمباحث القاهرة استهدفت باقى المتهمين، وأسفرت عن ضبطهم وبمواجهتهم اعترفوا بقيامهم بإخفاء الطفل لدى "مهنى.ج.م " عاطل، ومُقيم بدائرة قسم شرطة المرج بالقاهرة نظير إعطائه مبلغ مالى عقب استلامهم مبلغ الفدية، وتم استهداف منزل الأخير وضبطه وزوجته ، وبحوزتها "150 جم من مخدر الحشيش"، وتحرير الطفل المختطف، وبإرشاد المتهم الثانى تم ضبط السيارة المستخدمة.
</t>
  </si>
  <si>
    <t>https://www.youm7.com/4176826</t>
  </si>
  <si>
    <t>https://www.youm7.com/4176908</t>
  </si>
  <si>
    <t>https://www.youm7.com/4180334</t>
  </si>
  <si>
    <t>https://www.youm7.com/4181643</t>
  </si>
  <si>
    <t>نقاده</t>
  </si>
  <si>
    <t xml:space="preserve"> وإغتضابها وثم قتلها وإلقاؤها داخل جوال بمركز نقادة جنوب قنا</t>
  </si>
  <si>
    <t>رحمة م س - 5 - قاصرة</t>
  </si>
  <si>
    <t>ضبط نقاش اختطف طفلة وإغتصابها وقتلها فى قنا
الأحد، 24 مارس 2019 10:45 م
ضبط نقاش اختطف طفلة وإغتصابها وقتلها فى قنا 
حبس - أرشيفية
قنا وائل محمد
مشاركة
Share on facebook 
Share on twitter 
Share on facebook
اضف تعليقاً واقرأ تعليقات القراء
تمكنت الأجهزة الأمنية بمحافظة قنا، اليوم الأحد،  من القبض علي نقاش ، لإتهامه بإغتصاب طفلة تبلغ من العمر 5 سنوات، وقتلها وإلقاؤها داخل منزل مهجور  بمركز نقادة .
وكان اللواء مجدي القاضي، مساعد وزير الداخلية لأمن قنا، دتلقي إشارة من مدير المباحث الجنائية، اللواء محمود حسن، تفيد إلقاء القبض علي " ع . ا . ر"  نقاش مقيم بنقادة، لإتهامه بإختطاف الطفلة،" رحمة .م.س 5 سنوات"  وإغتضابها وثم قتلها وإلقاؤها داخل جوال بمركز نقادة جنوب قنا.
وكانت أجهزة الأمن بمركز نقاده، قد تلقت بلاغًا قبل عشرة أيام بتغيب الطفلة وبعد مرور 10 أيام، تلقت مباحث مركز نقادة بلاغًا من أهالى قرية قرقطان بوجود رائحة غريبة صادرة عن أحد المنازل المهجورة بذات الناحية، وعلى الفور انتقلت إلى محل البلاغ قوة أمنية، و تبين وجود جثة لطفلة صغيرة ملفوفة داخل جوال وملقاة أسفل السلم الداخلى للمنزل، وبمناظرة الجثة تبين أنها فى حالة تحلل وترتدى ملابسها كاملة. 
استدعت أجهزة الأمن والدى الطفلة المبلغ بتغيبها، وتعرفا على الجثة وأقرا أنها ابنتهما التى ترتدى ذات الملابس وذات الحلق الذهبى، وتم نقل الجثة لمشرحة مستشفى نقادة المركزى، وأمرت النيابة العامة بإنتداب الطبيب الشرعى لتشريح الجثة وبيان سبب الوفاة، الذي تبين انه تم اغتصابها وقتلها.</t>
  </si>
  <si>
    <t>https://www.youm7.com/4183733</t>
  </si>
  <si>
    <t>https://www.youm7.com/4184708</t>
  </si>
  <si>
    <t>https://www.youm7.com/4186456</t>
  </si>
  <si>
    <t>ومساومة أسرته على الأموال بالشرقية</t>
  </si>
  <si>
    <t>تبين أن سيارة بيضاء قام مجهولون بالنزول منها واصطحاب الطفل ومغادرة المكان.</t>
  </si>
  <si>
    <t>احمد محمد عبد الله - 5 - قاصر</t>
  </si>
  <si>
    <t xml:space="preserve">مباحث الشرقية تحرر طفلا بعد ساعات من اختطافه لطلب فدية مالية
الإثنين، 01 أبريل 2019 08:46 ص
مباحث الشرقية تحرر طفلا بعد ساعات من اختطافه لطلب فدية مالية 
بعد تحرير الطفل
الشرقية- فتحية الديب
مشاركة
Share on facebook 
Share on twitter 
Share on facebook
اضف تعليقاً واقرأ تعليقات القراء
تمكن ضباط مباحث الشرقية،  من إعادة طفل لأسرته، بعد ساعات من اختطافه على يد 3 أشخاص من أمام منزله بقرية المحمودية، لطلب فدية مالية من أسرته.
تلقى اللواء جرير مصطفي مدير أمن الشرقية، إخطارآ من اللواء محمد والى، مدير المباحث الجنائية، يفيد بلاغا من أسرة الطفل" أحمد محمد عبد الله" 5 سنوات مقيم قرية المحمودية مركز ههيا، بقيام مجهولين باختطافه داخل سيارة ملاكى.
تم تشكيل فريق بحث بقيادة العميد عمرو رؤوف رئيس مباحث المديرية، وضم كل من العقيد حسين السماحي، مفتش مباحث المركز، والرائد أحمد شاهين، رئيس مباحث مركز ههيا، وبتفريغ كاميرات المراقبة الموجوده بالشوارع المحيطة بمنزل الطفل، حيث تبين أن سيارة بيضاء قام مجهولون بالنزول منها واصطحاب الطفل ومغادرة المكان.
Wadi Rum fly over...
00:48
Previous
Pause
Next
00:55 / 01:41
Mute
Fullscreen
Copy video url
Play / Pause
Mute / Unmute
Report a problem
Language
Share
Vidverto Player
تم تتبع خط سير السيارة، وتحديد المكان المحتجز به الطفل وتم تحرير الطفل وضبط 3 متهمين كونوا تشكيلا عصابيا وقامو بخطف الطفل، وتم تسليم الطفل لأسرته ووجهوا الشكر لرجال الشرطة لإعاده إبنهم إلى أحضانهم مرة أخرى، وتم إحالة الجناة للنيابة العامة.
</t>
  </si>
  <si>
    <t>https://www.youm7.com/4191747</t>
  </si>
  <si>
    <t>https://www.youm7.com/4193098</t>
  </si>
  <si>
    <t>مقابل فدية قدرها مليون دولار و3 تماثيل فرعونية.</t>
  </si>
  <si>
    <t>ضافوا بقيام الأول بإنشاء حساب على موقع التواصل الاجتماعى "فيس بوك" والتعرف على المجنى عليه واستدراجه</t>
  </si>
  <si>
    <t>محمود ع م - 18 - ذكر - طالب</t>
  </si>
  <si>
    <t>مليون جنيه و3 قطع اثرية</t>
  </si>
  <si>
    <t>https://www.youm7.com/4205122</t>
  </si>
  <si>
    <t xml:space="preserve">الشرطة تحرر طالبا تم اختطافه لطلب فدية مليون دولار و3 تماثيل أثرية بسوهاج
السبت، 13 أبريل 2019 09:42 ص
الشرطة تحرر طالبا تم اختطافه لطلب فدية مليون دولار و3 تماثيل أثرية بسوهاج
اللواء هشام الشافعى مدير أمن سوهاج
سوهاج - محمود مقبول
مشاركة
Share on facebook 
Share on twitter 
Share on facebook
اضف تعليقاً واقرأ تعليقات القراء
تمكن ضباط وحدة مباحث قسم شرطة طهطا، برئاسة الرائد محمد عبدالصبور رئيس مباحث القسم بالاشتراك مع ضباط وحدة مباحث مركز شرطة جزيرة شندويل، برئاسة الرائد أحمد صقر رئيس مباحث المركز، من تحرير طالب يقيم بدائرة القسم، تم اختطافه واحتجازه بدائرة المركز مقابل فدية قدرها مليون دولار و3 تماثيل فرعونية.
ترجع الواقعة عقب تلقى اللواء هشام الشافعى مدير أمن سوهاج، بلاغا من اللواء على صالح نائب المدير لقطاع الشمال، يفيد بتلقى قسم شرطة طهطا بلاغا من "محمود م م ع" 50 سنة ويقيم بندر طهطا دائرة القسم بغياب نجل شقيقه "محمود ع م م" 18 سنة طالب بالصف الثانى الثانوى.
Dubai Dunes in one Minute
00:00
Previous
Pause
Next
00:23 / 01:48
Mute
Fullscreen
Copy video url
Play / Pause
Mute / Unmute
Report a problem
Language
Share
Vidverto Player
وفى وقت لاحق تلقى والد المتغيب "على م م ع" 62 سنة بالمعاش اتصالا هاتفيا من مجهول عبر تليفون المتغيب يفيد بتواجد نجله طرفه وطلب منه مبلغ مالى قدره "مليون دولار" و "3" عرائس تماثيل أثرية نظير إطلاق سراحه.
ونظرا لما تمثله الواقعة من خطورة إجرامية تمثلت فى التعدى السافر على الحريات والنفس، فقد وجه اللواء مدير أمن سوهاج، بتشكيل فريق بحث برئاسة العميد عبدالحميد أبوموسى مدير إدارة البحث الجنائى، بالأشتراك والعميد طارق عيسى رئيس فرع الأمن العام.
وضم فريق البحث ضباط إدارة البحث الجنائى وفرع بحث الشمال برئاسة العقيد ياسر صلاح رئيس فرع بحث الشمال وضباط وحدة مباحث مركز شرطة جزيرة شندويل برئاسة الرائد أحمد صقر، وتم وضع خطة بحث هادفة لكشف غموض الواقعة.
وأسفرت جهود فريق البحث إلى أن مرتكبى الواقعة "محمود م ا ه" 24 سنة طالب و"تامر ر س م م" 24 سنة طالب، "فراج ف ف م" و "شهرته أحمد" 24 سنة طالب ويقيمون دائرة مركز جزيرة شندويل مستخدمين فى ذلك السيارة ملك الثانى.
عقب استصدار إذن النيابة، تم إعداد عدة أكمنة أسفرت أحداها عن ضبط المتهمين والسيارة المستخدمه فى الواقعة، وتحرير المجنى عليه وبمواجهتهم اعترفوا بارتكاب الواقعة، وأضافوا بقيام الأول بإنشاء حساب على موقع التواصل الاجتماعى "فيس بوك" والتعرف على المجنى عليه واستدراجه لمدينة سوهاج واحتجازه بمنزل الثانى بمساعدة باقى المتهمين وطلب الفدية المالية المشار إليها، اعتقاداً منه امتلاك أهلية المجنى عليه لقطع أثرية، وذلك لسابق علاقات أسرية بين أهلية المجنى عليه والمتهم الأول، تم التحفظ على السيارة،  وتحرير محضر ملحق بالمحضر الأصلى، وجارى العرض على النيابة العامة لتتولى التحقيق.
</t>
  </si>
  <si>
    <t>https://www.youm7.com/4205882</t>
  </si>
  <si>
    <t>https://www.youm7.com/4233395</t>
  </si>
  <si>
    <t>وسرقت قرطها الذهبى</t>
  </si>
  <si>
    <t>قرط فالصو</t>
  </si>
  <si>
    <t xml:space="preserve">"يا سرقة ما تمت".. خنقت طفلة جارتها لسرقة حلقها "فطلع فلصو"
الثلاثاء، 07 مايو 2019 02:10 م
"يا سرقة ما تمت".. خنقت طفلة جارتها لسرقة حلقها "فطلع فلصو"
المتهمان عقب القبض عليهما
كتب محمود عبد الراضي ـ الغربية مصطفى عادل
مشاركة
Share on facebook 
Share on twitter 
Share on facebook
اضف تعليقاً واقرأ تعليقات القراء
الطمع ملء قلبها، فخانت "العيش والملح" الذى طالما أكلته فى منزل صديقتها وجارتها بكفر الزيات فى الغربية، وقررت اختطاف ابنة جارتها لسرقة قرطها الذهبى، وفى سبيل ذلك استعانت بزوجها لتنفيذ الجريمة.
Wadi Rum fly over...
00:00
Previous
Pause
Next
00:52 / 01:41
Mute
Fullscreen
Copy video url
Play / Pause
Mute / Unmute
Report a problem
Language
Share
Vidverto Player
وكانت الطفلة تعتبر جارتها مثل والدتها تمامًا، فقد تعودت أن تراها كثيرًا فى منزلهم تتجاذب أطراف الحديث مع والدتها، لكنها لم تدر أن نهايتها ستكون على يد هذه السيدة.
والمتهمة استدرجة الطفلة لمنزلها، وسرقت قرطها الذهبى، لكن الطفلة هددتها أن تسرد تفاصيل الواقعة لوالدتها، فقررت المتهمة التخلص من بقايا جريمتها بقتل الطفلة.
وقالت المتهمة: "خنقت بـ"إيشارب" ثم وضعت جثتها داخل جوال بلاستيك وحمله زوجى وألقاه فى مياه نهر النيل، لكن " يا فرحة ما تمت..طلع الحلق فلصو"، وتمكنت قوات الإنقاذ النهرى من انتشال جثة الطفلة القتيلة عقب الإرشاد عن مكان الجريمة.
وتلقى مركز شرطة كفرالزيات بمديرية أمن الغربية بلاغًا من ربة منزل مُقيمة بقرية الدلجمون، بقيام ربة منزل سبق اتهامها فى إحدى القضايا، وزوجها عامل، باختطاف ابنتها التى تبلغ من العمر 12 سنة، طالبة، أثناء تواجدها بجوار ترعة الباجورية أمام القرية.
وتم تشكيل فريق بحث جنائى بإشراف اللواء طارق حسونة مدير أمن الغربية، أسفرت جهوده عن ضبط المتهمين، وتم اتخاذ الإجراءات القانونية اللازمة.
</t>
  </si>
  <si>
    <t>https://www.youm7.com/4233491</t>
  </si>
  <si>
    <t>اسيوط ثان</t>
  </si>
  <si>
    <t>فيد طلب مبلغ مالى قدره (350 ألف جنيه) نظير إعادته.</t>
  </si>
  <si>
    <t>قاموا بإستدارجه "مُستغلين عدم قدرته على التعرف عليهم"</t>
  </si>
  <si>
    <t>350 الف جنيه</t>
  </si>
  <si>
    <t xml:space="preserve">ضبط 3 أشخاص بأسيوط خطفوا معاقًا لمطالبة أهله بفدية 350 ألف جنيه
السبت، 11 مايو 2019 12:28 م
ضبط 3 أشخاص بأسيوط خطفوا معاقًا لمطالبة أهله بفدية 350 ألف جنيه
المتهمين عقب القبض عليهم
كتب محمود عبد الراضي
مشاركة
Share on facebook 
Share on twitter 
Share on facebook
اضف تعليقاً واقرأ تعليقات القراء
نجحت أجهزة الأمن في ضبط 3 من مرتكبى واقعة إختطاف أحد الأشخاص من ذوى القدرات الخاصة ومطالبة والده بفدية 350 ألف جنيه بأسيوط، وتحرير المختطف.
تلقى قسم شرطة ثانٍ أسيوط من أحد الأشخاص (فنى إسعاف بالمعاش - مقيم بدائرة القسم ) بتغيب ابنه من ذوى القدرات الخاصة، وتلقيه إتصال هاتفى من هاتف "محدد"، يفيد طلب مبلغ مالى قدره (350 ألف جنيه) نظير إعادته.
Wadi Rum fly over...
00:00
Previous
Pause
Next
01:19 / 01:41
Mute
Fullscreen
Copy video url
Play / Pause
Mute / Unmute
Report a problem
Language
Share
Vidverto Player
وأسفرت جهود فريق البحث الجنائى إلى أن وراء إرتكاب الواقعة أربعة أشخاص (عاملان - فنى تشغيل – فنى تمريض)، وجميعم مقيمين بدائرة قسم ثانٍ شرطة أسيوط، حيث إتفق المتهمين على إختطاف المجنى عليه والحصول من والده على فدية مالية نظير إعادته.
وعقب تقنين الإجراءات تم ضبط المتهمين عدا الرابع ، وعُثر بحوزةالأول على (هاتف محمول"المستخدم فى الواقعة") ، وبمواجهتهم إعترفوا بإرتكاب الواقعة بالإشتراك مع المتهم الرابع"جارى ضبطه"، حيث قاموا بإستدارجه "مُستغلين عدم قدرته على التعرف عليهم" ، والتوجه به لشقة مستأجرة بإسم المتهم الرابع بدائرة مركز شرطة أسيوط ، وإحتجازه والإتصال بوالده وطلب الفدية ، وبإرشادهم تم التوصل للشقة محل إحتجاز المجنى عليه وتحريره وتم إتخاذ الإجراءات القانونية اللازمة، وجارى ضبط المتهم الهارب.
</t>
  </si>
  <si>
    <t>https://www.youm7.com/4237208</t>
  </si>
  <si>
    <t>، بغرض طلب فدية وإعادته سالماً لأسرته.</t>
  </si>
  <si>
    <t xml:space="preserve"> بإصطحاب الطفل من أمام المدرسة داخل سيارة ملاكى </t>
  </si>
  <si>
    <t>https://www.youm7.com/4238798</t>
  </si>
  <si>
    <t>فيديو.. الشرطة تحرر طفل اختطفه مجرمين لمساومة أسرته بالمال فى سوهاج
الأحد، 12 مايو 2019 07:43 م
فيديو.. الشرطة تحرر طفل اختطفه مجرمين لمساومة أسرته بالمال فى سوهاج  
الشرطة تحرر طفل مختطف
كتب محمود عبد الراضي
مشاركة
Share on facebook 
Share on twitter 
Share on facebook
اضف تعليقاً واقرأ تعليقات القراء
نجحت أجهزة الأمن فى ضبط مرتكبى واقعة إختطاف طفل بسوهاج، بغرض طلب فدية وإعادته سالماً لأسرته.
UAE 44th National Day - Union Flag
00:00
Previous
Pause
Next
00:24 / 00:52
Mute
Fullscreen
Copy video url
Play / Pause
Mute / Unmute
Report a problem
Language
Share
Vidverto Player
جاء ذلك فى إطار جهود الأجهزة الأمنية لكشف ملابسات ما تبلغ لقسم شرطة ثان سوهاج من أحد الأشخاص ( مالك سوبر ماركت - مقيم بدائرة القسم ) بغياب ابنه  ( 10 سنوات  طالب بالمرحلة الإبتدائية) عقب خروجه من المنزل متوجهاً إلى المدرسة، وأضاف أنه أثناء قيامه بالبحث عنه قرر له أحد الأشخاص بمشاهدته لسيدة وشخص مجهولان حال قيامهما بإصطحاب الطفل من أمام المدرسة داخل سيارة ملاكى وإنصرفوا .
وتم تشكيل فريق بحث جنائى بمشاركة قطاع الأمن الوطنى والأمن العام وإدارة البحث الجنائى بسوهاج، توصلت جهوده إلى تحديد مرتكبى الواقعة أربعة أشخاص (ربتى منزل شقيقتين إحداهن جارة المبلغ ، طالبين - مقيمين بسوهاج ) فتم ضبطهم.</t>
  </si>
  <si>
    <t>https://www.youm7.com/4241919</t>
  </si>
  <si>
    <t>https://www.youm7.com/4274556</t>
  </si>
  <si>
    <t>https://www.youm7.com/4292201</t>
  </si>
  <si>
    <t>كفر سعد</t>
  </si>
  <si>
    <t>من أمام مسكنه</t>
  </si>
  <si>
    <t>لوجود خلافات مالية بينهما وببن شقيق المبلغ</t>
  </si>
  <si>
    <t xml:space="preserve">حبس عامل 4 أيام على ذمة التحقيقات لإخفائه طفلاً اختطفه شقيقه بالقليوبية
الإثنين، 15 يوليو 2019 02:12 م
حبس عامل 4 أيام على ذمة التحقيقات لإخفائه طفلاً اختطفه شقيقه بالقليوبية
حبس - أرشيفية
القليوبية نيفين طه
مشاركة
Share on facebook 
Share on twitter 
Share on facebook
اضف تعليقاً واقرأ تعليقات القراء
أمرت النيابة العامة بشبين القناطر بإشراف المستشار هيثم عزوز بحبس عامل 4 أيام لقيامه بإخفاء طفل اختطفه شقيقه مدير شركة سياحة، وموظف بنفس الشركة، "هاربان"، فى شقته بالجيزة، بعد قيامهما بخطفه من شبين القناطر بمحافظة القليوبية، واستعجلت النيابة مباحث القليوبية والجيزة لسرعة ضبط المتهمين الرئيسيين فى الواقعة.
كانت أجهزة الأمن بالقليوبية قد تمكنت من كشف ملابسات اختطاف طفل 8 سنوات من أمام مسكنه بعزبة أبو عيشة دائرة مركز شبين القناطر، حيث جرى تحرير الطفل والقبض على أحد المتهمين وتكثيف الجهود للقبض على المتهمين الآخرين الهاربين.
00:08
00:13 / 00:31
Fullscreen
Copy video url
Play / Pause
Mute / Unmute
Report a problem
Language
Share
Vidverto Player
تلقى اللواء رضا طبلية مدير أمن القليوبية إخطارا من مركز شرطة شبين القناطر بحضور موظف بالمعاش مقيم دائرة المركز لتقديم بلاغ بقيام صاحبى شركة سياحة بمنطقة فيصل بالجيزة باختطاف ابنه، سن 8 سنوات من أمام مسكنه لوجود خلافات مالية بينهما وببن شقيق المبلغ ويعمل مزارعا، سن 49، مُقيم بذات العزبة بغرض إنهاء بعض تأشيرات الحج.
جرى تشكيل فريق بحث برئاسة اللواء هشام سليم مدير المباحث الجنائية والعميد يحيى راضى رئيس المباحث الجنائية وأسفرت جهود فريق البحث الجنائى بالاشتراك مع إدارة البحث الجنائى بمديرية أمن الجيزة أن وراء ارتكاب الواقعة كلاً من: صاحب شركة سياحة مقيم دائرة مركز البدرشين بالجيزة وموظف بذات الشركة ،حيث قاما باصطحاب الطفل واحتجازه بشقة خاصة بشقيق الأول عامل بالبدرسين جيزة.
عقب تقنين الإجراءات تمكن المقدم محمد عبد الله السايح رئيس مباحث شبين القناطر من ضبط المتهم الثالث صاحب الشقة محل إخفاء الطفل وتحرير الطفل المختطف، وجار تكثيف الجهود لضبط المتهمين الهاربين، تم اتخاذ الإجراءات القانونية. وتولت النيابة التحقيق.
</t>
  </si>
  <si>
    <t>اثنان هاربان</t>
  </si>
  <si>
    <t>https://www.youm7.com/4334406</t>
  </si>
  <si>
    <t>https://www.youm7.com/4334256</t>
  </si>
  <si>
    <t>ر حمة رجب ب-9-طالبة</t>
  </si>
  <si>
    <t>https://www.youm7.com/4368502</t>
  </si>
  <si>
    <t>https://www.youm7.com/4369839</t>
  </si>
  <si>
    <t>اكتوبر</t>
  </si>
  <si>
    <t>وتناوبوا الاعتداء عليها جنسياً</t>
  </si>
  <si>
    <t>أثناء عودتها إلى منزلها فى ساعة متأخرة من الليل واقتادوها إلى منطقة معزولة،</t>
  </si>
  <si>
    <t>غير محدد - بالغة - أنثي</t>
  </si>
  <si>
    <t>إحالة 4 متهمين باختطاف فتاة قاصر واغتصابها فى 6 أكتوبر للجنايات
الأحد، 01 سبتمبر 2019 12:00 م
إحالة 4 متهمين باختطاف فتاة قاصر واغتصابها فى 6 أكتوبر للجنايات
اغتصاب فتاة-أرشيفية
كتب ـ أحمد الجعفرى
مشاركة
Share on facebook 
Share on twitter 
Share on facebook
اضف تعليقاً واقرأ تعليقات القراء
أحالت النيابة العامة بمدينة 6 أكتوبر، 4 شباب متهمين بخطف فتاة قاصر واغتصابها بمدينة 6 أكتوبر  إلى  محكمة الجنايات؛ لمحاكمتهم فى الاتهامات المسندة إليهم.
Dubai Dunes in one Minute
00:00
Previous
Pause
Next
01:24 / 01:48
Mute
Fullscreen
Copy video url
Play / Pause
Mute / Unmute
Report a problem
Language
Share
Vidverto Player
وكشفت تحقيقات النيابة، أن المتهمين الأربعة اختطفوا المجنى عليها أثناء عودتها إلى منزلها فى ساعة متأخرة من الليل واقتادوها إلى منطقة معزولة، وتناوبوا الاعتداء عليها جنسياً، وأنه فور الانتهاء من فعلتهم فروا وتركوا الفتاة فى حالة إعياء شديد، وأنها توجهت إلى أجهزة الأمن وحررت بلاغاً اتهمتهم فيها بخطفها والاعتداء عليها جنسيا.ً
وتمكنت الأجهزة الأمنية من القبض على المتهمين الـ4 بعدما تم تحديد هويتهم، ورصد الأماكن التى يترددون عليها، وبمواجهتهم اعترفوا بارتكابهم الواقعة، فتم تحرير محضر بالواقعة، وأحيل للنيابة التى باشرت التحقيقات.</t>
  </si>
  <si>
    <t>https://www.youm7.com/4398288</t>
  </si>
  <si>
    <t>https://www.youm7.com/4401240</t>
  </si>
  <si>
    <t>حاول التعدى عليها جنسيا داخل الزراعات</t>
  </si>
  <si>
    <t xml:space="preserve"> أثناء توجها يوم الاثنين الماضىى، لكفر جمعة لأخذ الدرس وسيرها فى الطريق، وجدت شابا يقف فى عرض الطريق،</t>
  </si>
  <si>
    <t xml:space="preserve">ضبط شاب لاختطافه طفلة ومحاولة اغتصابها بالشرقية وإحالته للنيابة
الأربعاء، 04 سبتمبر 2019 10:45 ص
ضبط شاب لاختطافه طفلة ومحاولة اغتصابها بالشرقية وإحالته للنيابة
حملة امنية - ارشيفية
الشرقية - فتحية الديب
مشاركة
Share on facebook 
Share on twitter 
Share on facebook
اضف تعليقاً واقرأ تعليقات القراء
اختطف شاب طفلة بمحافظة الشرقية، أثناء توجهها لقرية مجاورة لأخذ الدرس، وحاول التعدى عليها جنسيا داخل الزراعات، وتم ضبطه من قبل ضباط مباحث مركز الزقازيق، وإحالته للنيابة العامة.
تلقى اللواء عاطف مهران، مدير أمن الشرقية، إخطارا من العميد عمرو رؤوف، مدير المباحث الجنائية، يفيد بتلقيه بلاغاً من "محمد عبد العزيز" عامل مقيم عزبة تابعة لقرية طاروط دائرة مركز الزقازيق، يتهم فيه شاب بخطف نجلته الطفلة "أ " 14 سنة طالبة بالصف الثالث الإعدادى أثناء توجها لأخذ درس بقرية كفر جمعة.
One minute around the Atlantis - The Palm - Dubai
00:00
Previous
Pause
Next
00:56 / 01:30
Mute
Fullscreen
Copy video url
Play / Pause
Mute / Unmute
Report a problem
Language
Share
Vidverto Player
وقالت الطفلة فى التحقيقات، إنها أثناء توجها يوم الاثنين الماضىى، لكفر جمعة لأخذ الدرس وسيرها فى الطريق، وجدت شابا يقف فى عرض الطريق، فانتابها الخوف أن تمر من جانبه، فقال لها "عدى متخافيش"، فمرت مرتجفة، وإذ به قام بجذبها بكل قوته إلى داخل محصول الذرة فى الزراعات، وحاول التعدى عليه جنسيا، لكن الطفلة قاومته، ولم يتمكن من الاقتراب منها، ولكنه ظل يوجه لها ضربات مبرحة بالعين والوجه، مما تسبب فى إصابتها بكدمات شديدة وسحجات بالوجه وتورم بالعنين.
تمكن ضباط مباحث مركز الزقازيق برئاسة المقدم أحمد متولى، رئيس مباحث مركز الزقازيق، ومعاونيه، برئاسة العميد محمد شعراوى، من تحديد المتهم وضبطه وتبين أنه يدعى "جمال ال ش" 16 سنة من كفر جمعة، وتم إحالته للنيابة العامة، وتحرر عن الواقعة المحضر رقم 38364 جنح مركز الزقازيق لسنة 2019.
</t>
  </si>
  <si>
    <t>لمحضر رقم 38364 جنح مركز الزقازيق لسنة 2019.</t>
  </si>
  <si>
    <t>https://www.youm7.com/4402508</t>
  </si>
  <si>
    <t>https://www.youm7.com/4402820</t>
  </si>
  <si>
    <t>ا لاء محمد عبد العزيز - 14 - طفلة</t>
  </si>
  <si>
    <t>صدفا</t>
  </si>
  <si>
    <t xml:space="preserve"> وطلب مبلغ 2 مليون جنيه كفدية مقابل إطلاق سراحه.</t>
  </si>
  <si>
    <t xml:space="preserve">استدراج المجنى عليه واحتجازه ، حيث اتصلت المتهمة الثالثة به واستدرجته، وعقب وصوله لمكان التقابل </t>
  </si>
  <si>
    <t>غير محدد - 16 - قاصر</t>
  </si>
  <si>
    <t xml:space="preserve">استدرجوه بفتاة.. عصابة تخطف شابا بأسيوط وتساوم أسرته على مليوني جنيه
الخميس، 12 سبتمبر 2019 01:36 م
استدرجوه بفتاة.. عصابة تخطف شابا بأسيوط وتساوم أسرته على مليوني جنيه
أحد المتهمين
كتب محمود عبد الراضى – أسيوط هيثم البدري
مشاركة
Share on facebook 
Share on twitter 
Share on facebook
اضف تعليقاً واقرأ تعليقات القراء
لجأت عصابة لحيلة ماكرة لاختطاف طفل في أسيوط، عن طريق استدراجه بواسطة فتاة، استطاعت خداعه، حتى وقع في شباكها ووقع في "فخ الاختطاف"، لتساوم أسرته على 2 مليون جنيه، قبل استعادة الشرطة له.
تلقى مركز شرطة صدفا بمديرية أمن أسيوط بلاغاً من ربة منزل بتلقيها اتصالا هاتفيا من ابنها الذي يبلغ من العمر 16 سنة، يخبرها باختطافه وطلب مبلغ 2 مليون جنيه كفدية مقابل إطلاق سراحه.
00:00
00:27 / 01:01
Fullscreen
Copy video url
Play / Pause
Mute / Unmute
Report a problem
Language
Share
Vidverto Player
تم تشكيل فريق بحث جنائى، برئاسة اللواء أسعد الذكير مدير أمن أسيوط، أسفرت جهوده عن أن وراء ارتكاب الواقعة 3 أشخاص "سائق توك توك ، وشقيقه ، وفتاة حاصلة على دبلوم".
وعقب تقنين الإجراءات تم ضبط أحد المتهمين، ، وبمواجهتهم اعترف بارتكابه الواقعة بالاشتراك مع باقى المتهمين، حيث أكد أنه نظراً لكونه من ذات القرية محل إقامة المجنى عليه وعلمه بثراء والده عقد العزم على اختطافه بقصد الحصول على مبلغ الفدية ، وفى سبيل تنفيذ مخططه الإجرامى اتفق مع باقى المتهمين على استدراج المجنى عليه واحتجازه ، حيث اتصلت المتهمة الثالثة به واستدرجته، وعقب وصوله لمكان التقابل احتجزوه بمنطقة زراعية متاخمة للقرية سكنهم ، وأجبروه بالاتصال بوالدته لتجهيز مبلغ الفدية ، ونجحت القوات فى تحرير المختطف ، وأرشد المتهم عن الهاتف المحمول المستخدم فى استدراج المجنى عليه و"هاتف محمول- دراجة نارية- مطواة".
</t>
  </si>
  <si>
    <t>https://www.youm7.com/4413887</t>
  </si>
  <si>
    <t>https://www.youm7.com/4414932</t>
  </si>
  <si>
    <t>https://www.youm7.com/4421498</t>
  </si>
  <si>
    <t>المراغة</t>
  </si>
  <si>
    <t xml:space="preserve">وفى سبيل تنفيذ مخططهم قامت الأخيرة باستدراجة بالتوك توك قيادته بزعم توصيلها لناحية الشيخ يوسف </t>
  </si>
  <si>
    <t>بقصد الحصول على مبلغ الفدية لعلمهم بثراء والده</t>
  </si>
  <si>
    <t>جرجس و - 14 - طفل - طالب</t>
  </si>
  <si>
    <t>3 مليون جنيه</t>
  </si>
  <si>
    <t>فيديو.. لحظة إعادة الشرطة لطفل مختطف بسوهاج.. دموع الأب وزغاريد الأم
السبت، 21 سبتمبر 2019 06:54 م
فيديو.. لحظة إعادة الشرطة لطفل مختطف بسوهاج.. دموع الأب وزغاريد الأم
الطفل عقب عودته وفرحة أهله به
كتب محمود عبد الراضي
مشاركة
Share on facebook 
Share on twitter 
Share on facebook
اضف تعليقاً واقرأ تعليقات القراء
UAE 44th National Day - Union Flag
00:00
Previous
Pause
Next
00:15 / 00:52
Mute
Fullscreen
Copy video url
Play / Pause
Mute / Unmute
Report a problem
Language
Share
Vidverto Player
"زغاريد" وأفراح إنطلقت في سوهاج، عقب إعادة الشرطة طفل اختطفه مجموعة من الأشخاص لمساومة أسرته على المال.
وفي مشهد إنساني، انتظرت أسرة الطفل بمحيط قسم الشرطة ولدى دخول "البوكس" المكان وبرفقة الضباط الطفل المختطف عقب تحريره، أسرع والديه باحتضانه وسالت دموع الفرح، ودوت الزغاريد.
وقال والد الطفل: "كل الشكر والتقدير للواء محمود توفيق وزير الداخلية ورجال الشرطة بسوهاج اللي رجعوا ليا ضنايا من تاني..ربنا يبارك فيهم".
تلقى مركز المراغة بأمن سوهاج بلاغاً من "مدحت.ف" 37 سنة، عامل مقيم بناحية بهاليل الجزيرة دائرة المركز بتوجه إبن شقيقة "جرجس.و" 14 سنة، طالب مقيم بذات الناحية، لتوصيل إحدى السيدات لقرية الشيخ يوسف دائرة المركز بالتوكتوك قيادته " ملك والد الطالب  "فكهاني" عقب شرائها كمية من الفاكهة من الأخير، وتلقى والد الطالب إتصال هاتفى من مجهول طلب خلاله المتصل مبلغ 3 مليون جنية كفدية لإطلاق سراحة.
وأسفرت جهود فريق البحث المشكل برئاسة قطاع الأمن العام العام وبمشاركة مفتشى القطاع وقيادات إدارة البحث الجنائى برئاسة العميد عبد الحميد أبو موسى عن تحديد مرتكبى الواقعة  " همام .م" وشهرته "وليد " 37 سنة، حاصل على دبلوم"، و"فايد.غ" شهرته "مينا " ميكانيكى، و"أحمد.ع" عامل ـ محكوم عليه بالحبس شهر فى القضية رقم 3783/2018 جنح مركز صدفا " مخدرات"، و"أحمد.ع" عامل ـ محكوم علية بالحبس 4 شهور فى القضيتين رقمى 936/2016 , 4235/2013 " تبديد ’ إصابة خطأ  مقيمين دائرة مركز صدفا بأسيوط، و" ناصر.ع" عامل والسابق إتهامه فى قضية ضرب بمركز المراغة ، و" أحمد.ع" ، و" غازى.هـ" عامل والسابق إتهامة فى قضية " مخدرات " بمركز المراغة والمحكوم عليه بالحبس 3 شهور فى القضية رقم 4540/2016 " تبديد"، و" شريهان.ص" ربة منزل مقيمة بدائرة مركز طما".
وعقب تقنين الإجراءات تم استهداف المتهمين بعدة مأموريات برئاسة قطاع الأمن العام وبمشاركة مفتشى القطاع وقيادات إداراتى البحث بأمنى " سوهاج واسيوط " أسفرت عن ضبطهم جميعاً و بمواجهتهم إعترفوا تفصيلياً بإرتكابهم الواقعة وتكوينهم تشكيل عصابى يتزعمة الول حيث إتفقوا على إستدراج المجنى عليه وإختطافه بقصد الحصول على مبلغ الفدية لعلمهم بثراء والده، وعقدوا العزم على التخلص منه بقتلة فى حالة عدم دفع المبلغ المالى، وفى سبيل تنفيذ مخططهم قامت الأخيرة باستدراجة بالتوك توك قيادته بزعم توصيلها لناحية الشيخ يوسف دائرة مركز المراغة، وعقب وصولهما كان فى انتظارهما باقى المتهمين، حيث قاموا بالسيطرة عليه وإيقاقه واحتجازة بمسكن المتهم الأول بناحية البربا دائرة مركز صدفا بأسيوط، وتم تحرير المختطف وضبط التوك توك قيادته بإرشاد المتهمين.</t>
  </si>
  <si>
    <t>https://www.youm7.com/4426372</t>
  </si>
  <si>
    <t>https://www.youm7.com/4426685</t>
  </si>
  <si>
    <t>https://www.youm7.com/4437016</t>
  </si>
  <si>
    <t>ادهم احمد علاء الدين-8-تلميذ بالصف الثالث الابتدائى</t>
  </si>
  <si>
    <t>https://www.youm7.com/4438857</t>
  </si>
  <si>
    <t>https://www.youm7.com/4439123</t>
  </si>
  <si>
    <t>مركز المنيا</t>
  </si>
  <si>
    <t xml:space="preserve"> أحد الجناه الطفل بأصطحابه بحجة توصيله إلى أخيه محمود وركب الطفل</t>
  </si>
  <si>
    <t xml:space="preserve">طلبت فدية نصف مليون جنيه. </t>
  </si>
  <si>
    <t>مصطفي محمود الغريب بيومي - 11- طفل</t>
  </si>
  <si>
    <t>500 الف جنيه</t>
  </si>
  <si>
    <t>تحرير طفل بالدقهلية من خاطفيه بعد طلب فدية نصف مليون جنيه
الإثنين، 07 أكتوبر 2019 09:28 م
تحرير طفل بالدقهلية من خاطفيه بعد طلب فدية نصف مليون جنيه 
خطف طفل - أرشيفية
الدقهلية - شريف الديب
مشاركة
Share on facebook 
Share on twitter 
Share on facebook
اضف تعليقاً واقرأ تعليقات القراء
تمكن ضباط مباحث الستامونى بالدقهلية، من استعادة طفل تم اختطافه على يد عصابة، بعد أن طلبت فدية نصف مليون جنيه. 
وكان اللواء فاضل عمار مساعد وزير الداخلية لأمن الدقهلية، تلقى إخطاراً من اللواء سيد سلطان مدير المباحث الجنائية، يفيد بورود بلاغ للعقيد احمد الحسيني مأمور مركز شرطة الستاموني، باختطاف طفل يدعى "مصطفى محمود الغريب بيومي"، 11 سنة، على أيدى مجهولين و كان قد اختفي الطفل أثناء تواجده أمام أحد المساجد بالستاموني
وعلى الفور، تم تشكيل فريق  البحث الجنائى برئاسة العميد خالد القاضى والعميد سيد خشبة والرائد احمد الجندى رئيس مباحث الستامونى بالتنسيق مع قطاع الأمن العام .
وكان والد الطفل قد تلقى اتصالا من مجهولين يطالبوه بدفع فدية لإعادته إليه منذ أيام قليلة، ليبلغ رجال البحث الجنائي الذين وضعوا خطة بحث ليتم القبض علي الخاطفين بمحافظة الشرقية وتبين أن الخاطف أحد أقارب الأسرة واشترك معه أربعة أشخاص آخرين .
وتم استدرجه أحد الجناه الطفل بأصطحابه بحجة توصيله إلى أخيه محمود وركب الطفل مع الجانى لتوصيله إلى أخيه وحين تغير مسار الطريق، وقال الطفل هذا ليس الطريق قام الجناه بتكميم فمه واتجه إلى الطريق الدولى الساحلى جمصه إلى الإسكندرية، ثم انتقل بعدها بيومين إلى محافظة الشرقية بلبيس عند أحد صديقات الجناه وهى فتاة جامعية ووالدتها وتم القبض على عرفه ا.و وائل ا. و محمد ع.  والفتاة التى تم ايداع الطفل لديها ببلبيس ووالدتها.
وجارى العرض علي النيابه العامه لمباشره التحقيقات وتم التحفظ على الجناة لعرضهم على رئيس نيابة بلقاس.</t>
  </si>
  <si>
    <t>https://www.youm7.com/4448890</t>
  </si>
  <si>
    <t>https://www.youm7.com/4455848</t>
  </si>
  <si>
    <t>زياد م-3-طفل</t>
  </si>
  <si>
    <t>https://www.youm7.com/4457451</t>
  </si>
  <si>
    <t>لمحضر رقم 2322 لسنة 2019 إداري مركز القصاصين بالواقعة.</t>
  </si>
  <si>
    <t>أثناء ذهابه إلى المدرسة.</t>
  </si>
  <si>
    <t xml:space="preserve"> يطالبه بدفع فدية مليون دولار حتى يتم تحرير نجله</t>
  </si>
  <si>
    <t>تحرير المحضر رقم 12686 بالواقعة.</t>
  </si>
  <si>
    <t xml:space="preserve">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الإثنين، 14 أكتوبر 2019 09:49 م
تفاصيل اختطاف نجل برلمانى بالمنوفية وطلب فدية مليون جنيه.. الطفل يتغيب عن منزله بعد ذهابه إلى المدرسة.. والأمن يكشف المتورطين بالواقعة ويلقى القبض على الجناة.. والنائب يقدم الشكر للأجهزة الأمنية 
لنائب صابر عبدالقوى عضو مجلس النواب
المنوفية - محمود شاكر
مشاركة
Share on facebook 
Share on twitter 
Share on facebook
اضف تعليقاً واقرأ تعليقات القراء
تمكنت الأجهزة الأمنية بوزارة الداخلية من كشف لغز الاختفاء لنجل النائب البرلمانى صابر عبد القوى عضو مجلس النواب عن دائرة اشمون بمحافظة المنوفية، والذى كان قد تم اختطافه صباح أمس الأحد أثناء ذهابه إلى المدرسة.
One minute around the Atlantis - The Palm - Dubai
00:00
Previous
Pause
Next
00:55 / 01:30
Mute
Fullscreen
Copy video url
Play / Pause
Mute / Unmute
Report a problem
Language
Share
Vidverto Player
وأكد النائب صابر عبد القوى عضو مجلس النواب، فى تصريحات خاصة لـ"اليوم السابع"، أنه تلقى اتصالا هاتفيا فى تمام الثانية صباحا على تليفون زوجته، ولكنه لم يرد، وحاول الاتصال به مرة أخرى لكنه كان مغلقا. 
وتابع عبد القوى، أنه تلقى اتصالا هاتفيا فى تمام الحادية عشرة صباحا، يطالبه بدفع فدية مليون دولار حتى يتم تحرير نجله، ومطالبته بعدم إبلاغ الجهات الأمنية وإلا سيتم إيذاء نجله.
وأكد "عبد القوى" أنه تم التواصل مع الأجهزة الأمنية التى قامت بدور بطولى كعادتها، وتمكنت من خلال الخطة الأمنية وتفريغ الكاميرات، والمتابعات المختلفة من كشف ملابسات الواقعة، لافتا إلى أنه تم القبض على عدد من المتورطين بالواقعة بكفر الدوار بالبحيرة، وجارى المتابعة للتحقيقات بالواقعة كاملة.
وعن الساعات الصعبة التى مرت بها الأسرة، قال النائب انه تعرض لحالة نفسية صعبة، ساعدة على المرور منها المخلصين الذين لازموا المنزل طوال ليلة الاختطاف ورفضوا المغادرة للمنزل حتى عاد الولد إلى منزله، مقدمين التهانى الكاملة وفرحتهم بالعودة لنجل النائب، مقدما الشكر لكل من وقف بجانبه. 
وتوجه النائب بخالص الشكر للأجهزة الأمنية على ما بذلته من جهد فى سبيل إعادة نجله، مؤكدا على ضرورة التكاتف من أجل بناء الدولة، ومن أجل النهوض بمصر وأهلها.
وأكدت مصادر أمنية أنه تم القبض على اثنين من المتورطين فى الواقعة وجارى التحقيق للوصول إلى المتورطين خلف تنظيم عملية الاختطاف.
كان اللواء محمد ناجى، مدير أمن المنوفية، قد تلقى إخطارا من مأمور مركز أشمون، يفيد بتحرير النائب صابر عبد القوى، عضو مجلس النواب عن دائرة أشمون، محضرا بتغيب نجله "آدم"، 16 سنة، منذ صباح الأحد، وعدم ذهابه إلى المدرسة والدروس الخصوصية، واستمرار إغلاق هاتفه لساعات متواصلة، وتم تحرير المحضر رقم 12686 بالواقعة.
كانت قد سيطرت حالة من القلق الشديد على أسرة الطفل، عقب تغيبه منذ صباح الأحد، فى ظروف غامضة، مما دعا والده إلى تحرير محضر بتغيبه بعد التأكد من عدم ذهابه إلى المدرسة الخاصة به.
</t>
  </si>
  <si>
    <t>https://www.youm7.com/4458655</t>
  </si>
  <si>
    <t>https://www.youm7.com/4463198</t>
  </si>
  <si>
    <t xml:space="preserve"> القضية رقم 3434 جنايات قطور،</t>
  </si>
  <si>
    <t>https://www.youm7.com/4471153</t>
  </si>
  <si>
    <t>محمد خلف م-11-طالب بالصف الخامس الابتدائي</t>
  </si>
  <si>
    <t>https://www.youm7.com/4472420</t>
  </si>
  <si>
    <t>https://www.youm7.com/4475331</t>
  </si>
  <si>
    <t>https://www.youm7.com/4490210</t>
  </si>
  <si>
    <t>مطوبس</t>
  </si>
  <si>
    <t>وإبتز ابنته للحصول على مبالغ مالية،</t>
  </si>
  <si>
    <t>ه خ م - 16 - طفلة - طالبة بالصف الثالث الثانوى الزراعى بمدرسة كوم دميس الزراعية المشتركة</t>
  </si>
  <si>
    <t>للحصول على مبالغ مالية</t>
  </si>
  <si>
    <t xml:space="preserve">أب يتهم ثلاثة بتصوير نجلته لإبتزازها فى كفر الشيخ
الأربعاء، 13 نوفمبر 2019 10:54 ص
أب يتهم ثلاثة بتصوير نجلته لإبتزازها فى كفر الشيخ
ضبط متهمين - أرشيفية
كفر الشيخ – محمد سليمان
مشاركة
Share on facebook 
Share on twitter 
Share on facebook
اضف تعليقاً واقرأ تعليقات القراء
تعرضت طالبة من قرية منية المرشد التابعة لمركز مطوبس بمحافظة كفر الشيخ للاختطاف، من قبل 3 أشخاص، وتم تصويرها،لإبتزازها بنشر الفيديوهات التى سجلوها على صفحات التواصل الإجتماعي، فأبلغت والدها الذى قرر تحرير محضر بالواقعة.
تلقى اللواء محمود حسن مدير أمن كفر الشيخ، إخطاراً من اللواء هيثم عطا، مدير إدارة البحث الجنائى يفيد، بتلقى مأمور مركز شرطة مطوبس بلاغاً من خ. م، والد الطالبة هـ، بالصف الثالث الثانوى الزراعى بمدرسة كوم دميس الزراعية المشتركة، أتهم فيه كلا من: "م.ف.ع"، و"ع.ي.ا"، و"ك.ف"، بتصوير ابنته بالفيديو لابتزازها.
Error loading media
Copy video url
Play / Pause
Mute / Unmute
Report a problem
Language
Share
Vidverto Player
وأوضح الأب أن المشكو فى حقه الأول استغل مقاطع الفيديو التى صورها رغماً عنها، وإبتز ابنته للحصول على مبالغ مالية، وهددها بنشر الفيديوهات مالم تستجيب له.
فشكل اللواء هيثم عطا، مدير المباحث الجنائية بمديرية أمن كفر الشيخ، فريق بحث جنائي، ترأسه العميد عبد الفتاح المنشاوى، رئيس مباحث المديرية، ضم العقيد أحمد سكران، رئيس فرع البحث الجنائى بغرب كفر الشيخ، والمقدم هشام السمادوني، مفتش فرع البحث، والرائد عمرو فتح الله، رئيس مباحث مركز شرطة مطوبس، ومعاونيه النقباء أحمد عبد القوى عسل، ورامى القرضاوي، ومحمد عباده، للوقوف على حقيقة الواقعة وملابساتها، وضبط مرتكبيها.
وتحرر المحضر رقم 8794 إدارى مركز شرطة مطوبس، وبالعرض على النيابة العامة قررت حبس المتهم، 4 أيام على ذمة التحقيق.
</t>
  </si>
  <si>
    <t>محضر رقم 8794 إدارى مركز شرطة مطوبس</t>
  </si>
  <si>
    <t>https://www.youm7.com/4500953</t>
  </si>
  <si>
    <t>محمد اسامة محمد-5-طفل</t>
  </si>
  <si>
    <t>يوجد نزاع بين المُبلغة وزوجها المصرى على حضانة الطفلين</t>
  </si>
  <si>
    <t>محضر رقم 9288/2019 إدارى القسم.</t>
  </si>
  <si>
    <t>https://www.youm7.com/4515778</t>
  </si>
  <si>
    <t>منشاة ناصر</t>
  </si>
  <si>
    <t xml:space="preserve"> ان المتهم تقدم لعائلة المجني عليها للزواج منها لكنهم رفضوا فخطط لخطفها والزواج منها دون علمهم.</t>
  </si>
  <si>
    <t>غير محدد - 14 - طفلة</t>
  </si>
  <si>
    <t>قضية المقيدة برقم 12526لسنه 2019</t>
  </si>
  <si>
    <t>المشدد 10 سنوات لشاب لاختطافه حبيبته القاصر فى منشأة ناصر
الأحد، 24 نوفمبر 2019 12:17 م
المشدد 10 سنوات لشاب لاختطافه حبيبته القاصر فى منشأة ناصر
حبس - أرشيفية
كتب ـ عبد الله محمود
مشاركة
Share on facebook 
Share on twitter 
Share on facebook
اضف تعليقاً واقرأ تعليقات القراء
قضت محكمة جنايات شمال القاهرة، المنعقدة بالعباسية، بالسجن المشدد 10 سنوات لـ شاب في اتهامه ب خطف حبيبته القاصر .
Error loading media
Copy video url
Play / Pause
Mute / Unmute
Report a problem
Language
Share
Vidverto Player
وكشفت تحقيقات نيابة منشأة ناصر في القضية المقيدة برقم 12526لسنه 2019،قيام المتهم "مصطفي .ب" بخطف حبيبته القاصر والتي لم تبلغ من العمر 14 عاما، وتبين من التحقيقات ان المتهم تقدم لعائلة المجني عليها للزواج منها لكنهم رفضوا فخطط لخطفها والزواج منها دون علمهم.
البدابة عقب ورود بلاغ من والدة المجني عليها باختفاء ابنتهما ولم تتهم أحدا، وبأجراء التحريات تبين قيام المتهم بخطف المجني عليها عقب رفض أهالها زواجه منها، واقر خلال التحقيقات انه والمجني عليها بينهما علاقة عاطفية، وعقب رفض عائلتها الزواج منها قرر خطفها .
تم تحرير المحضر اللازم بالواقعة، وأحالته النيابة للمحاكمة الجنائية، عقب انتهاء التحقيقات معه، والتى قضت عليه بالسجن المشدد 10 سنوات.</t>
  </si>
  <si>
    <t>https://www.youm7.com/4516133</t>
  </si>
  <si>
    <t>https://www.youm7.com/4526783</t>
  </si>
  <si>
    <t>كرم عبد الهادي صدقي - 18-طالب</t>
  </si>
  <si>
    <t>https://www.youm7.com/4611692</t>
  </si>
  <si>
    <t>https://www.youm7.com/4614313</t>
  </si>
  <si>
    <t>https://www.youm7.com/4621271</t>
  </si>
  <si>
    <t>أمام أحد الأندية بدائرة قسم شرطة المطرية</t>
  </si>
  <si>
    <t>عدم التمكين بقرار الرؤية للأطفال</t>
  </si>
  <si>
    <t>غير محدد - 4 - طفلة</t>
  </si>
  <si>
    <t xml:space="preserve">القبض على متهمين اختطفوا طفلة أثناء تنفيذ الرؤية بالمطرية
الخميس، 13 فبراير 2020 04:04 م
القبض على متهمين اختطفوا طفلة أثناء تنفيذ الرؤية بالمطرية 
خطف فتاة-أرشيفية
كتب محمود عبد الراضي - عبد الرحمن سيد
مشاركة
Share on facebook 
Share on twitter 
Share on facebook
اضف تعليقاً واقرأ تعليقات القراء
تداول مقطع فيديو بأحد مواقع التواصل الإجتماعى يظهر به قيام بعض الأشخاص بإختطاف طفلة داخل مركبة "توك توك" أمام أحد الأندية بدائرة قسم شرطة المطرية، فتم تحديد والدة الطفلة وتبين أنه أثناء تواجدها داخل النادى محل الواقعة وبصحبتها ابنتها "4 سنوات" لتنفيذ قرار المحكمة بتمكين طليقها، من رؤية الطفلة وعقب انتهاء مدة الرؤية قام الأخير وبصحبته (ربة منزل وشقيقها- قائد مركبة توك توك  وآخرين "جارى تحديدهم")، وباختطاف الطفلة واصطحابها داخل مركبة التوك توك ولاذوا بالفرار.
وتوصلت أجهزة البحث إلى مكان احتجاز الطفلة "صحبة ربة المنزل" بشقة سكنية بدائرة قسم شرطة السلام أول "طرف إحدى صديقاتها" وتم ضبطها وبصحبتها الطفلة، وتم بإرشادها ضبط 2 من المتهمين.. وتتوالى الجهود لضبط باقى المتهمين.
وعلى جانب آخر، وقال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Wadi Rum fly over...
00:00
Previous
Pause
Next
00:43 / 01:41
Mute
Fullscreen
Copy video url
Play / Pause
Mute / Unmute
Report a problem
Language
Share
Vidverto Player
وتابع خلف: ووفقاً لصحيح القانون إذا تم إثبات رفض الزوجة تنفيذ الحكم القضائى تقام دعوى قضائية، ويقضى فيها بعد ثبوت الضرر بإنتقال الحضانة لمن يليها فى الترتيب القانوني، فإذا كانت أم الزوجة ما زالت على قيد الحياة تتولى رعايتهم ،وإذا لم تكن موجودة فتنقل لمن يليها أو أم الزوج .
وأضاف المختص بالشأن الأسري: "والقانون حدد حق الزوج أو الجد والجدة، فى رؤية الصغير، وفى حال امتناع من بيدها الحضانة عن إعطائه هذا الحق يتقدم بدعوى قضائية، ترفع أمام محكمة الأسرة بعد عرض الامر على مكتب التسوية ثم إحالتها للقضاء للبت فيها.
وأكمل خلف: "حدد القانون تنفيذ حكم الرؤية بموعد دوري، ومكان معين، يرى فيه الزوج ابنائه، وتتضمن أهم المشكلات فى التنفيذ أن يمتنع من بيده حضانة الصغار عن الإلتزام بالموعد لمنعه من رؤيته، وهو ما يتم التحقق منه بناء على تسجيلات الحضور والانصراف، التى يوقع عليها طرفى النزاع القضائى.
وأضاف: "وكفل القانون للزوج حق اللجوء لعمل جنحة مباشرة لعدم تنفيذ حكم قضائى، والمقصود به حكم الرؤية، والمطالبة بحبس الزوجة، وطلب تعويض يصل إلى60 ألف، وذلك إذا أستمرت فى ممارسة التعند وحرمانه فى حقه برعاية صغاره ".
واستطرد وليد خلف المحامى المختص بالشأن الأسري، أن قانون الأحوال الشخصية أقر فى تعديلاته عام 2000، بمعاقبة من يمتنع عن تنفيذ حكم الرؤية، بسلب الحضانة منه، والحق فى حبس حقوقه فى ذمة طالب الرؤية، كالنفقة، وهذه العقوبات يتم تقيدها بشروط وبشكل مؤقت لـ6 شهور.
</t>
  </si>
  <si>
    <t>https://www.youm7.com/4630135</t>
  </si>
  <si>
    <t>باستدراج المجني علیه، واحتجازه داخل الغرفة محل الضبط "ملك الثالث</t>
  </si>
  <si>
    <t>بعد زواجه من شقيقتهم عرفيا بمنطقة المعصرة،</t>
  </si>
  <si>
    <t>ا م ا - 18 - ذكر - عاطل</t>
  </si>
  <si>
    <t>4 إیصالات أمانة علي بیاض مزیلین بتوقیع المجني علیه،</t>
  </si>
  <si>
    <t xml:space="preserve">شقيقان يختطفان عاطلا لزواجه بشقيقتهما عرفيا بالمعصرة
السبت، 15 فبراير 2020 01:08 م
شقيقان يختطفان عاطلا لزواجه بشقيقتهما عرفيا بالمعصرة
خطف - أرشيفية
كتب بهجت أبو ضيف - عبد الرحمن سيد
مشاركة
Share on facebook 
Share on twitter 
Share on facebook
اضف تعليقاً واقرأ تعليقات القراء
ألقى رجال مباحث مديرية أمن القاهرة، برئاسة اللواء أشرف الجندى مساعد الوزير لأمن العاصمة، القبض على شقيقين وصديقهما لاتهامهم باختطاف عاطل بعد زواجه من شقيقتهم عرفيا بمنطقة المعصرة، وحرر محضر بالواقعة، وتولت النيابة التحقيق.
تلقى اللواء نبيل سليم مدير مباحث العاصمة، إخطارا من قسم شرطة المعصرة، مفاده تلقى بلاغا من " أ. ع" ،  51 سنة، صاحب مطعم، بتضرره من كل من "م. أ" ، 23  سنة، بائع ، وشقيقة "ع. أ" ،  28 سنة، بائع،  "م. ف"،  22 سنة،  حاصل على دبلوم تجارة لقیامھم باستدراج ابنه "ا. م" ،  18 سنة، عاطل واحتجازه بغرفة، بإجراء التحریات وجمع المعلومات تبین صحة الواقعة.
Dubai Dunes in one Minute
01:18
Previous
Pause
Next
01:45 / 01:48
Mute
Fullscreen
Copy video url
Play / Pause
Mute / Unmute
Report a problem
Language
Share
Vidverto Player
تم استھداف الشقة المشار إلیھا، بمأموریة أسفرت عن ضبطھم وبصحبتھم المجنى علیه، وبحوزتھم 4 إیصالات أمانة علي بیاض مزیلین بتوقیع المجني علیه، وبمواجھتھم بما أسفر عنه الضبط وما جاء بأقوال المبلغ أیدوھا ، واعترفوا بارتكاب الواقعة وأقر المتھمان الأول والثاني بأنهما نظراً لسابقة قیام المجني علیه بالزواج من شقیقتھما " آ. أ" ،  وفور علمھما قاما بالاشتراك مع المتھم الثالث باستدراج المجني علیه، واحتجازه داخل الغرفة محل الضبط "ملك الثالث "وإكراھه علي توقیع إیصالات الأمانة المضبوطة بحوزتھم، ومساومة والده علي إحضار عقد الزواج العرفي مقابل إطلاق سراح ابنه.
بمواجھة المجني علیه بما جاء بأقوال المتھمین أقر بھا  وتم تحریر المحضر اللازم والعرض علي النیابة العامة للتحقيق.
</t>
  </si>
  <si>
    <t>https://www.youm7.com/4632212</t>
  </si>
  <si>
    <t>https://www.youm7.com/4632585</t>
  </si>
  <si>
    <t xml:space="preserve">سابقة قيامه بشراء موتور سيارة من المُبلغ وعدم قيامه بإنهاء إجراءات الإفراج الجمركى ورفضه إسترجاع الموتور أو رد ثمنه له فعقد العزم على الإنتقام </t>
  </si>
  <si>
    <t xml:space="preserve"> أمام مسكنهم </t>
  </si>
  <si>
    <t>خاطف طفل القليوبية يعترف: حاولت الإنتقام من والده لخلافات مالية بيننا
الأحد، 23 فبراير 2020 05:43 م
خاطف طفل القليوبية يعترف: حاولت الإنتقام من والده لخلافات مالية بيننا
جريمة خطف الأطفال-أرشيفية
كتب محمود عبد الراضى
مشاركة
Share on facebook 
Share on twitter 
Share on facebook
اضف تعليقاً واقرأ تعليقات القراء
حرر رجال الشرطة طفل اختطفه مواطن بسبب خلافات مالية مع والده فى القليوبية، وتم القبض على المتهم معترفا بجريمته.
One minute around the Atlantis - The Palm - Dubai
00:00
Previous
Pause
Next
01:11 / 01:30
Mute
Fullscreen
Copy video url
Play / Pause
Mute / Unmute
Report a problem
Language
Share
Vidverto Player
وتلقى قسم قليوب بمديرية أمن القليوبية بلاغا من " تاجر قطع غيار سيارات يبلغ من 51 مُقيم دائرة المركز" أنه عقب عودته لمسكنه اكتشف عدم تواجد ابنه "الذي يبلغ من العمر 11 طالب" وبالاستعلام من زوجته أكدت خروجه للهو أمام مسكنهم منذ ساعتين، وأثناء البحث عنه ورد إليه إتصال هاتفى من مجهول أبلغه خلاله المتصل بتواجد ابنه برفقته وطلب منه مبلغ مالى"مليون جنيه" كفدية لإطلاق سراحه.
وعلى الفور تشكل فريق بحث برئاسة اللواء علاء الدين سليم رئيس قطاع الأمن العام وبمشاركة مفتشى القطاع وضباط إدارة البحث الجنائى بأمن القليوبية توصلت تحرياته إلى وجود خلافات مالية بينه وبين (سائق يبلغ من العمر 47 والسابق إتهامه فى 3 قضايا مُقيم دائرة المركز) وأنه وراء إرتكاب الواقعة.
وعقب تقنين الإجراءات تم استهدافه بمأمورية برئاسة قطاع الأمن العام، أسفرت عن ضبطه والعثور على الطفل المختطف بمسكنه، بمواجهته بما توصلت إليه التحريات أقر بها وإعترف تفصيلياً بإرتكابه الواقعة وأكد سابقة قيامه بشراء موتور سيارة من المُبلغ وعدم قيامه بإنهاء إجراءات الإفراج الجمركى ورفضه إسترجاع الموتور أو رد ثمنه له فعقد العزم على الإنتقام منه بخطف إبنه، وفى سبيل تنفيذ مخططه توجه إلى سكنه مستقلاً سيارته الملاكى بدون لوحات معدنية وشاهد الطفل المجنى عليه أثناء لهوه فقام باستدراجه بزعم التوجه رفقته إلى محل سكنه لإعطائه مبلغ مالى خاص بوالده لتوصيله إليه وقام بإحتجازه، وعقب ذلك قام بشراء شريحة هاتف محمول والإتصال بوالد المجنى عليه ومساومته.</t>
  </si>
  <si>
    <t>https://www.youm7.com/4643636</t>
  </si>
  <si>
    <t>https://www.youm7.com/4643924</t>
  </si>
  <si>
    <t>https://www.youm7.com/4646040</t>
  </si>
  <si>
    <t>والتعدى عليها جنسيا بمدينة شبين الكوم بمحافظة المنوفية، تحت تهديد السلاح .</t>
  </si>
  <si>
    <t>بخطف الطفلة من منزلها تحت تهديد السلاح</t>
  </si>
  <si>
    <t>انجي ا ز - 26 - طفلة</t>
  </si>
  <si>
    <t xml:space="preserve">السجن المشدد 15 عاما لـ3 عاطلين لاختطافهم طفلة والتعدى عليها جنسيا بالمنوفية
الأربعاء، 04 مارس 2020 11:57 ص
السجن المشدد 15 عاما لـ3 عاطلين لاختطافهم طفلة والتعدى عليها جنسيا بالمنوفية
حبس - أرشيفية
المنوفية - محمد فتحى
مشاركة
Share on facebook 
Share on twitter 
Share on facebook
اضف تعليقاً واقرأ تعليقات القراء
قضت الدائرة الأولى جنايات بمحكمة شبين الكوم بمحافظة المنوفية، برئاسة المستشار الدكتور شوقى زكريا الصالحى، والمستشار شريف كامل عادلى، المستشار محمد عبد العليم رضوان، وأمانة سر عبد الحكيم جمال الدين، إبراهبم محمد منصور حكمها على كل من، "محمد ال" 35 عاما، و"محمود ز" 31 عاما، و"عمرو خ" 26 عاما  بالسجن المشدد 15 عاما مع الشغل، لاختطافهم طفلة والتعدى عليها جنسيا بمدينة شبين الكوم بمحافظة المنوفية، تحت تهديد السلاح .
وكان اللواء محمد ناجى مدير أمن المنوفية، قد تلقى إخطاراً من اللواء محمد عمارة مدير المباحث الجنائية، يفيد اختفاء الطفلة "إنجى .ا.ز" 10 سنوات ونظرا لما تشكله الواقعة من خطورة على سلامة وأمن المواطنين، قرر اللواء محمد ناجى مدير أمن المنوفية، واللواء محمد عمارة مدير المباحث الجنائية، على الفور تشكيل فريق بحث جنائى برئاسة المقدم محمد أنور مفتش مباحث قسم ومركز شبين الكوم ، الرائد محمود الطباخ رئيس مباحث قسم شبين الكوم ، وتم وضع الأكمنة الثابتة والمتحركة ، وتبين أن وراء ارتكاب الواقعة كل من، "محمد ال" 35 عاما، و"محمود ز" 31 عاما، و"عمرو خ" 26 عاما، وتم ضبط المتهمين، وبمواجهتهم اعترفو بارتكاب الواقعة، حيث قام الأول والثانى بخطف الطفلة من منزلها تحت تهديد السلاح ، وقام الثالث بإحضار دراجة نارية وخطفوها إلى مكان بعيد عن منزلها وتعدوا عليها جنسيا، عقب تكميم فاها، وتم تحرير محضر بالواقعة وأخطرت النيابة لمباشرة التحقيقات.
One minute around the Atlantis - The Palm - Dubai
00:00
Previous
Pause
Next
00:05 / 01:30
Mute
Fullscreen
Copy video url
Play / Pause
Mute / Unmute
Report a problem
Language
Share
Vidverto Player
وكانت الدائرة الرابعة بمحكمة جنايات شبين الكوم بمحافظة المنوفية، برئاسة المستشار أشرف عبد اللطيف بهجات دأود رئيس الدائرة، المستشار أحمد سويلم عضو يمن، المستشار محمد الملا عضو يسار، وأمانة سر حسام محمود هلولة، أحمد عطية غازى قد قضت حكمها، بالإعدام شنقا للمتهمة "هالة .ص .ع" 39 عاما ربة منزل ، وذلك لقيامها بقتل "صديقة .ع.ع" 65 عاما ربة منزل ومقيمة بقرية سدود التابعة لمركز منوف بمحافظة المنوفية، طعنا بالرقبة وذلك لسرقة مصوغاتها الذهبية، حيث استغلت عدم تواجد أحد معها داخل منزلها، ودخلت المنزل لأنها كانت تعمل لدى تلك السيدة خادمة لقضاء احتياجات المجنى عليه مقابل مبلغ مالى، وقامت تلك الخادمة بطعن المجنى عليه عدة طعنات بالعنق حتى فارق الحياة وقامت بسرقة المصوغات الذهبية، وفرت هاربة، ولكن كفاءة ضباط مباحث مركز منوف كشفت مرتكب الواقعة وتم ضبطها وضبط السلاح المستخدم فيها.
تلقى اللواء محمد ناجى مدير أمن المنوفية، إخطارا من اللواء محمد عمارة مدير المباحث الجنائية، يفيد من العثور على جثة "صديقة .ع .ع" 65 عاما ومقيمة بقرية سدود التابعة لمركز منوف بمحافظة المنوفية، داخل مسكنها جثة هامدة وبها طعنات بالعنق، تم استدعاء سيارة الاسعاف تحت إشراف الدكتور أمجد عبد الحميد مدير عام هيئة الاسعاف بالمحافظة، وتم نقلها إلى مستشفى شبين الكوم التعليمى بمدينة شبين الكوم بمحافظةالمنوفية .
</t>
  </si>
  <si>
    <t>https://www.youm7.com/4656947</t>
  </si>
  <si>
    <t>https://www.youm7.com/4658441</t>
  </si>
  <si>
    <t>https://www.youm7.com/4659347</t>
  </si>
  <si>
    <t>جرجا</t>
  </si>
  <si>
    <t>https://www.youm7.com/4718447</t>
  </si>
  <si>
    <t>ابو تشت</t>
  </si>
  <si>
    <t xml:space="preserve"> بسبب خلافات مالية مع والد كلا الطفلتين .</t>
  </si>
  <si>
    <t>وفاء احمد كمال شمس الدين - 4 - طفلة، ايناس احمد كمال شمس الدين -3 طفلة</t>
  </si>
  <si>
    <t>حبس عاطل وشقيقته لاتهامهما بخطف طفلتى ابنة شقيقتهما بنجع البراغيت فى قنا
الثلاثاء، 19 مايو 2020 12:54 م
حبس عاطل وشقيقته لاتهامهما بخطف طفلتى ابنة شقيقتهما بنجع البراغيت فى قنا
البئر الذى تم إلقاء الطفلتين به
قنا - وائل محمد
مشاركة
Share on facebook 
Share on twitter 
Share on facebook
اضف تعليقاً واقرأ تعليقات القراء
أمرت النيابة العامة، بدائرة مركز أبوتشت بشمال قنا، اليوم الثلاثاء، بحبس أخوال ربة منزل 4 أيام على ذمة التحقيقات ، بتهمة اختطاف ومحاولة قتل طفلتيها داخل بئر، عمقه 13 مترا، بسبب خلافات مالية مع والدهم .
تلقى اللواء شريف عبدالحميد، مساعد وزير الداخلية مدير أمن قنا، إخطارا بعثور أهالى قرية نجع البراغيب بمركز أبوتشت على الطفلتين وفاء أحمد كمال شمس الدين 4 أعوا م، وشقيقتها إيناس 3 أعوام داخل بئر مهجور بعمق 13 مترا بعد تغيبهما لمدة 6 أيام متصلة فى ظروف غامضة ، كما جرى نقل الطفلتين إلى مستشفى سوهاج الجامعى لتلقى العلاج اللازم .
UAE 44th National Day - Union Flag
00:10
Previous
Pause
Next
00:21 / 00:52
Mute
Fullscreen
Copy video url
Play / Pause
Mute / Unmute
Report a problem
Language
Share
Vidverto Player
وكشفت تحريات المباحث العامة بقيادة اللواء محمد ضبش بأن وراء ارتكاب جريمة الاختطاف " حمدي.م.ا " 37 و"شقيقته سعاد " 44 عاما ، وهما خال وخالة لوالدة الطفلتين، واعترفا أمام النيابة العامة ، بارتكابهما الجريمة بسبب خلافات مالية مع والد كلا الطفلتين .
وفى سياق أخر لقى شاب مجهول الهوية مصرعه فى حادث تصادم موتوسيكل مع تروسيكل، بقرية الخوالد، مركز أبوتشت، شمال محافظة قنا.
تلقى اللواء شريف عبدالحميد، مدير أمن قنا، إخطارًا، من مرفق الإسعاف يفيد بمصرع شاب فى العشرينات، فى حادث تصادم موتوسيكل مع تروسيكل فى قرية الخوالد بمركز أبوتشت، وتم نقل جثته إلى مشرحة المستشفى لحين التعرف على هويته وإبلاغ أسرته.
تم تحرير محضر بالواقعة، وأخطرت النيابة لتولى التحقيقات.</t>
  </si>
  <si>
    <t>https://www.youm7.com/4782546</t>
  </si>
  <si>
    <t>https://www.elwatannews.com/news/details/3891819</t>
  </si>
  <si>
    <t>https://www.elwatannews.com/news/details/4038134</t>
  </si>
  <si>
    <t>اتجار بالبشر</t>
  </si>
  <si>
    <t>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t>
  </si>
  <si>
    <t xml:space="preserve">حبس عاملين بتهمة اختطاف طفل على ذمة التحقيق
كتب: جيهان عبد العزيز
02:10 م | الثلاثاء 09 يوليو 2019
حبس عاملين بتهمة اختطاف طفل على ذمة التحقيق
حبس عاملين بتهمة اختطاف طفل على ذمة التحقيق
 أمن الجيزة
 مباحث الجيزة
 واقعة خطف
 خطف طفل
 الهرم
 أمن الجيزة
 مباحث الجيزة
 واقعة خطف
 خطف طفل
 الهرم
قررت نيابة الهرم، تحت إشراف المستشار المحامي العام الأول لنيابات جنوب الجيزة، حبس عاملين بتهمة حجز واختطاف طفل، لمدة 4 أيام على ذمة التحقيق.
ذكرت التحريات والتحقيقات، أن سيدة رهنت طفلها مقابل حصولها على مبلغ 65 ألف جنيه من أحد المتهمين، لتقوم باستثمار المبلغ في أعمال تجارية، ولكنها خسرت، وعقب ذلك رفض المتهم إعادة طفلها مرة أخرى لها، واستعان بالمتهم الثاني لخطفه، واحتجازه في شقة بالهرم، وطلبت النيابة تحريات المباحث حول الواقعة، ولاتزال التحقيقات مستمرة.
The Istanbul Winter Express
00:00
Previous
Pause
Next
01:54 / 02:18
Mute
Settings
Fullscreen
Copy video url
Play / Pause
Mute / Unmute
Report a problem
Language
Share
Vidverto Player
تحريات مباحث الجيزة التي جرت تحت إشراف اللواء محمد الألفي نائب مدير الإدارة العامة للمباحث، ووحدة مباحث قسم شرطة الهرم تحت إشراف العميد أسامة عبدالفتاح رئيس المباحث الجنائية لقطاع غرب الجيزة، والعقيد محمد راسخ مفتش مباحث الهرم، حققت في الواقعة التي شهدتها منطقة الهرم وتم ضبط أطرافها، وكشفت تفاصيل ما حدث بين والدة الطفل المقيمة في الدلنجات بالبحيرة، وبين المشكو في حقه المقيم في بني سويف.
ذكرت التحقيقات، أنّ المشكو في حقه هرب بالطفل من محل إقامته في بني سويف واحتجزه داخل إحدى الشقق السكنية بالهرم، وأضافت التحريات: "في تمام العاشرة من صباح أمس، حضرت سيدة في العقد الرابع من عمرها تدعى هبة، تعمل خادمة ومقيمة بالدلنجات، وطلبت لقاء رئيس المباحث، وكشفت أمامه عن أنّها أعطت نجلها كـ(ضمان) لشخص مقابل حصولها على 65 ألف جنيه".
وقالت الأم في محضر الشرطة، إنّها تضررت من شاب يدعى "حسين أ" (32 عاما) مقيم في بني سويف، لعدم إعادة نجلها "محمود" (5 أعوام)، إذ سبق وسلّمته له مقابل حصولها على 65 الف بقصد تشغيلها، لكنها تعرضت لواقعة نصب، وبإخباره بالأمر رفض إعادة الطفل.
وعلى الفور، تم تشكيل فريق بحث وتحر لكشف ملابسات الواقعة، وأكدت التحريات والفحص وتتبع خط سيرة والدة الطفل والمشتبه به صحة الواقعة.
</t>
  </si>
  <si>
    <t>https://www.elwatannews.com/news/details/4253686</t>
  </si>
  <si>
    <t>https://www.elwatannews.com/news/details/4337808</t>
  </si>
  <si>
    <t xml:space="preserve">وعلل قيامهم بذلك بسبب سابقة سرقة الهاتف المحمول الخاص بالأول عن طريق المغافلة. </t>
  </si>
  <si>
    <t>قاموا باستدراجه وتعدوا عليه بالضرب فأخبرهم أن الهاتف مع صديقه المجني عليه فاستدرجوه وتعدوا عليه بالضرب، حتى توفى</t>
  </si>
  <si>
    <t>مصطفي - 18 - ذكر - عاطل، صلاح -18 - ذكر عاطل</t>
  </si>
  <si>
    <t>تليفون محمول</t>
  </si>
  <si>
    <t>"مصطفى"، 18 عاما، عاطل متوفى وبه سحجات وكدمات، و"صلاح"، 18 عاما، عاطل، مصاب بكدمات وسحجات، مقيدين اليدين بالحبال</t>
  </si>
  <si>
    <t>بسبب &amp;quot;محمول&amp;quot;.. اختطاف شابين وقتل أحدهما داخل &amp;quot;عشة&amp;quot; في كرداسة
كتب: محمد بركات
04:08 م | السبت 28 سبتمبر 2019
بسبب &amp;quot;محمول&amp;quot;.. اختطاف شابين وقتل أحدهما داخل &amp;quot;عشة&amp;quot; في كرداسة
بسبب &amp;quot;محمول&amp;quot;.. اختطاف شابين وقتل أحدهما داخل &amp;quot;عشة&amp;quot; في كرداسة
 سرقة تليفون
 مدير أمن الجيزة
 قطاع الأمن العام
 مقتل شاب بسبب تليفون محمول
 النيابة العامة
 خطف شابين
 سرقة تليفون
 مدير أمن الجيزة
 قطاع الأمن العام
 مقتل شاب بسبب تليفون محمول
 النيابة العامة
 خطف شابين
"تليفون محمول" كان وراء اختطاف "شابين" وقتل أحدهما ضربا حتى الموت داخل "عشة" تابعة لإحدى شركات الغاز بشارع الرشاح في كرداسة، لاتهامه بسرقة "تليفون" من خفير الشركة، الذي استعان بـ4 آخرين ونفذوا الجريمة، وتمكنت القوات من ضبط 3 متهمين متورطين في الواقعة، ومعلم صور الواقعة، وحرزت القوات هاتفه الذي يحوي ملابسات الجريمة، ولا تزال تواصل جهودها لضبط باقي المتهمين الهاربين. 
تفاصيل الدقائق الأخيرة فى حياة الشاب المقتول المشتبه في ارتكابه الواقعة، كشف عنها صديقه "المُصاب"، وتحريات وتحقيقات المباحث التي جرت بمعرفة ضباط من مفتشي قطاع الأمن العام، وإدارة البحث الجنائى بالجيزة، تحت إشراف اللواء علاء الدين سليم مساعد أول وزير الداخلية لقطاع الأمن العام، التي بدأت بورود بلاغ من شرطة النجدة لمركز شرطة كرداسة، يفيد بتمكن الأهالي من ضبط لص داخل عشة تابعة لشركة غاز بشارع الرشاح، وعلى الفور انتقلت قوة أمنية من وحدة مباحث كرداسة، تحت قيادة اللواء عاصم أبو الخير مدير المباحث الجنائية، إلى مكان الواقعة.
One minute around the Atlantis - The Palm - Dubai
00:14
Previous
Pause
Next
00:42 / 01:30
Mute
Settings
Fullscreen
Copy video url
Play / Pause
Mute / Unmute
Report a problem
Language
Share
Vidverto Player
وتبين من خلال المعاينة والفحص العثور على كل من: "مصطفى"، 18 عاما، عاطل متوفى وبه سحجات وكدمات، و"صلاح"، 18 عاما، عاطل، مصاب بكدمات وسحجات، مقيدين اليدين بالحبال، وبمناقشة المصاب أقر في محضر الشرطة، أن وراء الواقعة كل من "السيد"، 21 عاما، خفير خصوصي بموقع عمل الشركة أصل بلدته الأقصر، و"عبدالرحمن"، 20 عاما، خفير ومقيم كرداسة، و"محمد"، 23 عاما، خفير وأصل بلدته الأقصر، و"محمود"، 35 عاما، عامل بمغسلة سيارات ومقيم كرداسة، و"أحمد"، 21 عاما، نجار ومقيم بكرداسة، بالتعدي عليهما بالضرب وإحداث إصابتهما ووفاة المجني عليه، وعلل قيامهم بذلك بسبب سابقة سرقة الهاتف المحمول الخاص بالأول عن طريق المغافلة. 
وكشف المصاب تفاصيل الجريمة، في محضر الشرطة، قائلا: "المتهمين قاموا باستدراجه وتعدوا عليه بالضرب فأخبرهم أن الهاتف مع صديقه المجني عليه فاستدرجوه وتعدوا عليه بالضرب، حتى توفى وتركوهما مقيدين اليدين بالمكان وفروا هاربين، وصور الواقعة متهم سادس يدعى (إبراهيم)، 36 عاما، مدرس ومقيم كرداسة، وعقب ذلك تم استئذان النيابة العامة، التى انتقلت إلى مكان الواقعة، وباشرت النيابة التحقيق تحت إشراف المستشار محمد القاضى المحامى العام الأول لنيابات شمال الجيزة.
وقررت النيابة عرض الجثة على الطب الشرعى، لتشريحها لبيان أسباب الوفاة، وتمكنت قوة أمنية من ضبط المتهمين عدا الأول والثاني، واعترفوا باشتراكهم في ارتكاب الواقعة، كما امكن ضبط المدرس الذي صور الواقعة.
وأرشد المصاب عن مكان بيع الهاتف حيث أمكن ضبطه، وأمر اللواء محمد الشريف مساعد أول وزير الداخلية لقطاع أمن الجيزة، بتحرير محضر بالواقعة، وأخطرت النيابة التى باشرت التحقيق.</t>
  </si>
  <si>
    <t>https://www.elwatannews.com/news/details/4357033</t>
  </si>
  <si>
    <t>محضر رقم 3185 إداري مركز شرطة الستاموني لسنة 2019</t>
  </si>
  <si>
    <t>https://www.elwatannews.com/news/details/4366261</t>
  </si>
  <si>
    <t>https://www.elwatannews.com/news/details/4409155</t>
  </si>
  <si>
    <t>غير محدد - 13 - ذكر - ذوي همم</t>
  </si>
  <si>
    <t>https://www.elwatannews.com/news/details/4551258</t>
  </si>
  <si>
    <t>أخبره أن نجله سرق هاتفا محمولا، وأنه يطلب مبلغا من المال نظير إعادة الطفل</t>
  </si>
  <si>
    <t>بينما كان تائها عقب خروجه من المدرسة</t>
  </si>
  <si>
    <t>الفتح</t>
  </si>
  <si>
    <t>غير محدد - 19 - ذكر - ذوي همم طالب</t>
  </si>
  <si>
    <t xml:space="preserve">&amp;quot;ابنك حرامى تليفونات&amp;quot;.. تفاصيل اختطاف معاق ذهنيا بأسيوط لابتزاز أسرته
كتب: محمد سيف
02:47 م | السبت 01 فبراير 2020
&amp;quot;ابنك حرامى تليفونات&amp;quot;.. تفاصيل اختطاف معاق ذهنيا بأسيوط لابتزاز أسرته
&amp;quot;ابنك حرامى تليفونات&amp;quot;.. تفاصيل اختطاف معاق ذهنيا بأسيوط لابتزاز أسرته
 خطف
 معاق
 الامن العام
 وزارة الداخلية
 خطف
 معاق
 الامن العام
 وزارة الداخلية
"ابنك حرامى يا حاج".. تلك الكلمات تلقاها عامل بأسيوط في اتصال هاتفي، بينما كان يبحث عن نجله المعاق الذي تغيب عن العودة للمنزل عقب ذهابه للمدرسه لأداء الامتحان.
لم يحتمل الأب ما سمعه من المتصل الذى أخبره أن نجله سرق هاتفا محمولا، وأنه يطلب مبلغا من المال نظير إعادة الطفل وعدم إبلاغ الشرطة، فتوجه الأب إلى القسم وأبلغ عن الواقعة التي تبين أنها مجرد حيلة للنصب على الأب.
Dubai Dunes in one Minute
01:33
Previous
Pause
Next
00:26 / 01:48
Mute
Settings
Fullscreen
Copy video url
Play / Pause
Mute / Unmute
Report a problem
Language
Share
Vidverto Player
كشفت التحريات والتحقيقات أن عاطلا وزميله، اختطفا الابن المعاق، بينما كان تائها عقب خروجه من المدرسة، وتوصلا لحيلة لابتزاز الأب عن طريق ادعاء سرقة الابن لهاتف محمول، ووطلبا مبلغا ماليا نظير عدم اتهامه رسميا وسجنه.
كشف قطاع الأمن العام بقيادة اللواء علاء الدين سليم، مساعد وزير الداخلية، غموض اختفاء معاق ذهنيا، بعد تلقى والده اتصالا بطلب فدية لإطلاق سراحه، حيث تبين أن شخصين استدرجاه بعد أن ضل طريقه، وأوهما والده بأنه سرقهما، وطلبا مبلغا من المال مقابل عدم إبلاغ الشرطة.
في الحال تقدم الأب 44 عاما، ببلاغ لمركز الفتح بأمن أسيوط، بغياب ابنه "19 عاما، طالب، معاق ذهنياً" عقب خروجه متوجهاً لمدرسته لأداء الامتحان.
وأكد الأب في بلاغه أنه تلقى اتصالا هاتفيا، من شخص أبلغه أنه مُقيم بمنطقة شبرا الخيمة نطاق أمن القليوبية، وأنه متحفظ على ابنه المُتغيب لقيامه بسرقة هاتف محمول منه وطلب رد قيمة الهاتف، وإلا سيقوم بتسليمه للشرطة.
تشكل فريق بحث برئاسة قطاع الأمن العام، وبمشاركة مفتشى القطاع وضباط إدارة البحث الجنائي بأمن أسيوط، حيث تم تحديد مرتكبي الواقعة، أحدهما "حاصل على دبلوم، 23 عاما، ومقيم بدائرة قسم أول شبرا الخيمة بالقليوبية، والآخر عامل، 17 عاما، ومقيم بدائرة مركز إطسا بالفيوم".
عقب تقنين الإجراءات تم استهدافهما بمأمورية برئاسة قطاع الأمن العام وبمشاركة ضباط إدارة البحث الجنائى بأمن القليوبية، أسفرت عن ضبطهما وبرفقتهما المتغيب، وبمواجهتهما بما توصلت إليه التحريات أقرا بها واعترفا بارتكابهما الواقعة، وقررا بأنهما عثرا على الغائب بأحد الشوارع بدائرة قسم أول شبرا الخيمة، وقاما باصطحابه واحتجازه داخل مخبز يعملان به بدائرة قسم أول شبرا الخيمة، وقاما بالاتصال بأهليته لابتزازهم والحصول منهم على مبالغ مالية.
</t>
  </si>
  <si>
    <t>https://www.elwatannews.com/news/details/4552958</t>
  </si>
  <si>
    <t>https://www.elwatannews.com/news/details/4562971</t>
  </si>
  <si>
    <t>https://www.elwatannews.com/news/details/4580153</t>
  </si>
  <si>
    <t>https://www.elwatannews.com/news/details/4602665</t>
  </si>
  <si>
    <t>https://www.elwatannews.com/news/details/4618706</t>
  </si>
  <si>
    <t>مستشفي ام المصريين</t>
  </si>
  <si>
    <t>https://www.vetogate.com/3405587</t>
  </si>
  <si>
    <t>https://www.vetogate.com/3422723</t>
  </si>
  <si>
    <t xml:space="preserve">من أمام مسكنه </t>
  </si>
  <si>
    <t>https://www.vetogate.com/3439063</t>
  </si>
  <si>
    <t>https://www.vetogate.com/3440964</t>
  </si>
  <si>
    <t>https://www.vetogate.com/3441188</t>
  </si>
  <si>
    <t>محمود ناصر-6-طالب بالصف الأول الابتدائى</t>
  </si>
  <si>
    <t>https://www.vetogate.com/3444766</t>
  </si>
  <si>
    <t>https://www.vetogate.com/3449892</t>
  </si>
  <si>
    <t>https://www.vetogate.com/3475756</t>
  </si>
  <si>
    <t>https://www.vetogate.com/3476610</t>
  </si>
  <si>
    <t>https://www.vetogate.com/3546577</t>
  </si>
  <si>
    <t>https://www.vetogate.com/3569970</t>
  </si>
  <si>
    <t>https://www.vetogate.com/3581092</t>
  </si>
  <si>
    <t>https://www.vetogate.com/3581620</t>
  </si>
  <si>
    <t>اقراط ذهبية</t>
  </si>
  <si>
    <t>https://www.vetogate.com/3583640</t>
  </si>
  <si>
    <t>ادم صابر عبد القوي - قاصر - طفل</t>
  </si>
  <si>
    <t>بقصد مساومة أهله على دفع 1.5 مليون جنيه فدية،</t>
  </si>
  <si>
    <t xml:space="preserve"> بالطريق الدائرى بدائرة القسم</t>
  </si>
  <si>
    <t>غير محدد - 16 - قاصر - طالب</t>
  </si>
  <si>
    <t xml:space="preserve">مليون ونصف </t>
  </si>
  <si>
    <t>تاجر يخطف طالبا ويطلب فدية لإطلاق سراحه في الفيوم الأربعاء 20/نوفمبر/2019 - 11:50 صفيتو محمد صابر شارك
طباعة
ضبط قطاع الأمن العام، برئاسة اللواء علاء سليم مساعد وزير الداخلية، صاحب مكتب، المتهم الرئيسى في واقعة اختطاف طالب بالفيوم، واحتجازه بإحدى المزارع بقصد مساومة أهله على دفع 1.5 مليون جنيه فدية، نظير إطلاق سراحه لوجود خلافات مالية بينهم.
تلقى قسم شرطة أول الفيوم بلاغا من تاجر مصوغات، مقيم بدائرة مركز شرطة سنورس بتغيب ابنه طالب، 16 سنة، عن المنزل عقب خروجه وتوجهه لأحد النوادى الرياضية بدائرة القسم.. وأوضح أنه اتصل بابنه على هاتفه المحمول ففوجئ بأحد الأشخاص يرد عليه، ويطلب مبلغ مليون ونصف كفدية لإطلاق سراحه.
وأسفرت جهود فريق البحث المُشكل برئاسة قطاع الأمن العام ومشاركة إدارة البحث الجنائى بالفيوم، عن أن مرتكبى الواقعة صاحب مكتب لتجارة الحاصلات الزراعية والأعلاف، وعاملان، جميعهم مقيمون بدائرة قسم شرطة حدائق القبة.
عقب تقنين الإجراءات تم استهدافهم بمأمورية برئاسة قطاع الأمن العام بالتنسيق مع الإدارة العامة لمباحث القاهرة أسفرت عن ضبط المتهم الأول.
موظف يقتل طليقته وشقيقها بـ 37 طعنة في المرج
وبمواجهته، اعترف بارتكابه الواقعة بالاشتراك مع "العاملين"، وكشف عن قيامه باستدراج المجنى عليه من خلال التواصل معه عبر تطبيق "واتس آب"، مدعيًا أنه فتاة.. وعقب ذلك قام بمقابلته بالطريق الدائرى بدائرة القسم، وفور حضوره قاموا باصطحابه عنوة داخل سيارة ملاكى ملكه واحتجازه بإحدى المزارع، ومساومة أسرته على دفع مبلغ الفدية نظير إطلاق سراحه، وأرجع ذلك لوجود خلافات مالية بينه وأحد أقارب المجنى عليه، وأرشد عن مكان احتجاز المجني عليه بأحد المزارع، وتم تحريره، وكذا السيارة المستخدمة في الواقعة.
وتم اتخاذ الإجراءات القانونية اللازمة، وتكثيف الجهود لضبط المتهمين الهاربين.</t>
  </si>
  <si>
    <t>https://www.vetogate.com/3606046</t>
  </si>
  <si>
    <t>https://www.vetogate.com/3608013</t>
  </si>
  <si>
    <t>كريم احمد محمد - 7 - طفل، أمير احمد محمد - 6 - طفل</t>
  </si>
  <si>
    <t>https://www.vetogate.com/3646621</t>
  </si>
  <si>
    <t>قاموا بتنفيذ الواقعة لطلب مبلغ مليوني جنيه من والده لعملهم بأنه ميسور الحال ولديه أموال كثيرة</t>
  </si>
  <si>
    <t>خلال لعبه أمام منزلهم</t>
  </si>
  <si>
    <t xml:space="preserve">حل لغز اختطاف طفل من أمام منزله بالإسكندرية الثلاثاء 14/يناير/2020 - 12:40 ممديرية امن الاسكندريةمديرية امن الاسكندرية خالد الأمير _ محمد علي شارك
طباعة
كشف ضباط مباحث قسم شرطة أول العامرية غرب الإسكندرية، لغز اختطاف طفل من أمام منزله بالكيلو ٣٣، بعد تقدم والدته ببلاغ باختطافه وطلب الخاطفين فدية ٢ مليون جنيه. 
The Istanbul Winter Express
00:00
Previous
Pause
Next
02:11 / 02:18
Mute
Settings
Fullscreen
Copy video url
Play / Pause
Mute / Unmute
Report a problem
Language
Share
Vidverto Player
وتمكنت المباحث من ضبط ٥ عاطلين خطفوا الطفل، وأطلقوا سراحه عند تضييق الخناق عليهم، والتوصل لهويتهم ومكان اختطاف الطفل. 
حبس عاطلين 4 أيام بتهمة خطف حقيبة نقود في الإسكندرية
كان قسم أول العامرية، تلقي بلاغ من ربة منزل تبلغ من العمر 38 عاما، مُقيمة بمنطقة الكيلو 33 بدائرة القسم باختطاف نجلها الذى يبلغ من العمر 9 سنوات خلال لعبه أمام منزلهم، واتهامها لمجهولين يستقلون سيارة ملاكي وقالت أنها تلقت اتصالا هاتفيا من رقم هاتف محدد طلب خلاله مجهول مليوني جنيه فدية، نظير إعادة ابنها إليها.
وتوصلت التحريات الي أن وراء ارتكاب الجريمة 5 متهمين.
وتبين أن والد الطفل الذي يبلغ من العمر 53 عاما، سبق اتهامه في عدد من قضايا المخدرات، وأسفرت جهود فريق البحث المشكل برئاسة قطاع الأمن العام وبمشاركة مفتشي القطاع وقيادات وضباط إدارة البحث الجنائي، عن تحديد مرتكبى الواقعة وهم 5 عاطلين سبق اتهامهم في عدد من القضايا، وعند استشعار المتهمين بملاحقتهم أمنيا أطلقوا سراح المجني عليه، وتم القبض على المتهمين الخمس.
وبمواجهتهم أقروا بالواقعة واعترفوا أنهم اختطفوا الطفل بغرض طلب فدية من والده واعترف المتهمين أنهم قاموا بتنفيذ الواقعة لطلب مبلغ مليوني جنيه من والده لعملهم بأنه ميسور الحال ولديه أموال كثيرة.
</t>
  </si>
  <si>
    <t>https://www.vetogate.com/3787425</t>
  </si>
  <si>
    <t>https://www.vetogate.com/3898749</t>
  </si>
  <si>
    <t>https://www.vetogate.com/3902805</t>
  </si>
  <si>
    <t>https://www.vetogate.com/3911262</t>
  </si>
  <si>
    <t>https://www.vetogate.com/3916170</t>
  </si>
  <si>
    <t>تصالح</t>
  </si>
  <si>
    <t>https://www.vetogate.com/3940554</t>
  </si>
  <si>
    <t>https://www.vetogate.com/3955652</t>
  </si>
  <si>
    <t>https://www.vetogate.com/3967386</t>
  </si>
  <si>
    <t>مروان ف-7-طفل</t>
  </si>
  <si>
    <t>تامر ح-طفل-طفل</t>
  </si>
  <si>
    <t>https://www.alwafd.news/2188502</t>
  </si>
  <si>
    <t>https://www.alwafd.news/2199146</t>
  </si>
  <si>
    <t>فاطمة مصطفي ع - 12- قاصرة</t>
  </si>
  <si>
    <t>https://www.alwafd.news/2202773</t>
  </si>
  <si>
    <t>https://www.alwafd.news/2230914</t>
  </si>
  <si>
    <t>https://www.alwafd.news/2285655</t>
  </si>
  <si>
    <t>https://www.alwafd.news/2805469</t>
  </si>
  <si>
    <t>https://www.alwafd.news/2299675</t>
  </si>
  <si>
    <t>https://www.alwafd.news/2307657</t>
  </si>
  <si>
    <t>https://www.alwafd.news/2318459</t>
  </si>
  <si>
    <t>https://www.alwafd.news/2377753</t>
  </si>
  <si>
    <t>https://www.alwafd.news/2402145</t>
  </si>
  <si>
    <t>https://www.alwafd.news/2513781</t>
  </si>
  <si>
    <t>https://www.alwafd.news/2543167</t>
  </si>
  <si>
    <t>https://www.alwafd.news/2547423</t>
  </si>
  <si>
    <t>https://www.alwafd.news/2610361</t>
  </si>
  <si>
    <t>https://www.alwafd.news/2649701</t>
  </si>
  <si>
    <t>https://www.alwafd.news/2666257</t>
  </si>
  <si>
    <t>https://www.alwafd.news/2696977</t>
  </si>
  <si>
    <t>ط-12 - طفل -في الصف الأول الإعدادى</t>
  </si>
  <si>
    <t>https://www.alwafd.news/2733331</t>
  </si>
  <si>
    <t>https://www.alwafd.news/2743033#goog_rewarded</t>
  </si>
  <si>
    <t>https://www.alwafd.news/2802549</t>
  </si>
  <si>
    <t>https://www.alwafd.news/2823535</t>
  </si>
  <si>
    <t>التبين</t>
  </si>
  <si>
    <t>القبض على 6 أفراد حاولوا اختطاف طفل بالقاهرة
 الخميس 20/فبراير/2020 - 12:17 م
 كتب ـ محمد تهامى ومصطفى عصام:
10 حقائق عن حياة مديحة كامل
00:00
Previous
Pause
Next
00:25 / 01:36
Mute
Settings
Fullscreen
Copy video url
Play / Pause
Mute / Unmute
Report a problem
Language
Share
Vidverto Player
نجحت الأجهزة الأمنية بمديرية أمن القاهرة، فى القبض على 6 أشخاص حاولوا اختطاف طفل بعد مطاردة مثيرة بدائرة قسم شرطة التبين.
كانت الواقعة بتلقي ضباط مباحث قسم شرطة التبين، إشارة من غرفة عمليات النجدة بالقاهرة مفادها اختطاف طفل على يد 6 أشخاص، وعلى الفور انتقلت قوة أمنية من مباحث
القسم وتمكنت بمساعدة الأهالي من ضبط الجناة عند كمين 15 مايو، وتم تحرير الطفل واقتياد الجناة إلى ديوان القسم، وجارٍ مناقشتهم للوقوف على تفاصيل الواقعة، وتحرر محضر بالواقعة وتولت النيابة العامة التحقيقات.</t>
  </si>
  <si>
    <t>https://www.alwafd.news/2814883</t>
  </si>
  <si>
    <t xml:space="preserve"> بقيام المتهمة بالاستيلاء على قرطها الذهبي \</t>
  </si>
  <si>
    <t xml:space="preserve"> باللهو أمام العقار محل سكنهما</t>
  </si>
  <si>
    <t>شهد سلامة عوده جمعة - 5 - طفلة</t>
  </si>
  <si>
    <t>من القاهرة للإسكندرية ..تفاصيل اختطاف طفلة في المطرية
 الإثنين 02/مارس/2020 - 11:30 ص
 محمد التهامي
أشهر ترندات 2021 على السوشيال ميديا
00:00
Previous
Pause
Next
00:56 / 01:06
Mute
Settings
Fullscreen
Copy video url
Play / Pause
Mute / Unmute
Report a problem
Language
Share
Vidverto Player
تمكنت الأجهزة الأمنية بمديرية أمن القاهرة من كشف ملابسات واقعة اختطاف طفلة بدائرة قسم شرطة المطرية،وتبين أن ربة منزل وراء إرتكاب الواقعة وتم ضبطها، وأقرت يممارستها لنشاطها الإجرامي ،وتحرر محضر بالواقعة واخطرت النيابة لتوالي التحقيق. 
تلقى قسم شرطة المطرية بلاغ من  سلامة عودة جمعه عودة سن 65 عامل ، بأنه حال قيام نجلته طفلتة :شهد" ـ البالغة من العمر5 سنوات ومقيمة بذات العنوان باللهو أمام العقار محل سكنهما ، قامت سيدة مجهولة باستدراجها واصطحابها داخل توك توك   وانصرفت 
بتكثيف التحريات ومن خلال النشر عن أوصاف الطفلة المبلغ بغيابها فقد أمكن التوصل إلى تواجد طفلة بذات مواصفات الطفلة المبلغ بغيابها بمنطقة سوق السيراميك ـ سوق المهاجرين ـ دائرة قسم شرطة المرج .
بالانتقال  أمكن العثور على الطفلة ، حيث تعرف عليها والدها وقرر بقيام المتهمة بالاستيلاء على قرطها الذهبي ،  تم وضع خطة بحث كان من أهم بنودها 
وبوضع الخطة موضع التنفيذ ومن خلال تتبع خط سير هروب المتهمة وفحص كاميرات المراقبة   بمحل الواقعة وصولاً لمكان التخلي عن الطفلة ، تمكن ضباط وحدة مباحث قسم شرطة المرج من تحديد المتهمة مرتكبة الواقعة وتبين أنها
تدعى ميار فاروق صبحي إسماعيل سن 29 ربة منزل.
ومن خلال الاستعانة بالتقنيات الحديثة أمكن التوصل إلى مكان إختبائها بشقة كائنة     شارع 7 بمنطقة العوايد ـ المنتزه ثالث / الإسكندرية 
عقب تقنين الإجراءات تم  استهدافها بمأمورية بالتنسيق مع قطاع الأمن العام ومديرية أمن الإسكندرية أسفرت عن ضبطها حال تواجدها بالشقة المشار اليها ، وبمواجهتها بالتحريات أيدتها واعترفت بارتكاب الواقعة على النحو المشار إليه.
بتطوير مناقشتها أقرت بمزاولتها نشاطاً فردياً فى إستدراج الأطفال صغار السن وسرقة المصوغات الذهبية التي يتحلون بها ، واعترفت بارتكاب واقعة سرقة  قرط ذهبي من طفلة اخرى  / جني إبراهيم احمد احمد العدس ـ 6 سنوات ومقيمة دائرة قسم شرطة المرج  حال تواجدها بشارع مؤسسة الزكاه ـ دائرة القسم بذات الأسلوب .</t>
  </si>
  <si>
    <t>https://www.alwafd.news/2834319</t>
  </si>
  <si>
    <t>جني ابراهيم احمد العدس - 6 - طفلة</t>
  </si>
  <si>
    <t>https://www.alwafd.news/2836995</t>
  </si>
  <si>
    <t xml:space="preserve"> ترجل نجلها الطفل مع المتهم وعدم دخوله المدرسة</t>
  </si>
  <si>
    <t>https://www.alwafd.news/2849453</t>
  </si>
  <si>
    <t>عبد الرحمن سلامة ص - 12 - ذكر - طالب</t>
  </si>
  <si>
    <t>https://gate.ahram.org.eg/News/2095523.aspx</t>
  </si>
  <si>
    <t>https://gate.ahram.org.eg/News/2099683.aspx</t>
  </si>
  <si>
    <t>https://gate.ahram.org.eg/News/2130971.aspx</t>
  </si>
  <si>
    <t>https://gate.ahram.org.eg/News/2132131.aspx</t>
  </si>
  <si>
    <t>https://gate.ahram.org.eg/News/2135070.aspx</t>
  </si>
  <si>
    <t>https://gate.ahram.org.eg/News/2153540.aspx</t>
  </si>
  <si>
    <t>https://gate.ahram.org.eg/News/2156821.aspx</t>
  </si>
  <si>
    <t>العياط</t>
  </si>
  <si>
    <t xml:space="preserve"> من أمام منزله</t>
  </si>
  <si>
    <t>طارق راضي صاير - 8 - طفل</t>
  </si>
  <si>
    <t xml:space="preserve">خطف طفل من أمام منزله بالعياط
30-6-2019 | 13:21
خطف طفل من أمام منزله بالعياط
خطف طفل من أمام منزله بالعياط
ShareFacebookTwitterWhatsAppTelegramLinkedIn
هاني بركات
تكثف مباحث الجيزة جهودها لكشف غموض اختطاف طفل بالعياط بعد أن قام مجهولون بوضع الطفل داخل سيارة ملاكي وفروا هاربين، وأمر اللواء دكتور مصطفى شحاتة مساعد وزير الداخلية لأمن الجيزة بسرعة كشف غموض الحادث.
موضوعات مقترحة
تعرف على عقوبة الاعتداء على موظف عام أثناء تأدية عمله
تعرف على عقوبة الاعتداء على موظف عام أثناء تأدية عمله
بعد قليل.. محاكمة المتهمين بقتل طالب جامعي خلال مُشاجرة بمنطقة الزيتون
بعد قليل.. محاكمة المتهمين بقتل طالب جامعي خلال مُشاجرة بمنطقة الزيتون
اليوم.. جنايات القاهرة تنظر محاكمة 12 متهمًا بـ «رشوة وزارة الري»
اليوم.. جنايات القاهرة تنظر محاكمة 12 متهمًا بـ «رشوة وزارة الري»
وكانت غرفة عمليات الجيزة قد تلقت بلاغا باختطاف طفل من أمام منزله بالعياط، حيث كشفت التحريات الأولية أن الطفل يدعى "طارق راضي صابر" يقيم بقرية الرقة الغربية بالعياط ويبلغ من العمر (8 سنوات)، ومن خلال مراجعة كاميرات المراقبة تبين أن سيارة ملاكي بني سويف لونها أبيض يستقلها شخصان يرتديان ملابس فلاحي اختطفا الطفل وتحركت السيارة باتجاه مدينة العياط ويكثف رجال الأمن جهودهم لكشف غموض الحادث وتحديد الجناة وتحرير الطفل المختطف.
</t>
  </si>
  <si>
    <t>https://gate.ahram.org.eg/News/2239295.aspx</t>
  </si>
  <si>
    <t>https://gate.ahram.org.eg/News/2239652.aspx</t>
  </si>
  <si>
    <t>https://gate.ahram.org.eg/News/2241682.aspx</t>
  </si>
  <si>
    <t>https://gate.ahram.org.eg/News/2242521.aspx</t>
  </si>
  <si>
    <t>https://gate.ahram.org.eg/News/2287841.aspx</t>
  </si>
  <si>
    <t>https://gate.ahram.org.eg/News/2292326.aspx</t>
  </si>
  <si>
    <t>https://gate.ahram.org.eg/News/2293115.aspx</t>
  </si>
  <si>
    <t>https://gate.ahram.org.eg/News/2323977.aspx</t>
  </si>
  <si>
    <t>، بالإعدام شنقا لسائق التوك توك المتهم باختطاف وقتل الطفلة "سندس"، والسجن 3 سنوات لشقيقته.</t>
  </si>
  <si>
    <t>https://gate.ahram.org.eg/News/2331831.aspx</t>
  </si>
  <si>
    <t>https://gate.ahram.org.eg/News/2346214.aspx</t>
  </si>
  <si>
    <t>https://gate.ahram.org.eg/News/2364138.aspx</t>
  </si>
  <si>
    <t>https://gate.ahram.org.eg/News/2378460.aspx</t>
  </si>
  <si>
    <t>https://gate.ahram.org.eg/News/2379901.aspx</t>
  </si>
  <si>
    <t>https://gate.ahram.org.eg/News/2382071.aspx</t>
  </si>
  <si>
    <t>https://www.albawabhnews.com/3446903</t>
  </si>
  <si>
    <t>https://www.albawabhnews.com/3459366</t>
  </si>
  <si>
    <t>https://www.albawabhnews.com/3590015</t>
  </si>
  <si>
    <t>https://www.albawabhnews.com/3597702</t>
  </si>
  <si>
    <t>https://www.albawabhnews.com/3646918</t>
  </si>
  <si>
    <t>https://www.albawabhnews.com/3646971</t>
  </si>
  <si>
    <t>الاميرية</t>
  </si>
  <si>
    <t>بسبب وجود خلافات مالية مع شخص آخر، ليقموا باتهامه كيديا باختطاف ابنتهم ومساومته على المبلغ المالي.</t>
  </si>
  <si>
    <t>نور عبد الرحمن - 10 - طفلة</t>
  </si>
  <si>
    <t>"أمن القاهرة" يكشف غموض اختطاف الطفلة نور في الأميرية محمود عيادالإثنين 30/سبتمبر/2019 - 06:56 م
البوابة نيوز
Wadi Rum fly over...
00:00
Previous
Pause
Next
01:11 / 01:41
Mute
Settings
Fullscreen
Copy video url
Play / Pause
Mute / Unmute
Report a problem
Language
Share
Vidverto Player
تابع أحدث الأخبار عبر تطبيق google news
نجحت مباحث قسم شرطة الأميرية برئاسة المقدم أحمد طارق، في كشف غموض اختطاف طفلة من أمام مدرستها خلال خروجها على يد سيدة منتقبة، وتبين وان وراء ارتكاب الواقعة 4 متهمين، هم ابنة خالتها وشقيقتها والكبرى بتحريض من والدتها ووالدها، وتم القبض عليهم، بسبب وجود خلافات مالية مع شخص آخر، ليقموا باتهامه كيديا باختطاف ابنتهم ومساومته على المبلغ المالي.
تلقي المقدم أحمد طارق، رئيس مباحث الأميرية، بلاغًا من المدعو "عبد الرحمن"، مفاده اختطاف نجلته "نور"، 10 سنوات، من أمام المدرسة.
وكشفت التحريات التي أجراها ضباط مباحث قسم شرطة الأميرية عقب تفريغ كاميرات المراقبة واستخدام التقنيات الحديثة، ان وراء ارتكاب الواقعة نجلة خالة الضحية وشقيقتها بتحريض من والديها، وتم القبض على المتهمين، وجار التحقيق معهم حول ملابسات ارتكابهم للحادث.
وتحرر عن ذلك المحضر اللازم وتباشر النيابة التحقيقات.</t>
  </si>
  <si>
    <t>https://www.albawabhnews.com/3747490</t>
  </si>
  <si>
    <t>https://www.albawabhnews.com/3749154</t>
  </si>
  <si>
    <t xml:space="preserve"> بأخذ الطفل في توك توك من منزله</t>
  </si>
  <si>
    <t xml:space="preserve">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t>
  </si>
  <si>
    <t xml:space="preserve">6 سنوات سجنًا لعاملة منزل بتهمة "خطف طفل البساتين" مي غلابالثلاثاء 08/أكتوبر/2019 - 08:05 م
البوابة نيوز
Dubai Dunes in one Minute
00:00
Previous
Pause
Next
00:41 / 01:48
Mute
Settings
Fullscreen
Copy video url
Play / Pause
Mute / Unmute
Report a problem
Language
Share
Vidverto Player
تابع أحدث الأخبار عبر تطبيق google news
بحثت عن الربح السريع دون جهد أو تعب، وبدلًا من مساعدة زوجها على تحمل أعباء الحياة، تمكن الشيطان من عقلها، وشجعها على اختطاف طفل لا ذنب له، ومساومة والده على مبلغ مالي، مقابل تحريره. مرتكب تلك الجريمة، عاملة منزل تدعى «زينب.م»، اشتركت مع متهمين آخرين، المتهم الثانى زوجها ويدعى «سيد.ا»، سائق، وصديقه «محمود.ج» سائق توك توك. 
وعاقبت محكمة جنايات القاهرة بالسجن المشدد ٦ سنوات العاملة وآخرين بتهمة اختطاف طفل في البساتين وطلب فدية من أسرته مقابل تحريره. كشفت تحقيقات النيابة العامة أن المتهمة «زينب.م»، اعترفت أنها سبق، وساعدت والدة الطفل في تنظيف مسكنها مقابل مبلغ مالي، وعلمت أن زوجها لديه مبلغ مالى لشراء مسكن آخر عن طريق مكالمات والدة الطفل مع شقيقتها، وحاولت معرفة مكان المبلغ لكن لم تستطع الوصول له، وقررت مع زوجها بمساعدة آخر أن يقوموا بأخذ الطفل في توك توك، ملك المتهم الثالث وإخفاء الطفل في مكان بعيد عن المنطقة التى يقيمون بها. وتابعت المتهمة في اعترافاتها: ظروف المعيشة الصعبة واحتياجنا للمال، جعلنى أفكر في اختطاف الطفل خاصة أن زوجى يعمل على سيارة نقل ملك لآخر، وقلت له نخطف الطفل، والفلوس تشترى سيارة نقل تعمل عليها بدلًا من العمل لدى الأغراب، وشجعنى على أخذ الطفل، وأنه سوف ينتظرنى في شارع مجاور للعقار، وحينها كنت أنظف سلم العقار لأجد الطفل يلعب بالأسفل برفقة شقيقته الكبرى، فطلبت منها إحضار كوب ماء لأخذ الطفل، واصطحبته بحجة شراء حلوى له، لأجد زوجى يحمله داخل التوك توك، وعدت لعملى وجدت شقيقته تحضر الماء، وتبحث عن شقيقها في كل مكان أسفل الشارع، وخرجت والدة الطفل مسرعة، وعندما سألتنى قلت لها إننى انشغلت في عملى في تنظيف السلم، ولم أره وتركتها تصرخ، وتبكى على طفلها.
من جانبه قال المتهم الثانى في القضية زوج المتهمة الأولي: إنه فكر في خطف الطفل وأخذ الفدية لشراء سيارة نقل، يعمل عليها نظرا لحاجته للمال، وساعده صديقه في إخفائه في مسكنه مع أبنائه، واتصلوا على والد الطفل، وطلبوا مبلغًا ماليًا ٢٥٠ ألف جنيه مقابل تحرير نجله، وفى حالة إخطار الشرطة يقتلون الطفل وحينها أنتظر المتهم طيلة يومين لتحديد موعد لأخذ الفلوس، ويقول لم أتخيل أن الشرطة سوف تصل لنا بتلك السرعة، حيث طلبت من صديقى أن يحضر الطفل لأن والده سيدفع لنا المال، وذهبنا في المكان الذى حددته له، لكننى فوجئت أن صديقى تم ضبطه، بعد أن تم القبض على زوجتي، واعترفت علينا، وتم ضبطى من قبل قوات الأمن، وبحوزتى مطواة واعترفت أننا خططنا الواقعة لأخذ مبلغ مالي، لكن فشلت محاولتنا وتم ضبطها. وكان قسم شرطة البساتين تلقى بلاغًا باختطاف طفل وطلب فدية وبتتبع المكالمات تبين أن المتهمين ٤ أشخاص، ربة منزل وزوجها واثنين من أصدقائه وبعد إلقاء القبض عليهم اعترفوا، أنهم اتفقوا على خطف الطفل بعد عودة والده من الخارج، وخططت ودبرت للواقعة جارة المجنى عليه، وتبين أنه بحوزة المتهمين سلاح أبيض مطواة، وبمواجهة المتهمة الأولى «سيدة.ا»، ربة منزل، اعترفت بخطف الطفل بمساعدة آخرين، وتحرر المحضر اللازم.
</t>
  </si>
  <si>
    <t>https://www.albawabhnews.com/3756624</t>
  </si>
  <si>
    <t>https://www.albawabhnews.com/3799601</t>
  </si>
  <si>
    <t>بولا مجدي-11-طفل - طالب بالمرحلة الابتدائية</t>
  </si>
  <si>
    <t>https://www.albawabhnews.com/3814715</t>
  </si>
  <si>
    <t>https://www.albawabhnews.com/3831203</t>
  </si>
  <si>
    <t>https://www.albawabhnews.com/3844588</t>
  </si>
  <si>
    <t>https://www.albawabhnews.com/3902194</t>
  </si>
  <si>
    <t>https://www.albawabhnews.com/3902450</t>
  </si>
  <si>
    <t>سالم إبراهيم-قاصر-ذكر</t>
  </si>
  <si>
    <t>https://www.albawabhnews.com/3932920</t>
  </si>
  <si>
    <t>منطقة شارع 10،</t>
  </si>
  <si>
    <t>غير محدد - بالغة - انثي - ربة منزل</t>
  </si>
  <si>
    <t>«كاميرات المراقبة» تقود أمن الجيزة إلى ضبط متهمة حاولت خطف طفل بالوراق كتب- حمزة عبد المحسنالثلاثاء 24/مارس/2020 - 09:57 م
البوابة نيوز
Dubai Dunes in one Minute
01:11
Previous
Pause
Next
01:13 / 01:48
Mute
Settings
Fullscreen
Copy video url
Play / Pause
Mute / Unmute
Report a problem
Language
Share
Vidverto Player
تابع أحدث الأخبار عبر تطبيق google news
تمكنت الأجهزة الأمنية بمديرية أمن الجيزة، بمساعدة الأهالى من ضبط ربة منزل، حاولت اختطاف طفل بعدما رصدتها كاميرات المراقبة بشارع 10 بدائرة قسم شرطة الوراق..
كان الرائد هانى مندور رئيس مباحث قسم شرطة الوراق، تلقى بلاغا من أهالى منطقة شارع 10، يفيد بقيام ربة منزل بخطف طفل، وبعد التأكد من صحة البلاغ وبتفريغ كاميرات المراقبة بمحيط الواقعة، أمكن التوصل إلى هوية المتهمة وبتتبع خط سيرها أمكن ضبطها وإعادة الطفل إلى عائلته..</t>
  </si>
  <si>
    <t>https://www.albawabhnews.com/3950940</t>
  </si>
  <si>
    <t>https://www.albawabhnews.com/3953812</t>
  </si>
  <si>
    <t>مصدر 1</t>
  </si>
  <si>
    <t>مصدر 2</t>
  </si>
  <si>
    <t>مصدر 3</t>
  </si>
  <si>
    <t>مصدر 4</t>
  </si>
  <si>
    <t>مصدر 5</t>
  </si>
  <si>
    <t>مصدر 6</t>
  </si>
  <si>
    <t>مصدر 7</t>
  </si>
  <si>
    <t>مصدر 8</t>
  </si>
  <si>
    <t>مصدر 9</t>
  </si>
  <si>
    <t>مصدر 10</t>
  </si>
  <si>
    <t>مصدر 11</t>
  </si>
  <si>
    <t>مصدر 12</t>
  </si>
  <si>
    <t>السلام</t>
  </si>
  <si>
    <t>لاتهامه بالتعدى جنسيا على طفل</t>
  </si>
  <si>
    <t>اصطحب نجله إلى عقار مهجور،</t>
  </si>
  <si>
    <t>م - قاصر طفل</t>
  </si>
  <si>
    <t>النيابة تحقق مع متهم بالاعتداء جنسيا على طفل فى السلام
أحمد حسنىنشر في اليوم السابع يوم 22 - 06 - 2020
تباشر نيابة السلام التحقيق مع متهم بالتعدى على طفل جنسياً بمنطقة السلام، حيث ألقى رجال المباحث بمديرية أمن القاهرة، القبض على عامل لاتهامه بالتعدى جنسيا على طفل فى مدينة السلام، وحرر محضر بالواقعة.
تلقى قسم شرطة السلام بلاغا من والد الطفل "م" بهتك عرضه والاعتداء عليه جنسيا على يد صديق خاله، وأضاف والد الطفل أن المتهم اصطحب نجله إلى عقار مهجور، وبدأ بملامسة مناطق حساسة بجسده وهتك عرضه، وفور الانتهاء من فعلته هدد الطفل حتى لا يبلغ أحدا من أفراد أسرته، وعلى الفور انتقل رجال المباحث الى المكان وتم القبض على المتهم "إ.ا" فى العقد الثالث من العمر، وتمت إحالته للنيابة التى أمرت بحسبه 4 أيام.</t>
  </si>
  <si>
    <t>https://www.youm7.com/story/0000/0/0/-/4838849</t>
  </si>
  <si>
    <t>اعترض طريقها سائق توك توك</t>
  </si>
  <si>
    <t>وتناوبو اغتصابها</t>
  </si>
  <si>
    <t>تفاصيل خطف فتاة واغتصابها في بولاق الدكرور
سمر فتحي حمزة عبد المحسننشر في البوابة يوم 25 - 06 - 2020
كشف مصدر أمني تفاصيل جديدة في واقعة اختطاف فتاة 14 عاما تحت تهديد السلاح واغتصابها ببولاق الدكرور، قائلا إن الفتاه كانت ذاهبة لشراء طلبات للمنزل، اعترض طريقها سائق توك توك ومعه صديقه، وقاموا بخطفها تحت تهديد السلاح.
وأضاف المصدر أن المتهمين استدرجوا الفتاة إلى أحد المناطق، وتناوبو اغتصابها، وبعد ذلك قاموا بإصابتها في وجهه وهددوها بالقتل في حال إلاعتراف عليهم.
كان بلاغ ورد لضباط مباحث قسم شرطة بولاق الدكرور من عامل باختفاء نجلته تبلغ من العمر14عاما، على الفور تم تشكيل قوة من مباحث القسم، وبالانتقال والفحص، تبين اختطاف الفتاه من قبل شخصين.</t>
  </si>
  <si>
    <t>فجر ا - 12 - طفلة</t>
  </si>
  <si>
    <t>حرقا بمادة كاوية</t>
  </si>
  <si>
    <t>https://www.albawabhnews.com/4066937</t>
  </si>
  <si>
    <t>https://www.albawabhnews.com/4067651</t>
  </si>
  <si>
    <t>https://www.masress.com/albawabh/4074740</t>
  </si>
  <si>
    <t>https://www.vetogate.com/4118588</t>
  </si>
  <si>
    <t>https://alwafd.news/%D8%A3%D8%AE%D8%A8%D8%A7%D8%B1/3065460--</t>
  </si>
  <si>
    <t>https://www.elwatannews.com/news/details/4914374</t>
  </si>
  <si>
    <t>لإقامتهما بذات العقار محل إقامة والد الطفل المجني عليه وعلمهما بثرائه عقدا العزم على اختطاف نجله للحصول على مبلغ فدية</t>
  </si>
  <si>
    <t xml:space="preserve">باستدراج الطفل أثناء لهوه أمام العقار محل إقامتهم </t>
  </si>
  <si>
    <t>كشف ملابسات واقعة اختطاف طفل بالإسكندرية ومطالبة أسرته بفدية
الوطننشر في الوطن يوم 15 - 08 - 2020
فى إطار جهود أجهزة وزارة الداخلية لكشف ملابسات ما تبلغ لقسم شرطة الدخيلة بمديرية أمن الإسكندرية من أحد الأشخاص "مستخلص جمركي، مُقيم بدائرة القسم" بغياب نجله "10 سنوات"، عقب خروجه للهو أمام العقار، وتلقي "جد الطفل" اتصالا من مجهول وطلب منه مبلغ مالي نظير إطلاق سراحه.
جرى تشكيل فريق بحث برئاسة قطاع الأمن العام ومشاركة إدارة البحث الجنائي بمديرية أمن الإسكندرية لتحديد وضبط مرتكب الواقعة وتحرير الطفل، وأثناء السير في إجراءات البحث أطلق الجناة سراح الطفل، وبتكثيف الجهود أسفرت التحريات عن تحديد مرتكبىي الواقعة "أحد الأشخاص، مُقيم بذات العقار سكن المجني عليه"، وزوجته، وشقيقها "عاطل، مُقيم بالبحيرة".
وعقب تقنين الإجراءات أمكن ضبط المتهم الأول وزوجته، وبمواجهتهما اعترفا بارتكابهما الواقعة بالإشتراك مع المتهم الهارب، وقررا أنه نظرًا لإقامتهما بذات العقار محل إقامة والد الطفل المجني عليه وعلمهما بثرائه عقدا العزم على اختطاف نجله للحصول على مبلغ فدية.
وفي سبيل تنفيذ مخططهما قام المتهم الأول وزوجته بالإستعانة بالمتهم الثالث واستئجار شقة بمنطقة البيطاش بدائرة القسم لاحتجاز الطفل بها، وبتاريخ الواقعة قامت المتهمة الثانية عقب اخفاء ملامحها باستدراج الطفل أثناء لهوه أمام العقار محل إقامتهم بزعم كونها أحد أقارب والده، وتوجهت به إلى الشقة المُشار إليها وتركته صحبة المتهم الثالث، والذي اتصل بجد الطفل وطلب مبلغ مالي كفدية لإطلاق سراحه، ولدى تضييق الخناق عليهم أطلقوا سراحه خشية ضبطهم.
جرى اتخاذ الإجراءات القانونية وتحرير المحضر اللازم.</t>
  </si>
  <si>
    <t>https://www.elwatannews.com/news/details/4952258</t>
  </si>
  <si>
    <t>https://www.almasryalyoum.com/news/details/2012930</t>
  </si>
  <si>
    <t>واعترف باستدراج الطفل بدعوى شراء كارت شحن له</t>
  </si>
  <si>
    <t>لمحاولة هتك عرضه، ولكن الطفل</t>
  </si>
  <si>
    <t>ا عمرو ع - 7 - طفل</t>
  </si>
  <si>
    <t>170 الف جنيه</t>
  </si>
  <si>
    <t>تأجيل محاكمة المهتم بهتك عرض طفل وقتله في البحيرة ل10 أكتوبر
أيمن بدر ومصطفي عبدهنشر في البوابة يوم 19 - 08 - 2020
قررت محكمة جنايات دمنهور، برئاسة المستشار حسنى جمال عثمان، وعضوية المستشارين حاتم محمد محمود ومحمود سلام شرف الدين وأمانة سر أحمد عبد الوهاب عبد الفتاح، اليوم الأربعاء، تأجيل محاكمة "بانجو" المتهم بقتل طفل بعد محاولة هتك عرضه وطلب فدية بإحدي قرى كفر الدوار لجلسة 10 أكتوبر المقبل، لحضور محامي مع المتهم للدفاع عنه.
وكانت الأجهزة الأمنية بالبحيرة، قد تلقت بلاغا من المواطن " عمرو.ع" فلاح، مقيم قرية أبيس 2/ 5 التابعة لقرية كوم اشو، باختطاف نجله أحمد 7 سنوات، أثناء وجوده أمام المنزل يوم 13 مايو الماضي، وتلقيه اتصالًا هاتفيًا من مجهول بطلب فدية 170 ألف جنيه.
وأسفرت جهود فريق البحث من فك لغز القضية وأن وراء ارتكاب الجريمة شخص يدعى "محمد.ل.س" الشهير ب"بانجو"، وتبين أنه مدمن للمخدرات، وبمواجهته اعترف باستدراج الطفل بدعوى شراء كارت شحن له، في نهار رمضان، ثم اصطحبه إلى أعلى سطح منزل مهجور مجاور لمنزله لهتك عرضه، ولكن الطفل صرخ، فقام بخنقه حتى لفظ أنفاسه الأخيرة، ثم قام بعدها بوضعه داخل "جوال" بلاستيكى وإلقائه في المصرف الزراعي خارج القرية، مكان العثور عليه، مضيفًا أنه حاول إيهام أسرة المجنى عليه بأن هناك عصابة خطفت الطفل، وتطلب فدية 170 ألف جنيه، لإيهامهم بأن القتل بدافع المال، تم تحرير محضر بالواقعة، وتولت النيابة العامة التحقيق في الواقعة.</t>
  </si>
  <si>
    <t>https://www.albawabhnews.com/4114787</t>
  </si>
  <si>
    <t>https://www.almasryalyoum.com/news/details/2015098</t>
  </si>
  <si>
    <t xml:space="preserve">هدد أهلية المجني عليه بطلب المبلغ المالي </t>
  </si>
  <si>
    <t>370 الف جنيه</t>
  </si>
  <si>
    <t>تأجيل محاكمة 12 شخصًا في «اختطاف صبي بمدينة بدر» إلى 26 أغسطس
فاطمة أبو شنبنشر في المصري اليوم يوم 22 - 08 - 2020
أجلت محكمة جنايات القاهرة، السبت، محاكمة 12 متهمًا لاتهامهم بخطف واحتجاز صبي لطلب فدية بمدينة بدر، إلى جلسة 26 أغسطس.
كشفت التحقيقات عن أن المتهمين احتجزوا المجني عليه، وتحصلوا بواسطة التهديد على مبلغ مالي 370 ألف جنيه بأن هدد أهلية المجني عليه بطلب المبلغ المالي بأن هددهم بعدم إطلاق سراحه إلا بعد إحضار المبلغ المالي، كما أحرزوا وحازوا بغير ترخيص سلاحاً نارياً بندقية آلية، ما لا يجوز الترخيص بحيازته، كما أحرزوا وحازوا ذخائر مما تستعمل لهذا السلاح«.
تم تحرير محضر بالواقعة، وتولت النيابة التحقيق، التي أحالت القضية إلى محكمة الجنايات، التي أصدرت القرار السابق.</t>
  </si>
  <si>
    <t>https://www.almasryalyoum.com/news/details/2016648</t>
  </si>
  <si>
    <t>وحاول الاعتداء الجنسى عليه،</t>
  </si>
  <si>
    <t>أنه استدرج الطفل</t>
  </si>
  <si>
    <t>إصابة طفل بنزيف بالمخ خلال هروبه من محاولة اعتداء جنسى فى الهرم
بهجت أبو ضيفنشر في اليوم السابع يوم 26 - 08 - 2020
تحقق النيابة العامة بالجيزة، في واقعة اتهام موظف، بمحاولة الاعتداء الجنسى على طفل، داخل عقار بالهرم، بعدما استدرجه وحاول الاعتداء عليه، وخلال محاولة الطفل الهرب، والإفلات من مطاردة المتهم، سقط من أعلى السلم، مما أسفر عن إصابته بنزيف بالمخ، وتم نقله إلى المستشفى في حالة حرجة، وحرر محضر بالواقعة، وباشرت النيابة التحقيق.
تلقى العميد طارق حمزة رئيس مباحث قطاع غرب الجيزة، بلاغا يفيد نقل طفل يبلغ من العمر 6 سنوات، إلى المستشفى مصابا بنزيف بالمخ، في حالة حرجة، واتهام أفراد أسرته لموظف بمحاولة الاعتداء الجنسى عليه.
بإجراء التحريات، توصل الرائد أحمد عصام رئيس مباحث قسم شرطة الهرم إلى صحة الاتهام المنسوب للموظف، وعقب تقنين الإجراءات، تمكن الرائد محمد طارق والرائد محمد سعودى، من القبض عليه، وبمواجهته اعترف بارتكاب الجريمة.
ذكر المتهم أمام المقدم محمد الصغير مفتش المباحث الجنائية، أنه استدرج الطفل، وحاول الاعتداء الجنسى عليه، وعندما حاول الطفل الهرب، سقط من أعلى سلم العقار، مما أسفر عن إصابته.</t>
  </si>
  <si>
    <t>https://www.youm7.com/story/0000/0/0/-/4947030</t>
  </si>
  <si>
    <t>https://www.youm7.com/story/0000/0/0/-/4947272</t>
  </si>
  <si>
    <t>بخطفها والاعتداء عليها جنسيا كرها عنها وتحت تهديد السلاح</t>
  </si>
  <si>
    <t>غير محدد - 17 - طفلةو</t>
  </si>
  <si>
    <t>https://www.vetogate.com/4155521</t>
  </si>
  <si>
    <t>بإستدراج المجنى عليه</t>
  </si>
  <si>
    <t xml:space="preserve">لمساومة أهليته على دفع مبلغ مالى نظير </t>
  </si>
  <si>
    <t>تفاصيل ضبط المتهمين باختطاف طالب وقتله وسط الزراعات بسوهاج
السيد أبو علينشر في المصري اليوم يوم 01 - 09 - 2020
نجحت أجهزة الأمن بسوهاج، اليوم الثلاثاء، في كشف غموض العثور على جثة طالب مقتولا، وملقى في أرض زراعية، بدائرة قسم شرطة مدينة طهطا، حيث تبين أن 5 أشخاص حاولوا إختطافه داخل عربة «توك توك» لطلب فدية مالية من أسرته، وقتلوه أثناء مقاومته لهم، وألقوا جثته في الزراعات، وقد تم تحديد المتهمين وضبطهم.
كان اللواء دكتور حسن محمود، مدير أمن سوهاج، تلقى إخطارا من قسم شرطة طهطا، بورود بلاغ من عامل مُقيم بدائرة المركز، بعثوره على جثة لشخص مجهول بأرض زراعية، فانتقل إلى مكان البلاغ اللواء جلال أبوسحلى، نائب مدير الأمن لقطاع الشمال، واللواء عبدالحميد أبوموسى، مدير المباحث الجنائية، وتوصلت الجهود الأمنية، إلى تحديد شخصية المجنى عليه، وتبين أنه طالب مُقيم بدائرة بندر طهطا، وأكدت تحريات المباحث أن وراء إرتكاب الواقعة عامل، و3 سائقين «توك توك»، وعاطل، مقيمين بدائرة المركز، وعقب تقنين الإجراءات تم ضبطهم.
وبمواجهتهم إعترفوا تفصيلياً بإرتكابهم الواقعة، وقرروا بتكوينهم تشكيل عصابي فيما بينهم يتزعمه العامل، حيث قاموا بإستدراج المجنى عليه وإحتجازه بالزراعات المتاخمة لمكان العثور عليه، لمساومة أهليته على دفع مبلغ مالى نظير إطلاق سراحه مُستخدمين في ذلك مركبة «توك توك» قيادة أحدهم، ولدى محاولته مقاومتهم قام العاطل بالتعدى عليه بالضرب بإستخدام سلاح أبيض «كتر»، وقاموا بخنقه بإستخدام الشال الخاص بأحدهم، وعقب التأكد من وفاته قاموا بترك الجثة بالزراعات وهربوا، ثم قاموا بالإتصال بوالده لطلب مبلغ مالى كفدية نظير إطلاق سراحه، وأرشد المتهمون عن مركبة «التوك توك» والسلاح الأبيض«المُستخدمين في إرتكاب الواقعة، والهاتف المحمول الخاص بالمجنى عليه، وتحرر بواقعة الضبط المحضر اللازم، وتولت النيابة العامة التحقيق.</t>
  </si>
  <si>
    <t>https://www.almasryalyoum.com/news/details/2025314</t>
  </si>
  <si>
    <t>https://alwafd.news/%D8%A3%D8%AE%D8%A8%D8%A7%D8%B1/3162852--</t>
  </si>
  <si>
    <t>أروي عبد النبي ح-5-طفلة</t>
  </si>
  <si>
    <t>https://www.vetogate.com/4160793</t>
  </si>
  <si>
    <t>عقد العزم على اختطاف المجنى عليه بدافع التحصُّل على مبلغ الفدية.</t>
  </si>
  <si>
    <t>واستولى على هاتفه المحمول والتوك توك</t>
  </si>
  <si>
    <t>https://www.almasryalyoum.com/news/details/2031811</t>
  </si>
  <si>
    <t>https://www.vetogate.com/4167209</t>
  </si>
  <si>
    <t>https://gate.ahram.org.eg/News/2460578.aspx</t>
  </si>
  <si>
    <t>https://www.almasryalyoum.com/news/details/2043934</t>
  </si>
  <si>
    <t>https://www.almasryalyoum.com/news/details/2044049</t>
  </si>
  <si>
    <t>https://www.elwatannews.com/news/details/4988321</t>
  </si>
  <si>
    <t>بخطفهم من إحدى القرى بمحافظة الشرقية من الشارع بهدف التسول</t>
  </si>
  <si>
    <t>من احدي القري</t>
  </si>
  <si>
    <t>إحالة سيدة للجنايات.. خطفت طفلين من الشرقية لتتسول بهما
أسماء خالد وأحمد بعزقنشر في الوفد يوم 30 - 09 - 2020
قررت نيابة الخانكة الجزئية، اليوم الأربعاء، إحالة سيدة للمحاكمة أمام محكمة الجنايات؛ لاتهامها بخطف طفلين بهدف التسول بهما، والاتجار في البشر.
وذكر قرار الإحالة أن المتهمة "حنان.ع" عثر بحوزتها على طفلين وهي تعتدي عليهما بالضرب بطريقة
بشعة وعندما تدخل الأهالى شكوا فى أمرها مما دفعهم لتسليمها لقسم الشرطة.
وأنكرت المتهمة فى بداية حديثها خطفها للأطفال وادعت بأنهما أطفالها وبالضغط عليها أقرت بأنها قامت
بخطفهم من إحدى القرى بمحافظة الشرقية من الشارع بهدف التسول.
وكانت بداية الواقعة عندما ورد بلاغ لقسم شرطة الخصوص من الأهالى يفيد بتسول سيدة بطفلين والتعدي عليهما بالضرب.
وباجراء التحريات تم ضبط المتهمة واقتيادها لقسم الشرطة وأقرت باختطاف الأطفال للتسول بهما وحرر المحضر اللازم وتولت النيابة التحقيق.</t>
  </si>
  <si>
    <t>https://alwafd.news/%D8%A3%D8%AE%D8%A8%D8%A7%D8%B1/3217256--</t>
  </si>
  <si>
    <t>وطلب منه مبلغا ماليا قدره (نصف مليون جنيه) نظير إطلاق سراحه</t>
  </si>
  <si>
    <t>مستخدمين فى ذلك مركبة التوك توك قيادة الثانى</t>
  </si>
  <si>
    <t>غير محدد - 6- طفل</t>
  </si>
  <si>
    <t>https://www.albawabhnews.com/4152334</t>
  </si>
  <si>
    <t>كشف ملابسات واقعة اختطاف طفل بسوهاج
احمد يحيي محمد الديسطينشر في البوابة يوم 03 - 10 - 2020
تمكنت الأجهزة الأمنية اليوم من كشف ملابسات واقعة اختطاف طفل بسوهاج ومساومة أهليته على دفع مبلغ مالى مقابل إطلاق سراحه وتحديد وضبط مرتكبى الواقعة وتحرير الطفل المختطف.
في إطار جهود أجهزة وزارة الداخلية لكشف ملابسات ما تبلغ لمركز شرطة أخميم بمديرية أمن سوهاج من (ربة منزل – مقيمة ببندر أخميم) بغياب نجلها البالغ من العمر 6 سنوات عن المنزل، وتلقى شقيق المبلغة اتصال هاتفى من شخص مجهول يفيد بتواجد نجل شقيقته طرفه وطلب منه مبلغ مالى قدره (نصف مليون جنيه) نظير إطلاق سراحه.
تم تشكيل فريق بحث جنائى بمشاركة قطاع الأمن العام وإدارة البحث الجنائى بمديرية أمن سوهاج توصلت جهوده إلى أن وراء ارتكاب الواقعة شخصان (عامل - تربطه صلة قرابة بالطفل – له معلومات جنائية، سائق توك توك – مقيمان بدائرة المركز) حيث اتفق المتهمان فيما بينهما على خطف الطفل ليتحصلوا على فدية مالية مقابل إعادته لأهليته، مستخدمين في ذلك مركبة التوك توك قيادة الثانى، وإخفاء الطفل في إحدى الغرف داخل محجر بالمنطقة الجبلية بدائرة المركز.
عقب تقنين الإجراءات تم استهداف المكان المشار إليه، وأمكن ضبط المتهمين ومركبة "التوك توك" المستخدمة في الواقعة وتحرير الطفل المختطف دون تعرضه لثمة مكروه.. وبمواجهتهما اعترفا بارتكابهما الواقعة للحصول على مبلغ الفدية من أهلية الطفل نظير إطلاق سراحه.
تم اتخاذ الإجراءات القانونية.</t>
  </si>
  <si>
    <t>https://gate.ahram.org.eg/News/2498632.aspx</t>
  </si>
  <si>
    <t>https://www.vetogate.com/4183134</t>
  </si>
  <si>
    <t>عقب خروجها لشراء بعض المستلزمات للمنزل</t>
  </si>
  <si>
    <t>https://www.almasryalyoum.com/news/details/2054028</t>
  </si>
  <si>
    <t>https://www.almasryalyoum.com/news/details/2054644</t>
  </si>
  <si>
    <t>اوسيم</t>
  </si>
  <si>
    <t xml:space="preserve">في الشارع </t>
  </si>
  <si>
    <t>غير محدد - قاصر - طفل، غير محدد - قاصر - طفل، غير محدد - قاصر - طفلة</t>
  </si>
  <si>
    <t>اختطاف 3 أطفال متسولين في وسط البلد
شيماء مدحتنشر في البوابة يوم 11 - 10 - 2020
تلقى قسم شرطة قصر النيل، بلاغا من متسولة بشارع طلعت حرب، وسط البلد، يفيد باختطاف أطفالها الثلاثة على يد سيدة مجهولة.
وجاء في أقوال المبلغة، أنها كانت تجلس في الشارع كعادتها كل يوم بصحبة أطفالها، لطلب المساعدة من المارين، ويوم الواقعة توقفت سيارة أجرة بداخلها سيدة لكى تعطى أطفالها نقودا، فهرول إليها الأطفال الثلاثة، ولكنها جذبتهم بالمال الكثير وطلبت منهم الصعود للسيارة، فوافقت على أساس أنهم سوف يترجلون منها مرة أخرى، ولكنها أخذتهم وفرت هاربة بهم.
وتم تكليف فريق بحثى كامل للوقوف على ملابسات الواقعة، كما تحفظت الأجهزة الأمنية على كاميرات المراقبة الخاصة بالمحال التجارية بشارع طلعت حرب ومحيط قصر النيل، لمعرفة خط سير السيارة،، وجارٍ الاستعلام عن السيارة لتحديد هوية قائدها.
وتحرر محضر بالواقعة، لعرضه على النيابة العامة لمباشرة التحقيقات.</t>
  </si>
  <si>
    <t>https://www.albawabhnews.com/4158780</t>
  </si>
  <si>
    <t>https://www.almasryalyoum.com/news/details/2060591</t>
  </si>
  <si>
    <t>فقاموا بإلقاء الطفل من السيارة وأخذوا الدراجة ولاذوا بالفرار</t>
  </si>
  <si>
    <t>أثناء استقلاله دراجته بأحد الشوارع بمدينة الشروق</t>
  </si>
  <si>
    <t>دراجة</t>
  </si>
  <si>
    <t>الاستماع لأقوال طفل تعرَّض لمحاولة خطف في الشروق
منال رضاوينشر في الوفد يوم 14 - 11 - 2020
استمعت نيابة الشروق وبدر، اليوم السبت، إلى أقوال الطفل "حمزة. م" الذى حاول شخصين اختطافه داخل سيارة ربع نقل بمدينة الشروق.
وقال الطفل حمزة إنه أثناء استقلاله دراجته بأحد الشوارع بمدينة الشروق تفاجأ بوقوف
سيارة ربع نقل يستقلها شخصان يطلبان منه مساعدتهما فى الوصول للبوابة الأولى للمدينة وتفاجأ الطفل بأنهما قاما بإلقائه داخل السيارة لخطفه، لكن شاهده أحد
الأشخاص وتمكن من اللحاق بهم فقاموا بإلقاء الطفل من السيارة وأخذوا الدراجة ولاذوا بالفرار.
وكانت بداية الواقعة عندما ورد بلاغ لقسم شرطة الشروق يفيد بقيام شخصين يستقلان سيارة ربع نقل بمحاولة خطف طفل وتكثف الأجهزة الأمنية لضبط المتهمين وحرر المحضر اللازم وتولت النيابة التحقيق.</t>
  </si>
  <si>
    <t>https://alwafd.news/%D8%A3%D8%AE%D8%A8%D8%A7%D8%B1/3308545--</t>
  </si>
  <si>
    <t>https://alwafd.news/%D8%A3%D8%AE%D8%A8%D8%A7%D8%B1/3308981--</t>
  </si>
  <si>
    <t>حمزة م - قاصر -طفل</t>
  </si>
  <si>
    <t>داخل مسكن الاطفال</t>
  </si>
  <si>
    <t xml:space="preserve">حمزة م أ-عامين-طفل </t>
  </si>
  <si>
    <t>بتهمة اختطاف طفل معاق ذهنيا وهتك عرضه في المرج.</t>
  </si>
  <si>
    <t>استدراجه مستغلا صغر سنه وإعاقته الذهنية بأن أرسله لشراء أغراض شخصية له طالبا منه إحضارها أعلي عقار سكنه قاصدا إقصائه عن أعين الناس والاختلاء به</t>
  </si>
  <si>
    <t>عثمان ه - 14 - طفل - ذوي همم</t>
  </si>
  <si>
    <t>السجن 6 سنوات لعاطل بتهمة هتك عرض طفل في المرج
نيرة عبد العزيزنشر في فيتو يوم 21 - 11 - 2020
قضت محكمة جنايات القاهرة بالسجن 6 سنوات لعاطل بتهمة اختطاف طفل معاق ذهنيا وهتك عرضه في المرج.
صدر الحكم برئاسة المستشار وفيق محمد مكاوي وعضوية المستشارين ضياء محمد هريدي وإبراهيم نصر محمد.
كشفت تحقيقات النيابة العامة قيام المتهم ي.ح عاطل بخطف المجني عليه عثمان .ه الذي لم يبلغ من العمر 18 عام بالتحايل مستغلا صغر سنه وإعاقته الذهنية بأن أرسله لشراء أغراض شخصية له طالبا منه إحضارها أعلي عقار سكنه قاصدا إقصائه عن أعين الناس والاختلاء به .
وأضافت التحقيقات أنه في ذات الزمان والمكان قام بالاعتداء عليه بالقوة بأن طرحه علي حصيرة بلاستيكية، وحصر عنه ملابسه وهتك عرضه.
عقب تقنين الإجراءات تم ضبط المتهم ، تحرر المحضر اللازم وتولت النيابة التحقيق.</t>
  </si>
  <si>
    <t>https://www.vetogate.com/4220586</t>
  </si>
  <si>
    <t>بخطف الطفل لخلافات مع زوجته "جدة الطفل" لقيامها باستغلال سفره بالخارج وتحويل المبالغ المالية لها بشراء عقارات وتسجيلها باسمها وحين العودة رفضت ردها له</t>
  </si>
  <si>
    <t>استدرجا الطفل من أمام مدرسته</t>
  </si>
  <si>
    <t>ادم علي م - 8 - طفل</t>
  </si>
  <si>
    <t>700 الف جنيه</t>
  </si>
  <si>
    <t>"جدته ضحكت عليا واستولت على شقا عمري".. اعترافات تفصيلية لخاطف طفل "أتميدة" بالدقهلية
سالي نافعنشر في فيتو يوم 02 - 12 - 2020
كشفت الأجهزة الأمنية بالدقهلية، لغز اختفاء طفل من قرية أتميدة بعد ذهابه إلى المدرسة واختفائه، حيث تبين أن زوج جدته وراء الواقعة لطلب فدية 700 ألف جنيه لسداد ديونه بعد خلافات معها وتزوجه بأخرى.
تلقى اللواء رأفت بعد الباعث مدير أمن الدقهلية إخطارا من اللواء مصطفى كمال مدير مباحث الدقهلية يفيد بتحرير "علي. م. ع. ا" 33 سنة - أمين شرطة محضرا يفيد بغياب ابنه "آدم" 8 سنوات، تلميذ بالصف الثاني الابتدائي ومقيم بقرية أتميدة، واتهم زوج والدته "محمد. م. ا" ، 55 سنة - نجار مسلح باختطافه، وطلب مبلغ 700 ألف جنيها.
فتاة الاغتصاب بالدقهلية تلجأ إلى محكمة الأسرة لإثبات نسب الطفلة
على الفور تم تشكيل فريق بحث برئاسة المقدم أحمد فريد رئيس مباحث ميت عمر ومعاونيه وقوة مرافقة لهم وبإشراف مباشر من مدير مباحث الدقهلية ومدى مباحث مديرية الأمن وتم ضبط المتهم وتبين أنه متزوج بأخرى تدعى "سلوى. ع. ا" ومقيم معها بقرية القيطون.
وبسؤاله أكد قيامه بخطف الطفل لخلافات مع زوجته "جدة الطفل" لقيامها باستغلال سفره بالخارج وتحويل المبالغ المالية لها بشراء عقارات وتسجيلها باسمها وحين العودة رفضت ردها له، وبعد أن استدان ولم يتمكن من السداد لمبلغ 700 ألف الذي أقر بطلبه منها لإطلاق سراح الطفل.
وبتكثيف التحريات تبين أن صديق المتهم "أبو زيد. س. م" نجار مقيم كفر هجرسي شاركه في الجريمة، حيث استدرجا الطفل من أمام مدرسته، وانتقلا به بمنزل الزوجة الثانية في القيطون كرهينة، وتم طلب المبلغ للضغط على جدة الطفل وتوفير المبلغ المالي.
وتحرر عن ذلك المحضر اللازم للعرض على النيابة ومباشرة التحقيقات مع المتهمين الثلاثة زوج الجده وزوجته الثانية وصديقه، وتم تسليم الطفل لوالده.</t>
  </si>
  <si>
    <t>https://www.vetogate.com/4229054</t>
  </si>
  <si>
    <t>https://www.almasryalyoum.com/news/details/2102471</t>
  </si>
  <si>
    <t>محضر رقم 1666 إدارى مركز المنشأة - قضية رقم 6499 لسنة 2020 جنايات المنشاة</t>
  </si>
  <si>
    <t>ثناء مكى 35 سنة بالحبس لمدة 6 سنوات والمؤبد غيابى للمتهمين حسن. أ 24 سنة ومصطفى. م. ع 25 سنة</t>
  </si>
  <si>
    <t>https://www.youm7.com/story/0000/0/0/-/5104007</t>
  </si>
  <si>
    <t>https://www.albawabhnews.com/4208553</t>
  </si>
  <si>
    <t>https://www.vetogate.com/4234814</t>
  </si>
  <si>
    <t>مقابل فدية مالية قدرها 300 ألف جنيه</t>
  </si>
  <si>
    <t>عقب خروجه من المنزل لشراء بعض الأشياء من محل مجاور لمسكنه</t>
  </si>
  <si>
    <t>سيف ح - 6 - طفل</t>
  </si>
  <si>
    <t xml:space="preserve"> القضية المقيدة برقم 6505 لسنة 2020</t>
  </si>
  <si>
    <t>خطفوا طفل وطلبوا فدية.. معاقبة 4 أشخاص بالسجن 15 سنة بالمنشاة
مظهر السقطينشر في الوفد يوم 09 - 12 - 2020
قضت محكمة الجنايات بسوهاج برئاسة المستشار حمدى عبد العزيز وعضوية المستشارين أحمد حلوسه وأحمد جلال سعد بأمانة سر طه حسين وماجد أمين بجلستها اليوم بمعاقبة كلًا من كارم محمود محمد 25 سنة وطه أحمد شعبان 20 سنة ورمضان مصطفى هاشم 35 سنة وإسلام محمود 23 سنة بالحبس المشدد لمدة 15 عاما وإحالة الدعوى للمحكمة المدنية المختصة وذلك لقيامهم بإختطاف طفل 7 سنوات مقابل فدية مالية قدرها 300 ألف جنيه بدائرة مركز المنشاه وذلك في القضية المقيدة برقم 6505 لسنة 2020.
تعود أحداث الواقعة عقب تلقى اللواء دكتور حسن محمود مساعد الوزير مدير أمن سوهاج إخطارا من مأمور مركز شرطة المنشاه يفيد بتقدم أحد الأشخاص ببلاغ إلى مركز الشرطة يفيد باختفاء نجل شقيقه عقب خروجه من المنزل لشراء بعض الأشياء من محل مجاور لمسكنه وأنه لا يشتبه فى اختفائه جنائيًا.
وفى وقت لاحق حضر المبلغ مرة أخرى وأفاد أنه تلقى اتصالا
هاتفيا من مجهول بأن نجل شقيقه مخطوف وأن المتصل يطلب فديه مالية كبيرة لإطلاق سراحه.
وعقب عرض البلاغ على اللواء عبدالحميد أبو موسى مدير إدارة البحث الجنائي قرر سرعة تشكيل فريق بحث لكشف غموض الواقعة وملابساتها وإعادة الطفل لأسرته سالما ووضع خطة بحث هادفة بالإشتراك مع الأمن العام وضباط إدارة البحث وضباط وحدة مباحث المنشاه.
وبالفحص تبين المبلغ يدعى "عبده . ع . م " 45 سنة مدرس ويقيم بناحية قرية روافع العيساوية وأن الطفل المختطف نجل شقيقه سيف . ح 6 سنوات وأن والده يعمل بدولة الإمارات الشقيقة من فترة طويلة وان المتصل طلب فدية 300 الف جنيه مقابل إطلاق سراحه.
تم تشكيل فريق البحث والذى ضم ضباط إدارة البحث الجنائى بالمديرية والمقدم أحمد عزت مفتش مباحث مركزى العسيرات
والمنشاه والرائد إسلام كريم رئيس وحدة مباحث المركز بالاشتراك وفرع الأمن وتم فحص كافه تعاملات الطفل المختطف وآخر شهود رؤية له وفحص المعروف عنهم ارتكاب مثل تلك الوقائع.
وأسفرت الجهود أن وراء ارتكاب الواقعة رمضان . م . ه 26 سنة عامل وإسلام .م . ع 24 سنة عاطل وكارم . م . م 36 سنة عامل وطه . ا . ش 22 سنة عامل جميعهم يقيمون بناحية روافع العيساوية حيث قام المتهم الثانى بتتبع تحركات الطفل وقام بإبلاغ المتهم الأول المحرك الرئيسى لعملية الخطف والذى قام بدوره بتحريك المتهم الثالث والرابع لإتمام عملية الخطف للطفل مستخدمين فى ذلك توك توك وتم تسليمه للمتهم الأول الذى قام باحتجازه داخل مسكنه بالظهير الصحراوى.
تم تحديد مكان الطفل وتمت مداهمة المسكن وضبط المتهم الأول وبرفقته المتهم الرابع والطفل المختطف وبتضيق الخناق عليهما اعترفا بارتكاب الواقعة مع المتهم الثانى والثالث وتم ضبطهما وبمواجهة المتهمين بما أسفرت عنه التحريات اعترفوا بارتكابهم الواقعة لمرورهم بضائقة مالية ولعلمهم بأن والد الطفل ثرى ويعمل منذ فترة بإحدى الدول العربية.
تم تحرير محضر بالواقعة وبالعرض على النيابة العامة أحالتهم محبوسين لمحكمة الجنايات التي أصدرت حكمها السابق ذكره.</t>
  </si>
  <si>
    <t>https://alwafd.news/%D8%A3%D8%AE%D8%A8%D8%A7%D8%B1/3357928--</t>
  </si>
  <si>
    <t>https://www.elwatannews.com/news/details/5117503</t>
  </si>
  <si>
    <t>محمد  محمد هاني سعيد هاني بيومي-8-طفل</t>
  </si>
  <si>
    <t>محضر رقم 334 /21 أحوال مركز كفر صقر</t>
  </si>
  <si>
    <t>https://www.elwatannews.com/news/details/5125578</t>
  </si>
  <si>
    <t>كيرلس جرجس- 8-طفل-الصف الأول الابتدائى</t>
  </si>
  <si>
    <t>https://www.elwatannews.com/news/details/5135243</t>
  </si>
  <si>
    <t>الجمالية</t>
  </si>
  <si>
    <t>اختطاف طفلة وهتك عرضها</t>
  </si>
  <si>
    <t>هايدي هشام - قاصر - طفلة</t>
  </si>
  <si>
    <t>المشدد 6 سنوات لطباخ بتهمة اختطاف طفلة وهتك عرضها في الجمالية
نيرة عبد العزيزنشر في فيتو يوم 14 - 12 - 2020
قضت محكمة جنايات شمال القاهرة بالسجن المشدد 6 سنوات لطباخ بتهمة اختطاف طفلة وهتك عرضها في منطقة الجمالية.
وكشفت النيابة العامة أن المتهم م.س خطف الطفلة المجني عليها هايدي هشام بالتحايل بأن أبصرها حال استغاثتها لقيام مجهول بسرقة هاتفها المحمول فاوهمها بأنه مغيثها وإقتادها لمسكنه بعيدا عن ذويها .
وأشارت التحقيقات إلى أنه حال سير المجني عليها في الشارع قام مجهول بسرقة الهاتف المحمول المملوك لها فاستغاثت بالمارة وإذا بالمتهم يقتادها لمسكنه واهما إياها بمساعدتها في العثور علي مرتكب الواقعة وما أن ظفر بها حتي قام بالتعدي عليها وهتك عرضها واستطالت يده مواطن عفتها إلا أنها تمكنت من الفرار.</t>
  </si>
  <si>
    <t>https://www.vetogate.com/4238406</t>
  </si>
  <si>
    <t>https://www.youm7.com/story/0000/0/0/-/5111873</t>
  </si>
  <si>
    <t>وطلبت السيدة من الام انتظارها أسفل عيادة طبيب، و اخذت الطفله منها بحجة انهاء بعض الإجراءات</t>
  </si>
  <si>
    <t>غير محدد - رضيعة - طفلة</t>
  </si>
  <si>
    <t xml:space="preserve">أمن الدقهلية يستعيد رضيع اختطفته سيدة من أمه بحجة استخراج شهادة ميلاد
الخميس، 18 يونيو 2020 01:42 م
أمن الدقهلية يستعيد رضيع اختطفته سيدة من أمه بحجة استخراج شهادة ميلاد 
الطفل
الدقهلية شريف الديب
مشاركة
Share on facebook 
Share on twitter 
Share on facebook
اضف تعليقاً واقرأ تعليقات القراء
تمكن ضباط مباحث مركز المنزلة بمديرية أمن الدقهلية من إستعادة طفل رضيع يبلغ من العمر شهرين بعد أن غفلت الأم سيده وأوهمتها بإنهاء بعض أوراق تسجيله واختطفته وهربت.
وقد تلقى اللواء فاضل عمار مدير أمن الدقهلية، إخطارا من مأمور مركز المنزلة، بتقدم ربة منزل ببلاغ يفيد بقيام إحدى السيدات بسرقة وخطف رضيعها بعد أن اوهمتهم بقدرتها على تسجيل الطفل وإستخراج شهادة ميلاد له، كون الأم متزوجه عند سن 16 سنة تحت السن القانوني، ولم يتم تحرير عقد زواج حتى الآن، فى انتظار ان تستكمل السن القانونى لعمل عقد زواج.
Dubai Dunes in one Minute
00:00
Previous
Pause
Next
00:46 / 01:48
Mute
Fullscreen
Copy video url
Play / Pause
Mute / Unmute
Report a problem
Language
Share
Vidverto Player
وطلبت السيدة من الام انتظارها أسفل عيادة طبيب، و اخذت الطفله منها بحجة انهاء بعض الإجراءات الخاصة به، و دخلت العقار وخرجت من باب اخر، وهربت بالطفل.
وعلى الفور وبعد التنسيق مع قطاع الامن العام والبحث الجنائى، والامن الوطنى فى محافظه الدقهليه، وجه مدير امن الدقهليه، بسرعة ضبط السيدة المتهمة واستعادة الطفل مرة اخري، وتم تشكيل فريق للبحث بالإشتراك مع رئيس قطاع الامن العام، و مدير التحريات بالدقهليه، و  رئيس فرع شمال الدقهليه ، و رئيس مباحث قسم مركز المنزله، ورئيس مباحث مركز المنزله، توصلوا إلى أن السيدة هربت فى توك توك، وتوجه بالطفل إلى مدينة المنزلة الجديدة ، وتم اعداد كمين وضبطها، وتم استعادة الطفل مرة أخري، وتسليمه لأسرته، وجارى تحرير محضر بالواقعة، والتحقيق مع المتهمة، وجارى العرض على النيابة العامة لمباشرة التحقيقات.
</t>
  </si>
  <si>
    <t>https://www.youm7.com/4832106</t>
  </si>
  <si>
    <t>https://www.elwatannews.com/news/details/5137988</t>
  </si>
  <si>
    <t>أثناء سيره بالطريق العام بالبحيرة</t>
  </si>
  <si>
    <t>https://www.elwatannews.com/news/details/5149693</t>
  </si>
  <si>
    <t>ابرار انور مختار-9-طفلة</t>
  </si>
  <si>
    <t>https://www.vetogate.com/4242963</t>
  </si>
  <si>
    <t>https://www.vetogate.com/4113699</t>
  </si>
  <si>
    <t>https://www.albawabhnews.com/4219332</t>
  </si>
  <si>
    <t>بعد تنفيذ حكم الرؤية</t>
  </si>
  <si>
    <t>بنادى بدر الاجتماعي</t>
  </si>
  <si>
    <t>التحقيق في اختطاف طفلتين بعد تنفيذ حكم الرؤية بمدينة بدر
البوابةنشر في البوابة يوم 31 - 12 - 2020
باشرت نيابة الشروق وبدر، اليوم الخميس، التحقيقات في واقعة اختطاف طفلتين من أمام مركز بدر الاجتماعي بعد تنفيذ حكم الرؤية، ودلت التحقيقات الأولية أن والدهما وشقيقه وراء ارتكاب الواقعة.
تكثف الأجهزة الأمنية بقسم شرطة بدر بحثها عن عدد من البلطجية قاموا باختطاف طفلتين داخل توك توك تحت تهديد السلاح الأبيض، بعد تنفيذ حكم الرؤية بنادى بدر الاجتماعي، ما أسفر عن إصابة جدتهما بجرح قطعى.
وكانت بداية الواقعة عندما ورد بلاغ لقسم شرطة بدر من سيدة تفيد باختطاف طفلتيها تحت تهديد السلاح الأبيض بعد تنفيذ حكم الرؤية بنادى بدر الاجتماعي وتحرر المحضر اللازم وتولت النيابة التحقيق.</t>
  </si>
  <si>
    <t>https://www.albawabhnews.com/4228174</t>
  </si>
  <si>
    <t>https://www.albawabhnews.com/4063738</t>
  </si>
  <si>
    <t>تواجده بالشارع محل إقامته</t>
  </si>
  <si>
    <t>طلب خلاله مبلغ 300 ألف جنيه كفدية لإطلاق سراح نجله</t>
  </si>
  <si>
    <t>غير محدد - 7 - طفل</t>
  </si>
  <si>
    <t>عامل يستعين ب3 أشخاص لاختطاف «ابن الجيران»
أشرف غيثنشر في المصري اليوم يوم 26 - 01 - 2021
تمكنت أجهزة الأمن، أمس، من ضبط 4 متهمين باختطاف طفل، بالبحيرة، ومساومة والده على دفع مبلغ مالى كفدية لإعادته، تبين من التحريات أن أحد المتهمين من جيران المجنى عليه بالمنطقة، وأنه استعان بباقى المتهمين لارتكاب الواقعة.
تلقى قسم كفر الدوار بلاغًا من عامل، 36 سنة، مقيم بدائرة القسم، بقيام 3 أشخاص مجهولين يستقلون سيارة ملاكى باختطاف نجله «7 سنوات»، أثناء تواجده بالشارع محل إقامته، وتلقيه اتصالًا هاتفيًا من مجهول طلب خلاله مبلغ 300 ألف جنيه كفدية لإطلاق سراح نجله.
تشكل فريق بحث برئاسة اللواء علاء الدين سليم، مساعد الوزير لقطاع الأمن العام، وبمشاركة مفتشى القطاع وضباط إدارة البحث الجنائى بأمن البحيرة، توصلت تحرياته إلى تحديد مرتكبى الواقعة، وهم 4 متهمين (عاملان وسائق وحارس عقار)، لأحدهم معلومات جنائية، مقيمين بدائرة القسم. ولدى استشعارهم بملاحقتهم أمنياً وتضييق الخناق عليهم، قاموا بإطلاق سراح الطفل المختطف بأحد الشوارع بالمنطقة محل إقامته.
وبتقنين الإجراءات، تم استهدافهم بعدة مأموريات أسفرت عن ضبطهم، وبمواجهتهم بما توصلت إليه التحريات أقروا بها واعترفوا تفصيليًا بارتكابهم الواقعة وقرروا بأنه نظرًا لإقامة أحدهم بذات الناحية محل إقامة المجنى عليه وعلمه بيسر حال والده، عقد العزم على اختطاف نجله ومساومته على مبلغ الفدية.
وأضافوا أنه اتفق مع باقى المتهمين على ارتكاب الواقعة، إذ قام أحدهم بمراقبة العقار محل إقامة المجنى عليه، وعقب خروجه قام بإبلاغ باقى المتهمين الذين كانوا يستقلون سيارة ملاكى أعدوها مسبقًا واستدرجوا الطفل بزعم توصيله لوالده وقاموا باقتياده لجراج بالعقار محل إقامة أحدهم والاتصال بوالده ومساومته على دفع مبلغ الفدية، وعقب استشعارهم بملاحقتهم أمنيًا وتضييق الخناق عليهم قاموا بإطلاق سراحه.
تم بإرشادهم ضبط السيارة المستخدمة فى ارتكاب الواقعة.</t>
  </si>
  <si>
    <t>https://www.almasryalyoum.com/news/details/2291092</t>
  </si>
  <si>
    <t>https://www.almasryalyoum.com/news/details/2243373</t>
  </si>
  <si>
    <t>https://www.vetogate.com/4271043</t>
  </si>
  <si>
    <t>الشهداء</t>
  </si>
  <si>
    <t>وطلب مليون جنيه كفدية لإطلاق سراحه</t>
  </si>
  <si>
    <t>واستدرج أحدهم المجنى عليه تليفونيا لمقابلته بمنطقة نائية،</t>
  </si>
  <si>
    <t>حبس سائق و3 عمال خطفوا طفلا لطلب فدية مليون جنيه فى المنوفية
اليوم السابعنشر في اليوم السابع يوم 28 - 01 - 2021
قررت نيابة مركز الشهداء بمحافظة المنوفية، تحت إشراف المستشار الدكتور سالم حجازى المحامى العام لنيابات المنوفية، والمستشار علاء الأزرق رئيس النيابة الكلية، حبس سائق وثلاثة عمال مُقيمين مدينة الشهداء دائرة المركز، بتهمة اختطاف طفل وطلب مليون جنيه كفدية لإطلاق سراحه، أربعة أيام على ذمة التحقيقات.
ونجح قطاع الأمن العام في ضبط المتهمين باختطاف طفل بالمنوفية، حيث تبلغ لمركز الشهداء بأمن المنوفية من مهندس ومُقيم دائرة المركز، بغياب نجله طالب "سن 15" عقب خروجه من مسكنهما وتلقيه اتصالا هاتفيا باختطافه وطلب مليون جنيه كفدية لإطلاق سراحه.
توصلت تحريات فريق البحث المُشكل برئاسة قطاع الأمن العام وبمشاركة مفتشى القطاع وضباط إدارة البحث الجنائي بأمن المنوفية، إلى أن وراء ارتكاب الواقعة 4 متهمين (سائق وثلاثة عمال) (مُقيمين مدينة الشهداء دائرة المركز).
وعقب تقنين الإجراءات تم استهدافهم بمكان اختبائهم بمأمورية برئاسة قطاع الأمن العام بإشراف اللواء علاء الدين سليم، أسفرت عن ضبطهم حال استقلالهم سيارة ملاكى مستأجرة وتحرير المختطف من داخل حقيبتها، وبمواجهتهم بما توصلت إليه التحريات أقروا بها، واعترفوا تفصيلياً بارتكابهم الواقعة.
وأضافوا أنه نظراً لارتباط أحدهم بصلة قرابه بالمجنى عليه (نجل شقيقه) وعلمه بثراء والده فاتفق مع باقى المتهمين على اختطاف المجنى عليه، وطلب مبلغ الفدية، واقتسامه فيما بينهم، وفى سبيل تنفيذ مُخططهم قاموا باستئجار سيارة واستدرج أحدهم المجنى عليه تليفونيا لمقابلته بمنطقة نائية، ولدى وصوله فاجئه أحدهم بالنزول من السيارة وتهديده بطبنجة صوت، وأجبره باقى المتهمين على استقلال السيارة وهربوا به وقاموا بالاتصال بوالده ومساومته للحصول على مبلغ الفدية، وتم بإرشادهم ضبط السيارة والسلاح المستخدمين فى ارتكاب الواقعة.</t>
  </si>
  <si>
    <t>https://www.youm7.com/story/0000/0/0/-/5179722</t>
  </si>
  <si>
    <t>https://www.almasryalyoum.com/news/details/2244027</t>
  </si>
  <si>
    <t>https://www.vetogate.com/4271987</t>
  </si>
  <si>
    <t>100 الف جنيه</t>
  </si>
  <si>
    <t>https://www.youm7.com/story/0000/0/0/-/5193430</t>
  </si>
  <si>
    <t>سقوط من علو</t>
  </si>
  <si>
    <t xml:space="preserve">وإجبارهم على تنظيف السيارات والتسول </t>
  </si>
  <si>
    <t>منطقة المؤسسة</t>
  </si>
  <si>
    <t>دنيا محمد السيد - قاصر- طفلة، احمد محمد فؤاد - قاصر - طفل، محمود حمدي جابر - قاصر - طفل، سليمان نصير سليمان  - قاصر - طفل</t>
  </si>
  <si>
    <t>أصغر طفل متسول: زعيم العصابة ضربني بالكرباج وتعدى عليّ جنسيًا لتنفيذ أوامره
الوفدنشر في الوفد يوم 18 - 02 - 2021
أحالت النيابة العامة زعيم أكبر عصابة للتسول بالقاهرة لاتهامه بالاتجار بالبشر، وهتك عرض 3 أطفال، وحيازة مخدرات وسلاح من دون ترخيص، إلى المحاكمة الجنائية.
شهد "م. ج" بقيام المتهم بالتعدي عليه بالضرب باستخدام الكرباج، واستولى منه على مبلغ مالي قدره عشرة جنيهات، واصطحبه عنوة إلى ميدان الخلفاوي، مضيفًا أنه
في إحدى المرات قام بتجريده من ملابسه وتعدى عليه جنسيًا لكسر عينه ليكون تحت أمره.
جاء بأمر الإحالة أن المتهم إبراهيم صبحي خضر، تاجر بالبشر بأن تعامل وآخرون مجهولون مع المجني عليهم، الأطفال دنيا محمد السيد،
وأحمد محمد فؤاد، ومحمود حمدي جابر، وسليمان نصير سليمان، بإيوائهم واستخدامهم وكان ذلك بواسطة استعمال القوة والعنف والتهديد والاختطاف بقصد استغلالهم في أعمال التسول وتنظيف السيارات.
وذلك بأن قاموا باصطحابهم عنوة من منطقة المؤسسة إلى ميدان الخلفاوي، مستغلين حداثة سنهم وضعف حياتهم، ووفروا مكانًا لإيوائهم وإجبارهم على تنظيف السيارات والتسول بذات المنطقة مقابل التحصل على مبالغ مالية.</t>
  </si>
  <si>
    <t>https://alwafd.news/%D8%A3%D8%AE%D8%A8%D8%A7%D8%B1/3593158--</t>
  </si>
  <si>
    <t>https://www.almasryalyoum.com/news/details/2260845</t>
  </si>
  <si>
    <t>بتهمة هتك عرضها وتصويرها</t>
  </si>
  <si>
    <t>ا م د - 18 - انثي - ربة منزل</t>
  </si>
  <si>
    <t>قضية رقم 25481 لسنة 2020 والمقيدة برقم 472 لسنة 2020 جنايات مركز الزقازيق،</t>
  </si>
  <si>
    <t xml:space="preserve">بالإعدام شنقا لمتهم باغتصاب امرأة.
وقررت المحكمة معاقبة اثنين آخرين بالسجن لمدة 5 سنوات </t>
  </si>
  <si>
    <t>الإعدام شنقا لشاب اغتصب سيدة في الشرقية
نظيمه البحرواينشر في الوطن يوم 20 - 02 - 2021
صدقت محكمة جنايات الزقازيق، على قرار مفتي الديار المصرية، بالإعدام شنقا لمتهم باغتصاب امرأة.
وقررت المحكمة معاقبة اثنين آخرين بالسجن لمدة 5 سنوات بتهمة هتك عرضها وتصويرها في قرية بني شبل بمركز الزقازيق.
صدر الحكم برئاسة المستشار سلامة سالم جاب الله رئيس المحكمة وعضوية المستشاريين هيثم الضوى ومدحت سالم وسكرتارية نبيل شكري.
وتعود أحداث القضية رقم 25481 لسنة 2020 والمقيدة برقم 472 لسنة 2020 جنايات مركز الزقازيق، حيث تلقى مدير أمن الشرقية، إخطارا يفيد بتلقى مركز شرطة الزقازيق بلاغا من زوج «أ. م. د» 18 عاما مقيمة بقرية بني شبل التابعة لمركز الزقازيق بقيام 3 أشخاص باختطافها واغتصابها وهتك عرضها.
وألقت الشرطة القبض على المتهمين وهم كل من «رامي. ج. أ» 27 عاما عامل و«احمد. أ. ع. أ» 19 عاما و«أحمد. ع ع»، جميعهم مقيمين بقرية بني شبل، حيث قام المتهم الأول بخطفها بالتحايل عليها واستدراجها لإحدى المناطق الزراعية واغتصابها بغير رضاها وقام المتهم الثاني والثالث بهتك عرضها وتهديدها وابتزازها.
وتبين أن المتهم الثاني قام بمحادثة المجني عليها هاتفيًا وتهديدها بإفشاء صور خاصة بها، وإطلاع زوجها عليها وطلب منها مقابلتهما في مكان بعيد، فقامت بمقابلته، وحال ذلك أبصرت المتهم الثالث فقاما بالاعتداء عليها بأن قاما بملامسة أجزاء من جسدها، فيما قام المتهم الأول بالتقاط صور خلسة حال قيام الثاني والثالث بالاعتداء عليها وعقب ذلك قامت بالفرار.
وفي اليوم التالي قام المتهم الأول بمحادثتها هاتفيًا، وهددها بالصور، وطلب مقابلتها، وعندما توجهت طلب منها استقلال «توك توك» برفقته واقتادها إلى مكان بعيد، واعتدى عليها واغتصبها.
تحرر محضر بالواقعة وأخطرت النيابة التى تولت التحقيق وقررت إحالة المتهمين إلى محكمة الجنايات التي أصدرت قرارها المتقدم.</t>
  </si>
  <si>
    <t>https://www.elwatannews.com/news/details/5321178</t>
  </si>
  <si>
    <t>https://alwafd.news/%D8%A3%D8%AE%D8%A8%D8%A7%D8%B1/3601386--</t>
  </si>
  <si>
    <t>عبد الرحمن فاروق علي إبراهيم إ-11-طفل بالصف السادس الابتدائي</t>
  </si>
  <si>
    <t>https://gate.ahram.org.eg/News/2612642.aspx</t>
  </si>
  <si>
    <t>400 ألف جنيه</t>
  </si>
  <si>
    <t>علي ا ع-7-طفل</t>
  </si>
  <si>
    <t>https://www.elwatannews.com/news/details/5349104</t>
  </si>
  <si>
    <t>محضر رقم 1218 لسنة 2021 إداري مركز شرطة سيدي سالم</t>
  </si>
  <si>
    <t>https://www.almasryalyoum.com/news/details/2274984</t>
  </si>
  <si>
    <t>الرمل</t>
  </si>
  <si>
    <t>كنا عايزين نعلم عليه.. هو شايف نفسه ... كان واقف على العربية ومعاه خطبيته،</t>
  </si>
  <si>
    <t>بطريق بدائرة قسم الرمل</t>
  </si>
  <si>
    <t>غير محدد - 17 - طفلة</t>
  </si>
  <si>
    <t>سرقة السيارة</t>
  </si>
  <si>
    <t>ضربناه وخطفنا خطيبته.. اعترافات المتهمين بالاعتداء على سائق وسرقته بالاكراة في الإسكندرية.. «تفاصيل»
يسري البدرينشر في المصري اليوم يوم 17 - 03 - 2021
«ضربناه وخدنا الموبايل وخطبيته والعربية.. احنا علمنا عليه» بهذه الكلمات أدلي المتهمون بالاعتداء على سائق واختطاف خطيبته في الإسكندريةامام جهات أجهزة الامن بأعترافات تفاصيلية حول الواقعة عقب القبض عليهم على الطريق الدولي .
قال المتهمون: «كنا عايزين نعلم عليه.. هو شايف نفسه ... كان واقف على العربية ومعاه خطبيته، ضربناه بشومه وعصي واخدنا البنت والعربية والموبايل.. كنا عايزين نشوفه هيعمل ايه.. واتمشينا مع البنت شوية في العربية»، وبعرضهم على النيابة العامة قررت حبسهم على ذمة التحقيقات، وطلبت تحريات المباحث حول الواقعة .
قالت الأجهزة الأمنية، انها تمكنت من ضبط 4 متهمين بالاعتداء على سائق بالضرب وإصابته والاستيلاء على السيارة قيادته واختطاف خطيبته أثناء استقلالها السيارة برفقته في الإسكندرية، وأعادت القوات السيارة المستولى عليها، كما حررت الفتاة.
تلقى ضباط قسم ثالث المنتزة بالإسكندرية بلاغًا من سائق، 21 سنة، مصابًا بجروح وكدمات، بأنه أثناء توقفه بالسيارة قيادته وبرفقته خطيبته «طالبة» 17 سنة، بطريق بدائرة قسم الرمل، فوجئ بتوقف «توك توك» قادم بذات الطريق بالاتجاه المُعاكس يستقله 4 أشخاص مجهولين تعدوا عليه بالضرب مستخدمين «عصا خشبية وسكينا» مُحدثين إصابته والاستيلاء على السيارة قيادته وهاتفه المحمول، واصطحبوا خطيبته كرهاً عنها ولاذوا بالهرب.
في وقت لاحق تمكن فريق البحث المشكل برئاسة اللواء علاء الدين سليم، مساعد وزير الداخلية لقطاع الأمن العام، وبمشاركة مفتشى القطاع وضباط إدارة البحث الجنائى بأمنى البحيرة والإسكندرية، أثناء تمشيط الطريق الدولى، من ضبط السيارة المستولى عليها وبداخلها أحد المتهمين «عاطل» 25 سنة، مقيم في المنتزة، له معلومات جنائية، وبرفقته الفتاة.</t>
  </si>
  <si>
    <t>https://www.almasryalyoum.com/news/details/2284786</t>
  </si>
  <si>
    <t>نوران ا -9-طفلة</t>
  </si>
  <si>
    <t>ليطلب دية من أسرتها</t>
  </si>
  <si>
    <t>https://alwafd.news/%D8%A3%D8%AE%D8%A8%D8%A7%D8%B1/3654116--</t>
  </si>
  <si>
    <t>https://www.elwatannews.com/news/details/5394305</t>
  </si>
  <si>
    <t>https://www.albawabhnews.com/4302001</t>
  </si>
  <si>
    <t>أثناء لهوه أمام المنزل</t>
  </si>
  <si>
    <t>منعم خلف ع - 7 - طفل</t>
  </si>
  <si>
    <t>https://www.elwatannews.com/news/details/5396768</t>
  </si>
  <si>
    <t>https://www.vetogate.com/4310562</t>
  </si>
  <si>
    <t>https://gate.ahram.org.eg/News/2680274.aspx</t>
  </si>
  <si>
    <t>لبيعها مقابل 10 آلاف جنيه.</t>
  </si>
  <si>
    <t xml:space="preserve">لاستدراج الطفلة بأن طلب منها أن تصطحبها لمنزلهم للهو سويا </t>
  </si>
  <si>
    <t>شمس محمد ح - قاصرة - طفلة</t>
  </si>
  <si>
    <t>قضية رقم 41938 لسنة 2020 جنايات مركز الزقازيق والمقيدة برقم 2937 لسنة 2020 كلي جنوب الزقازيق</t>
  </si>
  <si>
    <t>القصة الكاملة لخطف طفلة لبيعها مقابل 10 آلاف جنيه في الشرقية
نظيمه البحرواينشر في الوطن يوم 26 - 03 - 2021
بضفائر منسدلة على كتفيها وضحكة تعلو شفيتها انخرطت طفلة تلهو مع أقرانها أمام منزلهم بإحدى القرى التابعة لمركز الزقازيق بمحافظة الشرقية بينما كان رجل ف نهاية العقد الرابع من العمر يجلس يراقبها منتظرا الفرصة التي يستطيع من خلالها الانقضاض عليها واختطافها لبيعها مقابل 10 آلاف جنيه.
استدراج الطفلة
المتهم استغل ابنته لاستدراج الطفلة بأن طلب منها أن تصطحبها لمنزلهم للهو سويا وما أن ظفرا بها قام بحملها وخرج من المنزل متوجها إلى مركز صان الحجر لاتمام صفقته إلا أن أمره افتضح سريعا بعدما شاهدته سيدة وهو يحمل الطفلة وأخبرت والدها الذي سارع بالبحث عنها ما دفع المتهم للعودة بالطفلة وأحبطت جريمته.
السجن المؤبد
وقضت محكمة جنايات الزقازيق في جلستها مساء أمس بمعاقبة سائق بالسجن المؤبد لمدة 25 عاما بتهمة خطف طفلة والاتفاق على بيعها بمبلغ 10 آلاف جنيه.
صدر الحكم برئاسة المستشار سلامة سالم جاب الله رئيس المحكمة وعضوية المستشاريين "هيثم حسن الضوي ومدحت سالم محمد وسكرتارية نبيل شكري ومحمد إبراهيم عبدالقادر.
تعود أحداث القضية رقم 41938 لسنة 2020 جنايات مركز الزقازيق والمقيدة برقم 2937 لسنة 2020 كلي جنوب الزقازيق، حيث تلقى مدير أمن الشرقية إخطارا بورود بلاغا من «محمد.ح.ع»، 32 عاما، مزارع مقيم بمركز الزقازيق بإختفاء ابنته الطفلة «ش»، حال لهوها أمام مسكنهم وحال بحثه عنها تقابل مع سيدة وأبلغته أنها رأتها برفقة المدعو «أسامة.إ.ع»، 49 عاما سائق ومقيم بكفر الحلبي مركز الزقازيق، وأكدت أنها رأته يحمل الطفلة ويسير بها وأضاف بأن أحد أهليته أخبره بترك ابنته أمام منزلهم وعزي قصد المتهم خطف المجني عليها والشروع ببيعها مقابل مبلغ مالي.
محاولة بيع الطفلة ب 10 آلاف جنيه
وتبين أن المتهم وعد كلا من «شيماء.م.م»، و«حامد.م.ع»، بشروعه في بيع الطفلة «شمس.م.ع»، مقابل مبلغ وقدره عشرة آلاف جنيه وقد تسلم مبلغ مالي قدره ألفي جنيه منهما وتبين أن المتهم حرض ابنته على اختطاف الطفلة .
وأفاد «عبد اللطيف.م.ع»، 29 عاما سائق تاكسي مقيم بمركز الزقازيق بأنه حال قيادته سيارته الأجرة استوقفه المتهم حاملا الطفلة المجني عليها وطلب منه إيصاله الى منطقة صان الحجر وعقب ذلك ورد اتصال هاتفي للمتهم غطلب منه إعادته إلى المنطقة التي أقله منها وعقب وصولهما طلب انتظاره وانصرف بالطفلة وعاد بدونها.
تحرر محضر بالواقعة وأخطرت النيابة التي تولت التحقيق ووجهت للمتهم تهمة الاتجار في البشر ومحاولة بيع الطفلة مقابل 10 آلاف جنيه وتم إحالته إلى محكمة جنايات لزقازيق التي أصدرت قرارها المتقدم.</t>
  </si>
  <si>
    <t>https://www.elwatannews.com/news/details/5396774</t>
  </si>
  <si>
    <t>ولم يسبق لها الإنجاب فقامت بإيهام ذويها أنها حامل واتفقت مع الثانية على أخذ طفلة من حضانة المستشفى مقابل مبلغ مالى.</t>
  </si>
  <si>
    <t>احد المستشفيات</t>
  </si>
  <si>
    <t>تفاصيل خطف رضيعة بالاتفاق مع عاملة نظافة من مستشفى بأسيوط
محمد صابرنشر في فيتو يوم 06 - 04 - 2021
ألقت أجهزة الأمن، القبض على سيدة وعاملة نظافة لاختطافهما رضيعة من داخل مستشفى بأسيوط.
محافظة أسيوط
تلقت أجهزة الأمنية بأسيوط بلاغا من أحد الأشخاص بأنه عقب قيام زوجته بولادة طفلة بإحدى المستشفيات وقيامهم بإيداعها بحضانة المستشفى ، فوجئ عقب ذلك بقيام ممرضة بالحضانة بتسليم الطفلة لإحدى السيدات والتى أبلغتها أنها خالة الطفلة.
خطف طفلة
وأمكن تحديد وضبط مرتكبى الواقعة سيدة لها معلومات جنائية وعاملة نظافة بالمستشفى وتم العثور على الطفلة الرضيعة بمنزل الأولى.
اعترافات المتهمتين
وبمواجهتهما اعترفتا بارتكابهما الواقعة، حيث إن الأولى متزوجة منذ حوالى ثمانية أعوام ولم يسبق لها الإنجاب فقامت بإيهام ذويها أنها حامل واتفقت مع الثانية على أخذ طفلة من حضانة المستشفى مقابل مبلغ مالى.
وقامت الثانية بمغافلة طاقم التمريض بالمستشفى وأخذ الطفلة من الحضانة وإعطائها للأولى والتى لاذت بالفرار وبرفقتها الطفلة.
وتم اتخاذ الإجراءات القانونية وباشرت النيابة العامة التحقيقات.</t>
  </si>
  <si>
    <t>https://www.vetogate.com/4318226</t>
  </si>
  <si>
    <t>النجيلة</t>
  </si>
  <si>
    <t>لوجود خلافات مالية بينه وبين شقيق جد الطفل.</t>
  </si>
  <si>
    <t>عقب خروجه من المدرسة</t>
  </si>
  <si>
    <t>https://gate.ahram.org.eg/News/2689742.aspx</t>
  </si>
  <si>
    <t>https://www.youm7.com/story/0000/0/0/-/5276962</t>
  </si>
  <si>
    <t>https://gate.ahram.org.eg/News/2692829.aspx</t>
  </si>
  <si>
    <t>بخطف طفل والاعتداء عليه جنسياً داخل شقته</t>
  </si>
  <si>
    <t>احمد فارس - 10 - طفل</t>
  </si>
  <si>
    <t>حجز المتهم باختطاف طفل واغتصابه في دار السلام
منال رضاوينشر في الوفد يوم 17 - 04 - 2021
أمرت نيابة دار السلام، اليوم السبت، بحجز المتهم باختطاف طفل واغتصابه داخل شقته بشارع دياب، دائرة قسم دار السلام، 24 ساعة لحين ورود تحريات المباحث.
كما أمرت بعرض الطفل على أحد الأطباء الشرعيين بمصلحة الطب الشرعي، لبيان وفحص جسد المجني عليه وبيان عما إذا كان تعرض لثمة إعتداء جنسي من عدمه، وبيان عما إذا كان قد لحق به ثمة إصابات جراء ذلك وبيان عما إذا كانت الواقعة جائزة الحدوث وفقًا للتصوير
الوارد علي لسان المجني عليه الطفل.
وقال الطفل الضحية أمام جهات التحقيق بالنيابة العامة، أنه كان يلهوه في الشارع بالقرب من محل سكنه وجاء له المتهم وهدده بالموت في حالة عدم الذهاب له لشقته، قائلا: "خوفت ورحت معاه علي الشقة وبعدين قفل الباب واعتدى عليا جنسيًا وراح كاتم نفسي بإيده ودي كانت أول مرة من اسبوع، وبعدين جالي
تاني قبل ما اعرف ابويا وانا حاولت اجري بس هو خدني على الشقة واعتدى عليّا تاني".
ورد بلاغ لرئيس مباحث قسم شرطة دار السلام، من المواطن "فارس حنفي"، 50 سنة، ويعمل نجار مسلح، ومقيم بشارع ريان من شارع الفتح جزيرة دار السلام، مفاده قيام جاره المدعو "عماد عبد الراضي"، بأخذ نجله "أحمد فارس"، 10 سنوات، أثناء لهوه في الشارع، رغمًا عنه بعد تهديده بالموت، واغتصابه داخل شقته الكائنة بشارع دياب من جزيرة الفتح.
وعقب تقنين الإجراءات، وبإعداد الأكمنة اللازمة تم القبض على المتهم، وتحرر عن ذلك المحضر اللازم، وباشرت النيابة التحقيقات.</t>
  </si>
  <si>
    <t>https://alwafd.news/%D8%A3%D8%AE%D8%A8%D8%A7%D8%B1/3698585--</t>
  </si>
  <si>
    <t>https://alwafd.news/%D8%A3%D8%AE%D8%A8%D8%A7%D8%B1/3699791--</t>
  </si>
  <si>
    <t>https://alwafd.news/%D8%A3%D8%AE%D8%A8%D8%A7%D8%B1/3701491--</t>
  </si>
  <si>
    <t>https://www.almasryalyoum.com/news/details/2316023</t>
  </si>
  <si>
    <t xml:space="preserve">باختطاف فتاة من ذوى الاحتياجات الخاصة والاعتداء عليها في نهار رمضان </t>
  </si>
  <si>
    <t>اغتيال البراءة في نهار رمضان.. كاميرات المراقبة تكشف تفاصيل اغتصاب «فتاة ذوي الهمم» بالمطرية.. واعترافات صادمة للمتهمين
سمر محمد نيرة عبد العزيز فاطمة طارقنشر في فيتو يوم 22 - 04 - 2021
حادثة مفجعة لا يمكن لأحد أن يتخيل أنها تحدث خلال نهار رمضان بتلك الأيام المباركة التي يسعى الإنسان فيها للتقرب إلى الله، ولكن ما حدث هو اغتصاب فتاة بريئة من ذوي الهمم بعزبة الريس بالمطرية.
فتاة المطرية
البداية كانت بتلقي اللواء نبيل سليم مدير مباحث العاصمة إخطارا من المقدم كريم البحيري رئيس مباحث قسم شرطة المطرية، يفيد بتلقيه بلاغا بتغيب فتاة من ذوي الهمم بدائرة القسم، وعلى الفور تم تشكيل فريق بحث وتحرى من صحة البلاغ، وتبين صحته.
ونجح رجال المباحث في العثور على الفتاة، وبمناقشتها بمعرفة المباحث تبين أن الفتاة تم اغتصابها.
كاميرات المراقبة تكشف الجناة
وتحفظ رجال المباحث على كاميرات المراقبة بمحيط العثور على الفتاة وبتتبع سيرها تبين أن وراء ارتكاب الواقعة 3 عاطلين.
وعقب تقنين الإجراءات تمكن رجال المباحث من ضبطهم، وبمواجهتهم اعترفوا ارتكاب الواقعة، وتحرر محضر بالواقعة وتولت النيابة العامة التحقيق.
اغتصاب فتاة المطرية
وأدلى المتهمين باغتصاب فتاة المطرية المعاقة، باعترافات تفصيلية أمام نيابة المطرية برئاسة المستشار عمرو عبد العال، وقال المتهمون إنهم كانوا تحت تأثير المخدرات ولم يكونوا في وعيهم، فقرروا اختطافها واغتصابها داخل إحدى الشقق.
وأضاف المتهمون في التحقيقات: "إحنا قلنا دي بنت معاقة ومش هتعرف مين اللي اغتصبها، متابعين إن الشيطان السبب في ارتكابهم الجريمة، قائلين "إحنا كنا تحت تأثير المخدرات وإحنا غلطانين".
وعرضت النيابة المتهمين على المجني عليها التي تعرفت عليهم.
الطب الشرعي
وأمرت نيابة المطرية بإحالة الفتاة للطب الشرعي لبيان هل تم الاعتداء عليها جنسيا من عدمه وكلفت المباحث الجنائية بسرعة إجراء التحريات حول الواقعة.
شقيق الفتاة المغتصبة
وقال "أحمد. ش" شقيق "تقى"- فتاة من ذوي الهمم بالغة من العمر 21 سنة - التي تم الاعتداء عليها جنسيا من قبل 3 رجال بمنطقة عزبة الريس بالمطرية، ل فيتو: "احنا اتصدمنا.. إزاي 3 رجالة يهون عليهم طفلة عندها ضمور في المخ يعملوا فيها كدة".
اغتصاب فتاة من ذوي الهمم
وصمت للحظات ليكشف عن مفاجآت قائلا: شقيقتي تقى نظرا لإصابتها بضمور فى المخ خرجت من المنزل حوالي الساعة 6 صباحا 6 يوم رمضان بمفردها عندما استيقظت.. وعندما شاهدها سائق ميكروباص يدعى "عمر" دعا صديقيه "إبراهيم وأحمد" سائقي توك توك واتفقا على اغتصابها وبالفعل أخذها أحد المتهمين بالتوك توك الخاص به لعزبة الريس بالمطرية، وبدأوا في اغتصابها وذلك بعدما أقنعوها بتناول الحشيش المخدر والخمور على أنها عصائر وعندما رفضت قاموا بالاعتداء عليها بالضرب ثم اغتصابها لينتهوا من اغتصابها في الساعة 7 ونصف في اليوم السادس من رمضان".</t>
  </si>
  <si>
    <t>https://www.vetogate.com/4329181</t>
  </si>
  <si>
    <t>https://www.albawabhnews.com/4325596</t>
  </si>
  <si>
    <t>https://www.youm7.com/story/0000/0/0/-/5291323</t>
  </si>
  <si>
    <t>تقي - 21 - انثي - ذوي همم</t>
  </si>
  <si>
    <t>https://www.albawabhnews.com/4326900</t>
  </si>
  <si>
    <t>https://www.albawabhnews.com/4326925</t>
  </si>
  <si>
    <t>س ص - قاصرة - طفلة</t>
  </si>
  <si>
    <t>https://www.vetogate.com/4331020</t>
  </si>
  <si>
    <t>قضية رقم 15620 لسنة 2020 جنايات السلام ثان و المقيدة برقم 3255 لسنة 2020 کلي شرق القاهرة.</t>
  </si>
  <si>
    <t>https://alwafd.news/%D8%A3%D8%AE%D8%A8%D8%A7%D8%B1/3711183--</t>
  </si>
  <si>
    <t>السنطة</t>
  </si>
  <si>
    <t>لوجود خلافات مالية بينه وبين شقيقه.</t>
  </si>
  <si>
    <t>باستدراجه الطفلة بمعرفة زوجته</t>
  </si>
  <si>
    <t>ضبط مواطن وزوجته اختطفا طفلة لعدم سداد والدها الديون فى الغربية
المتهماننشر في اليوم السابع يوم 02 - 05 - 2021
كشفت أجهزة الأمن ملابسات اختطاف طفلة بالغربية، ونجحت فى تحديد وضبط الجناة، فى إطار جهود أجهزة وزارة الداخلية لكشف ملابسات ما تبلغ لمركز شرطة السنطة بمديرية أمن الغربية من (أحد المواطنين، مقيم بدائرة المركز) بتضرره من (أحد الأشخاص، مقيم بدائرة المركز) لاختطافه ابنة شقيقه (طالبة) لوجود خلافات مالية بينه وشقيقه.
عقب تقنين الإجراءات تنسيقًا مع قطاع الأمن العام برئاسة اللواء علاء الدين سليم أمكن ضبطه، وبمواجهته اعترف بارتكاب الواقعة بالاشتراك مع زوجته (ربة منزل، مقيمة بذات العنوان) لقيام والد الطفلة باقتراض مبلغ مالى منه منذ فترة ومماطلته فى رد المبلغ، كما أضاف باستدراجه الطفلة بمعرفة زوجته، وقيامه باصطحابهما بسيارته لأحد الأماكن بمحافظة المنوفية، وتم بإرشاده ضبط زوجته وبصحبتها الطفلة المختطفة وكذا ضبط السيارة المستخدمة فى ارتكاب الواقعة، وبمواجهة الأخيرة اعترفت بارتكاب الواقعة بالاشتراك مع زوجها.
ا</t>
  </si>
  <si>
    <t>https://www.youm7.com/story/0000/0/0/-/5302080</t>
  </si>
  <si>
    <t>https://gate.ahram.org.eg/News/2706913.aspx</t>
  </si>
  <si>
    <t>منقولات</t>
  </si>
  <si>
    <t>https://www.albawabhnews.com/4342618</t>
  </si>
  <si>
    <t>https://www.vetogate.com/4345402</t>
  </si>
  <si>
    <t>https://www.vetogate.com/4346152</t>
  </si>
  <si>
    <t>امام أحد المراحيض العمومية</t>
  </si>
  <si>
    <t>كارما احمد محمد عمران - 5 - طفلة</t>
  </si>
  <si>
    <t>عاجل.. إحالة خاطفي الطفلة «كارما» بميت غمر لجنايات المنصورة
صالح رمضاننشر في الوطن يوم 20 - 05 - 2021
أمر المستشار علاء السعدني، المحامي العام الأول لنيابة جنوب المنصورة الكلية، بإحالة الزوجين المتهمين بخطف الطفلة «كارما أحمد محمد عمران»، 5 سنوات، في مدينة ميت غمر، بمحافظة الدقهلية، إلى محكمة الجنايات، لمحاكمتهما على قيامهما بخطف الطفلة.
وقعت جريمة خطف الطفلة عندما استغل المتهمان دخول والدتها أحد المراحيض العمومية، بينما كانت تنتظرها طفلتها في الخارج، وعند خروجها فوجئت باختفاء الطفلة، وسجلت كاميرات المراقبة لحظة خطف الطفلة في مركبة «توكتوك»، وتمكنت مباحث المركز من ضبط المتهمين، وتبين أنهما زوجان من محافظة الشرقية.
إحالة زوجين للجنايات بعد اعترافهما بخطف الطفلة
تضمن قرار المحامي العام الأول لنيابة جنوب المنصورة الكلية إحالة كل من «هناء رشوان عبدالعزيز» 29 سنة، ربة منزل، مقيمة بناحية القنايات بمحافظة الشرقية، وزوجها «حلمي حلمي محمد عبدالرحمن» 50 سنة، سائق «توكتوك»، مقيم بقرية «كفر المحمودية»، بدائرة مركز ههيا في محافظة الشرقية، في القضية رقم 3933 لسنة 2021 جنايات قسم ميت غمر، والمقيدة برقم 1030 لسنة 2021 كلي جنوب المنصورة، لقيامهما باختطاف الطفلة المجني عليها، بتاريخ 21 أبريل 2021، بدائرة قسم ميت غمر، محافظة الدقهلية، حال كون المجني عليها طفلة، لم تتجاوز 18 سنة ميلادية من العمر، وقت ارتكاب الواقعة.
النيابة توجه للزوجين تهمتي الخطف وتعريض حياة الطفلة للخطر
ووجهت النيابة العامة للمتهمَين اتهامات بأنهما خطفا الطفلة المجني عليها «کارما أحمد محمد علي عمران»، وكان ذلك بطريق التحايل، بأن استدرجتها المتهمة الأولى إلى الدراجة البخارية «توكتوك»، قيادة المتهم الثاني، واصطحباها إلى مسكنهما، بحيث تمكنا من إبعادها عن أعين الرقباء، كما وجهت لهما النيابة العامة اتهاماً بأنهما عرضا حياة الطفلة المجني عليها وأمنها للخطر، وذلك على النحو المبين بالتحقيقات.
وأمر المحامي العام الأول بإحالة القضية إلى محكمة الجنايات المختصة بدائرة محكمة استئناف المنصورة، لمعاقبة المتهمين طبقاً لنصوص مواد الاتهام مع استمرار حبس المتهم الثاني على ذمة القضية.</t>
  </si>
  <si>
    <t>قضية رقم 3933 لسنة 2021 جنايات قسم ميت غمر، والمقيدة برقم 1030 لسنة 2021 كلي جنوب المنصورة</t>
  </si>
  <si>
    <t>https://www.elwatannews.com/news/details/5497537</t>
  </si>
  <si>
    <t>امل ن م-29- انثي - معاقة ذهنيا</t>
  </si>
  <si>
    <t>روضة ح ع-طفلة-طفلة</t>
  </si>
  <si>
    <t>https://alwafd.news/%D8%A3%D8%AE%D8%A8%D8%A7%D8%B1/3753017--</t>
  </si>
  <si>
    <t>محمد علاء م - 10، طالب - قاصر</t>
  </si>
  <si>
    <t>120 الف جنيه</t>
  </si>
  <si>
    <t>https://www.vetogate.com/4351180</t>
  </si>
  <si>
    <t>https://www.vetogate.com/4351928</t>
  </si>
  <si>
    <t>اقتحموا منزله</t>
  </si>
  <si>
    <t>يوسف احمد-طفل-طفل</t>
  </si>
  <si>
    <t>400 الف جنيه</t>
  </si>
  <si>
    <t>فارس عنتر محمد - 12 - طفل</t>
  </si>
  <si>
    <t>https://www.albawabhnews.com/4374641</t>
  </si>
  <si>
    <t xml:space="preserve">بإعدام 3 متهمين بخطف وقتل الطفلة أروى ع ح (5 سنوات)، والحكم على حدث بالسجن لمدة 15 سنة </t>
  </si>
  <si>
    <t>https://www.youm7.com/story/0000/0/0/-/5364014</t>
  </si>
  <si>
    <t>بأحد الشوارع الجانبية المجاورة لمسكنهم</t>
  </si>
  <si>
    <t>متولي محسن متولي-6-طفل</t>
  </si>
  <si>
    <t>https://www.albawabhnews.com/4376337</t>
  </si>
  <si>
    <t>https://www.elwatannews.com/news/details/5544135</t>
  </si>
  <si>
    <t>وهتك عرض طفلة واحتجازها لمدة 5 أشهر واستغلالها فى بعض الأعمال الجنسية كرها</t>
  </si>
  <si>
    <t>5 اشهر</t>
  </si>
  <si>
    <t>إحالة فتاة و5 شباب هتكوا عرض طفلة إلى الجنايات
شيماء المحلاوينشر في فيتو يوم 20 - 06 - 2021
أحال المستشار يحيي فريد الزارع المحامي العام الأول لنيابة جنوب الجيزة 6 متهمين إلى المحاكمة الجنائية لاتهامهم بخطف وهتك عرض طفلة واحتجازها لمدة 5 أشهر واستغلالها فى بعض الأعمال الجنسية كرها إلى محكمة الجنايات.
أمر الإحالة للمتهمين
جاء بامر الإحالة أن المتهمين جميعا خطفوا الطفلة المجني عليها ن. ب والتي لم تبلغ من العمر 18 سنة بطريق التحايل بأن استدرجتها المتهمة الأولي لمسكنها وأوهمتها بتوجهما لمدينة الإسكندرية بحثا عن الحرية والاستقلال مستغلة صغر سنها ووجهتها للمتهم الثاني والذي أبقاها برفقتة بمدينة الإسكندرية ليومين ثم أوصلها للمتهم الثالث والذي أعادها للمتهمة الأولي؛ ووجهتها الأخيرة بواسطة مجهول- للإقامة بمسكن المتهم الرابع والذي أوصلها لمسكن المتهمين الخامس والسادس قاصدين جميعا إبعادها وعزلها عن أهليتها وذويها وأعين الرقباء ودام اختطافه لها لقرابة ال 5 أشهر حتى استطاعت الهرب والتخلص من قبضتهم .
مواقعة الطفلة بغير رضاها
كما أنه وقعت بناء على تلك الجريمة إذ أنهم في ذات الزمان والمكان قام المتهمان الرابع والسادس وآخر مجهول بمواقعة الطفلة المجني عليها بغير رضاها وعقب تمكنهم منها؛ تناوبوا عليها حاسرين عنها ملابسها كاشفين عن عورتها .
الاتفاق على الهرب
شهدت الطفلة المجنى عليها بتركها لمنزل والدها اثر تحريض من المتهمة الأولي بعد أن اتفقا سويا على الهرب إلي مدينة الاسكندرية بحثا عن العمل في أي من الفنادق.
التواصل مع مجهول
وتوجهت لمنزل المتهمة الأولي بالفعل لتنفيذ اتفاقهما الا أن المتهمة الأولي لم تتمكن من الهرب برفقتها فتوجهت الي الاسكندرية ومكثت بها ليومين - عالمة بتواجد المتهم الثاني بذات المدينة في ذات التوقيت والذي تربطها به علاقة عاطفية - ثم تواصلت مع مجهول يشتهر باسم کاستلا والذي تعرفت عليه عن طريق المتهمة الأولي وطلب منها العودة لمنطقة الطالبية علي أن يقابلها أحد معارفه وامتثلت له وتقابلت مع المتهم الرابع - وهو صديق للمتهم الثالث- ومكثت برفقته بمسكنه لقرابة شهر ونصف.
أوهمها بتحرير عقد زواج عرفي
وأوهمها بتحرير عقد زواج عرفي -لم تطلع على فحواه أو توقع عليه- وعاشرها لعدة مرات ولخلاف بينهما أخبرها المتهم بتمزيقه للعقد وأوصلها للمتهم الخامس بغية البحث لها عن محل إقامة وعمل تكتسب منه، ومكثت بمسكن المتهمين الخامس والسادس وحال اقامتها برفقتهما واقعها المتهم السادس کرهة عنها.
المتهم الخامس
وعقب ذلك هتك المتهم الخامس عرضها بأن حصر عنها ملابسها وتحسس مواطن عفتها؛ ثم أوصلها المتهم الخامس لاحقا إلي وحدة سكنية مفروشة تواجد بها مجهول "عربي الجنسية" وأرغمها المتهم الخامس علي معاشرة المجهول كرها عنها .
وعلمت لاحقا باتفاق المتهمين الرابع والخامس على استغلالها في الأعمال الجنسية كرها عنها مقابل تحصيل مبالغ مالية؛ وترددت علي بعض الأشخاص للعمل رفقتهم في الأعمال المنزلية والمكتبية الا أن المتهمين الرابع والخامس طاراداها متعرضين لها لاجبارها علي العودة للعمل رفقتهما في الأعمال الجنسية ولم تمتثل لهم حتي عثر عليها والدها.
وتسلمت محكمة استئناف القاهرة أوراق القضية لتحديد جلسة لمحاكمة المتهمين.</t>
  </si>
  <si>
    <t>https://www.vetogate.com/4369290</t>
  </si>
  <si>
    <t>https://alwafd.news/%D8%A3%D8%AE%D8%A8%D8%A7%D8%B1/3801767--</t>
  </si>
  <si>
    <t>لسرقة "توك توك"</t>
  </si>
  <si>
    <t xml:space="preserve">في طريقه للتوجه للحلاق </t>
  </si>
  <si>
    <t>جريمة بشعة بالغربية.. عاطل يخطف طفل لسرقة "توك توك" ويتسبب فى قطع يديه.. فيديو
Untitled 1نشر في اليوم السابع يوم 24 - 06 - 2021
قدم "اليوم السابع" بثًا مباشرًا مع أسرة الطفل إسماعيل محمد إسماعيل داود ابن قرية العتوه القبلية مركز قطور بمحافظة الغربية، والذى تعرض لحادث بشع بعد قيام عاطل باختطافه لمنطقة بعيدة عن السكان وتخديره وتوثيقه بالحبال من يديه وقديمه وربط رأسه بقدمه لسرقة "توك توك"، وعثرت أسرته عليه بعد 18 ساعة من البحث عنه، وتم نقله للمستشفى وإجراء عملية بتر لكف يده اليمني ونصف كف اليد اليسرى، ويخضع لعملية تنظيف لقدمه اليمني لتحديد عما إذا كان سيتم بترها من عدمه.
وتقول والدته ل"اليوم السابع"، أن الواقعة حدثت يوم 9 يونيو الجارى، حيث حضر نجلها للمنزل بعد انتهاء عمله على التوك توك، ودخل للاستحمام ثم قال لها أنه سيخرج للتوجه للحلاق ويعود.
وأضافت أن نجلها تأخر حتي الساعة العاشرة مساءً، وخرج والده وأقاربه للبحث عنه طوال الليل في القرية ولم يعثروا عليه.
وتابعت، أن رحلة البحث استمرت 18 ساعة، وتم العثور عليه موثقا بالحبال بصورة بشعة في أرض زراعية على أطراف القرية وفاقدا للوعى، وتوجهنا به لمستشفى قطور وتم تحويله لطوارئ جامعة طنطا، يعاني من نزيف داخلي وتوقف الكلي وتم إجراء بتر لكف يده اليمني ونصف كف اليد اليسري، مؤكدة أن نجلها فقد مستقبله وهو مازال طفل صغير، وأصبح عاجزا.
وأضافت الأم أن رجال المباحث تمكنوا من ضبط المتهم مطالبة بالقصاص من المتهم وأن تقطع يديه مثلما حدث لنجلها.
وتلقي اللواء هاني مدحت مدير أمن الغربية إخطارا من مأمور مركز قطور، بالعثور على طفل صغير موثق بالحبال فى أرض زراعية وفي حالة سيئة، وتبين من خلال الفحص والتحرى، إلى هوية المتهم وتم القبض عليه بمنطقة الوراق بالقاهره، وأمرت النيابة العامة بحبسه 4 أيام على ذمة التحقيقات وتجديد حبسه 15 يوما على ذمة القضية.</t>
  </si>
  <si>
    <t>https://www.youm7.com/story/0000/0/0/-/5366647</t>
  </si>
  <si>
    <t>https://www.vetogate.com/4373339</t>
  </si>
  <si>
    <t>بسبب الخلاف المالي على نصف مليون جنيه</t>
  </si>
  <si>
    <t>خرج متوجها لمحل الجزارة</t>
  </si>
  <si>
    <t>غير محدد - 11- طفل</t>
  </si>
  <si>
    <t>اتخطف مكان ابن عمه».. قصة تحرير طفل اختطف بسبب 500 ألف جنيه
سمر عبد الرحمننشر في الوطن يوم 28 - 06 - 2021
500 ألف جنيه كانت سببا في اختطاف طفل يبلغ من العمر 11 عاماً، لكنه عاد لأحضان والديه بعد أقل من 48 ساعة، ليستقبله والده بالاحضان داخل مركز شرطة سيدي سالم التابع لمحافظة كفر الشيخ، بعدما نجحت الشرطة في تحديد هوية الخاطفين وتبين أنهم أرادوا خطف نجل عمه بدلاً منه، بسبب الخلاف المالي على نصف مليون جنيه.
بدأت أحداث الواقعة حينما تلقى الرائد محمد عبدالعزيز، رئيس مباحث مركز شرطة سيدي سالم، بلاغا من جزار يفيد اختفاء نجله البالغ من العمر 11 عاماً، حيث خرج متوجها لمحل الجزارة، ولم يعد، أو يصل المحل.
جرى إبلاغ اللواء خالد العزب مدير أمن كفر الشيخ، الذي وجه بسرعة ضبط الجناة، وكلف العميد ياسر عبد الرحيم، رئيس مباحث المديرية بالإشراف على سرعة القبض على المتهمين وإعادة الطفل لوالديه.
بدأ رئيس مباحث شرطة سيدي سالم ومعاونيه، في خطة بحث محكمة، حيث جرى سؤال والد الطفل وعمه عما إذا كان هناك خلافات مع أحد أم لا، ولم يتمكنوا من الوصول إلى شئ، ولجأ الضباط إلى تفريغ كاميرات المراقبة المتواجدة في محيط المكان، فأمكن التوصل إلى إحدى الكاميرات، التي وثقت جزء من الواقعة عن طريق سيارة أمكن تحديد رقمها وبالبحث والاستعلام عنها تبين أنها من محافظة المنوفية، بعدها جرى استدعاء والد الطفل مرة اخرى، لسؤاله عما إذا كان له أقارب أو معارف بالمنوفية، وتوصلت خطة البحث إلى وجود خلافات بين عم الطفل وأشخاص من محافظة المنوفية على 500 ألف جنيها.
وبالبحث والتنسيق أمكن تحديد وهوية المتهمين، وبتتبع الهاتف الذي أجرى مكالمة مع والد الطفل طالبا فدية قدرها 500 ألف جنيها، جرى تحديد المكان وانطلقت مأمورية من مركز شرطة سيدي سالم إلى المكان وجرى القبض على 3 أشخاص وأرشد أحدهم عن مكان احتجاز الطفل، وتوجهت قوة إلى المكان الذي تبين أنه منزل ملك أحدهم، وجرى تحرير الطفل، وإعادته إلى والديه.
كما تبين أن وراء ارتكاب الواقعة 4 أشخاص وأن أحدهم مسجل معلومات جنائية، واعترفوا بوجود خلافات مالية بين أحدهم وعم المجنى عليه، لقيام الأخير بالنصب عليه والاستيلاء منه على مبالغ مالية، ورفض إعادته له، واراد المتهمون اختطاف نجل عم الطفل المختطف، ضمانا لاسترداد المبلغ المالي لكنهم لم يتمكنوا فاختطفوا الطفل، وجرى اتخاذ الإجراءات القانونية ضدهم</t>
  </si>
  <si>
    <t>https://www.elwatannews.com/news/details/5550405</t>
  </si>
  <si>
    <t>https://www.almasryalyoum.com/news/details/2363222</t>
  </si>
  <si>
    <t>مديحة-7-طفلة</t>
  </si>
  <si>
    <t>https://www.youm7.com/story/0000/0/0/-/5377145</t>
  </si>
  <si>
    <t>https://www.youm7.com/story/0000/0/0/-/5377308</t>
  </si>
  <si>
    <t>https://www.elwatannews.com/news/details/5558870</t>
  </si>
  <si>
    <t>باختطاف فتاة وهتك عرضها تحت تهديد السلاح</t>
  </si>
  <si>
    <t>المشدد 15 عاما ل 4 متهمين هتكوا عرض فتاة بشبين القناطر
أسامه علاءنشر في البوابة يوم 07 - 07 - 2021
قضت محكمة جنايات بنها الدائرة الخامسة، اليوم، بالسجن المشدد 15 عاما لأربعة متهمين باختطاف فتاة وهتك عرضها تحت تهديد السلاح بمركز شبين القناطر.
صدر الحكم برئاسة المستشار محمود البربري رئيس المحكمة وعضوية المستشارين صالح محمد صالح عمر ومحمد صبحي إبراهيم وأحمد محمد السعيد غنيمي وأمانة سر محمد طايل وعلي القلشي.
جاء في أمر الإحالة الخاص بالمتهمين للمحكمة، أن المتهمين خطفوا الفتاة بالإكراه والتي لم تبلغ ال18 عاما بأن استوقفوها حال سيرها بالطريق العام وأشهر ثالثهما فى وجهها سلاح أبيض "مطواة" وقام الأول بجذبها عنوة داخل دراجة نارية "توك توك" قيادة المتهم الرابع قاصدين إبعادها عن أعين رقبائها وتمهيدًا لارتكاب الجريمة محل الاتهام وحال تواجد المتهم الثانى بمسرح الجريمة على النحو المبين بالتحقيقات.
كما جاء في أمر الإحالة أنه قد اقترنت هذه الجناية "خطف فتاة" بجناية أخرى وهي هتك عرض المخطوف إذا أنهم في ذات الزمان والمكان هتكوا عرض الفتاة المجنى عليها بعد أن أشهر المتهم الأول سلاح أبيض "مطواة" في وجه الفتاة وتركوها بعد أن انتهوا من جريمتهم النكراء وفروا هاربين، إلى أن تمكنت قوات الأمن بضبط المتهم الأول الذى أدلى باعترافات تفصيلية عن الواقعة وأرشد عن باقى المتهمين.
كانت أجهزة الأمن بالقليوبية قد تلقت بلاغا من فتاة باختطافها من 4 أشخاص داخل مركبة توك توك بشبين القناطر وقاموا بأخذها عنوة لمكان نائية في الزراعات وهتكوا عرضها وتركوها في حالة إعياء.
تشكل فريق بحث جنائي وتوصلت التحريات لتحديد هوية المتهم الأول، وتم ضبطه، وبمواجهته اعترف بارتكاب الجريمة ومعه 3 آخرين، حيث قاموا بهتك عرض الفتاة تحت تهديد السلاح، وبعد أن خطفوها داخل مركبة توك توك بشبين القناطر.</t>
  </si>
  <si>
    <t>https://www.albawabhnews.com/4388931</t>
  </si>
  <si>
    <t>https://www.almasryalyoum.com/news/details/2374427</t>
  </si>
  <si>
    <t>https://www.youm7.com/story/0000/0/0/-/5382304</t>
  </si>
  <si>
    <t>https://www.elwatannews.com/news/details/5567474</t>
  </si>
  <si>
    <t xml:space="preserve">خلاف مالي بسبب جمعية بين الطرفين اهل المجني عليه وأسرة المتهمة الأولى على 8 آلاف جنيه </t>
  </si>
  <si>
    <t>عماد رجب رشوان - قاصر - طفل</t>
  </si>
  <si>
    <t>وش إجرام| "الجثة في البدروم".. مقتل الطفل عماد على يد ستيتة وأسرتها
البوابةنشر في البوابة يوم 14 - 07 - 2021
"عائلة وش إجرام".. أقل ما يمكن أن توصف به أسرة تديرها المعلمة "ستيتة"، فهى امرأة تلميذة الشيطان، لم تكتف بمساعدة نجليها وزوجها باختطاف طفل جيرانهم وتعذيبه بسبب خلافات مالية بينهم وبين أسرته، بل قاموا بقتله بطريقة بشعة ثم أخفوا الجثة في حفرة داخل بدروم منزلهم، معتقدين أن جريمتهم لن تنكشف، إلا أن عدالة السماء كانت لهم بالمرصاد ليتم اكتشاف الواقعة وتبدأ بعدها سلسلة من الأحداث المثيرة.
كواليس الواقعة كما سردها "رجب رشوان" والد الطفل عماد، المجني عليه، تعود لخلاف مالي بين زوجته وأشقائها والمتهمة وتدعى "ستيتة" على مبلغ 8 آلاف جنيه طالبها بهم يوم الأربعاء الماضي حتى يستطيع توصيلها لأصحابها يوم الخميس الماضي، ولكنه فوجئ يوم الخميس باختفاء نجله عمار القتيل، لتبدأ رحلة البحث عنه في كل مكان، مشيرًا أن المتهمة وزوجها وابنيها كانوا يقومون بالبحث معهم ومؤازرتهم وهو من قتلوا عمار ودفنوه في منزلهم.
واستنكر والد القتيل وحشية الجناة، قائلا "أن نجله كان محبوبا من كل أهالي المنطقة والقرية كبيرا وصغيرا والكل في حزن عليه".
فيما قالت أم الطفل وتدعى "سمر" إن المتهمة يوم الحادث قتلت ابنها بدم بارد، وقامت بالخروج إليها وتناول الإفطار معها دون أن تظهر أي شئ، ومع الوقت تبين اختفاء الطفل فسألتها الأم عنه فأنكرت انها شاهدته في الوقت الذي كانت قد نفذت جريمتها فيه.
أضافت الأم، أنها لم تتخيل أن ستيتة جارتها تقوم بهذه الجريمة بسبب 8 آلاف جنيه، لدرجة أنها كانت تبحث معنا عن الطفل هي وأبنائها وكانت توهمني بخطفه في مكان بعيد وهو مقتول بجواري وأنا لا أعلم.
فيما كشفت تحريات أجهزة الأمن بالقليوبية أن سبب الجريمة البشعة هو خلاف مالي بسبب جمعية بين الطرفين اهل المجني عليه وأسرة المتهمة الأولى على 8 آلاف جنيه مما دعي المتهمة استدراج الطفل وقتله وقيام نجليها وزوجها بالتستر عليها وإخفاء الجثة في حفرة في بدروم منزلهم.
كان قد تلقت مديرية أمن القليوبية، إخطارًا من مركز شرطة الخانكة، بورود بلاغ باتهام أسرة جيرانهم بخطف ابنهم الطفل وقتله.
بالمعاينة والفحص، تبين وجود خلافات مالية بين "ستيتة.ع"، 45 عامًا، ووالدة الطفل المجني عليه "عمار.ر"، 6 أعوام، وبناء عليه استدرجت الطفل لمنزلها وذبحته بسلاح أبيض، ودفنته في بدروم المنزل بمساعدة زوجها "حمادة.ع" 47 عامًا، وابنيهما "محمد.ح.ع"، 22 عامًا، و"ع.ح.ع"، 25 عامًا.
جرى ضبط المتهمين، وبمواجهتهم اعترفوا بارتكابهم الواقعة، وحُرر محضر بالواقعة، وبالعرض علي النيابة أمرت بحبسهما 4 أيام علي ذمة التحقيقات.</t>
  </si>
  <si>
    <t>https://www.albawabhnews.com/4394555</t>
  </si>
  <si>
    <t>لإجبار المُبلغ على رد المبالغ المالية المدين بها لوالده.</t>
  </si>
  <si>
    <t>باستدراج الطفل</t>
  </si>
  <si>
    <t>غير محدد  - 10 - طفل</t>
  </si>
  <si>
    <t>اختطاف طفل بالسيدة زينب والشرطة تحرره فى مطروح
أحمد سلامةنشر في فيتو يوم 15 - 07 - 2021
نجحت الأجهزة الأمنية بمديرية أمن القاهرة بإشراف اللواء أشرف الجندي مساعد وزير الداخلية لقطاع أمن القاهرة فى كشف غموض وملابسات اختطاف طفل يبلغ من العمر 10 سنوات بمنطقة السيدة زينب، وتبين أن شخص اختطفه وتوجه به لمحل إقامته بمحافظة مطروح، ونجح رجال المباحث فى تحريره وضبط المتهم.
اختطاف طفل بالسيدة زينب
تلقى اللواء نبيل سليم مدير مباحث العاصمة إخطارا من المقدم أحمد سعيد رئيس مباحث قسم شرطة السيدة زينب يفيد بتلقيه بلاغا من أحد الأشخاص، مقيم بدائرة القسم، بغياب نجله البالغ من العمر 10 سنوات، عقب خروجه من مسكنه لشراء بعض المستلزمات.
خلافات مالية وراء اختطاف الطفل
وبإجراء التحريات وجمع المعلومات تم التوصل إلى وجود خلافات مالية بينه وبين أحد الأشخاص، مقيم بمحافظة مطروح حول التجارة، وأنه مدين للأخير بمبلغ مالى.
وبتكثيف التحريات تم التوصل إلى أن مرتكب الواقعة نجل الأخير، مقيم بذات العنوان.
احتجاز الطفل في مطروح
وعقب تقنين الإجراءات تمكن رجال المباحث من ضبطه، وبمواجهته اعترف بارتكاب الواقعة، وأقر أنه نظراً لكون والد المجنى عليه مدين لوالده بمبلغ مالى قيمة معاملات تجارية بينهما، فاختمرت فى ذهنه فكرة إستدراج الطفل واختطافه "دون علم والده"، وفى سبيل ذلك توجه للمنطقة محل سكن والد المجنى عليه وقام باستدراج الطفل واختطافه مستغلاً معرفته به ووالده لسابقة تردده على مسكنهما، وقام باحتجازه بمحافظة مطروح، لإجبار المُبلغ على رد المبالغ المالية المدين بها لوالده.
وأضاف بأنه قام بإطلاق سراح الطفل بذات المنطقة، وتم بإرشاده العثور على الطفل بمكان التخلي عنه.
تحرر محضر بالواقعة وتولت النيابة العامة التحقيق.</t>
  </si>
  <si>
    <t>https://www.vetogate.com/4385947</t>
  </si>
  <si>
    <t>https://alwafd.news/%D8%A3%D8%AE%D8%A8%D8%A7%D8%B1/3842043--</t>
  </si>
  <si>
    <t>وذلك بسبب الخلافات على الميراث.</t>
  </si>
  <si>
    <t>استدرجتها  بالشارع</t>
  </si>
  <si>
    <t>هدي ر ا - 8 - طفلة</t>
  </si>
  <si>
    <t>تفاصيل صادمة في حادث مقتل طفلة بالمنوفية
محمد مدرةنشر في فيتو يوم 19 - 07 - 2021
قلوب أقسى من الحجارة انتُزعت منها الرحمة والانسانية وباتت تنشر الكراهية والغل إلى أن استقر بها الحال لقتل طفلة ودفنها في الرمال بدم بارد.
"قُرصة" كانت آخر ما ذهبت الطفلة "هدى ر. ا" تشتريه لشقيقها كما طلبت منها والدتها لتتغيب عن المنزل لمدة 4 أيام قبل أن تكتشف أسرتها أنها قتلت على يد زوجة عمها التى كانت تبحث معهم عنها.
تفاصيل صادمة
8 سنوات فقط قضتها هدى قبل أن تغادر إلى ربها مقتولة فى قضية شغلت أبناء مركز أشمون لأيام قبل أن يصعقوا بالتفاصيل ويتعرضوا لزلزال ليس للطبيعة يد فيه بل كانت امرأة.
مباحث أشمون كان لها الفضل فى اكتشاف الجريمة سريعاً وأن تغيبها ليس خطفاً أو إختفاء بلا مبرر، حيث كانت الشكوك تشير إلى زوجة عم الطفلة بسبب تواجدها الدائم فى عمليات البحث ومحاولة تشتيت الأسرة للبحث فى أماكن متفرقة.
ضبط المتهمة
ألقت مباحث أشمون القبض على زوجة عمها المتهمة بقتل الطفلة لتعترف تفصيلياً بما ارتكبته من جرم حيث قامت بطلب شراء علبة مياه غازية "كانز" من الطفلة ثم استدرجتها وقامت بخنقها ودفنها فى رمال موجودة فى الطابق الثالث بالمنزل، وذلك بسبب الخلافات على الميراث.
وخيمت حالة من الحزن على محافظة المنوفية، بعدما شهدت مدينة أشمون واقعة مؤسفة، حيث اكتشف أهالي مدينة أشمون، وفاة الطفلة "هدى را"، عمرها 8 سنوات والتي تغيبت عن منزلها لمدة أربعة أيام.
شراء قرصة
البداية كانت حينما خرجت الطفلة لشراء "قُرصة" من أحد الأفران المجاورة لمنزلها في الحادية عشرة صباحا، ولكنها لم تعد إلى منزلها، وخرج أهلها يبحثون عنها في كل مكان ويسألون القاصي والداني، ونشروا صورها على مواقع التواصل الاجتماعي حتى يتعرف عليها أحد ويعيدها إلى منزلها، ولم يتوقع أهلها أنها ستعود إليهم جثة هامدة.
ونشرت جدة الطفلة مقطعا مصورا على مواقع التواصل أعلنت فيه أن الطفلة تم اختطافها ولم تتيه عن منزلها، وناشدت المسئولين في محافظة المنوفية بالبحث عن حفيدتها.
واكتشف اليوم أهالي مدينة أشمون مقتل الطفلة بعد تغيبها أربعة أيام عن منزلها، حيث أكد جيرانها أنهم عثروا على جثتها مدفونة في منزل جيرانها والتي تربطهم صلة قرابة ببعضهم.
وتلقى اللواء أحمد فاروق القرن، مدير أمن المنوفية، إخطارا يفيد بالعثور على جثمان الطفلة هدى، 8 سنوات، مدفونة في منزل جيرانها، وانتقلت القيادات الأمنية على الفور لمعاينة الواقعة، وتبين وفاة الطفلة التي تغيبت عن المنزل منذ ظهر يوم الجمعة الماضي، والعثور على جثتها وتم نقل الجثمان إلى مستشفى أشمون، وتم تحرير محضر بالواقعة، وتولت النيابة التحقيق في الواقعة.
وأوضح أحد جيران الطفلة المقتولة أن أسرة الطفلة وجيرانها بينهم خلافات على الميراث، وحينما اختفت الطفلة اتهمت أسرتها جيرانها بخطفها، موضحا أن الشرطة تحفظت على جيرانها منذ يوم الجمعة، واليوم علم أهالي المنطقة بالواقعة بعد اكتشاف جثة الطفلة.</t>
  </si>
  <si>
    <t>https://www.vetogate.com/4388750</t>
  </si>
  <si>
    <t>https://www.albawabhnews.com/4398905</t>
  </si>
  <si>
    <t>https://www.elwatannews.com/news/details/5600146</t>
  </si>
  <si>
    <t>حال سيرها بمفردها أمام منزله</t>
  </si>
  <si>
    <t xml:space="preserve">وقام بنزع ملابسها الخارجية والداخلية ، ومواقعتها جنسياً من الخلف </t>
  </si>
  <si>
    <t>ساجدة السيد اشرف - 4 - طفلة</t>
  </si>
  <si>
    <t>التفاصيل الكاملة لمقتل ساجدة طفلة كفر الشيخ
البوابةنشر في البوابة يوم 29 - 07 - 2021
قبل 4 أشهر حضرت "بسمة سامي محمد عبده – 26 سنة "، قادمة من محل إقامتها بمدينة المنصورة بمحافظة الدقهلية، لمنزل والدها في قرية الثمانين مركز الحامول بكفر الشيخ حيث مسقط رأسها، وهي تحمل في أحشائها جنينا في الشهر الخامس، متنقلة أيضاً بين منزل والدها وأشقائها في قرية أبو سكين، نظراً لأن والدها متزوج بسيدة أخري بقرية الثمانين، بينما والدتها متوفاة وأشقائها من الأب والأم ،مقيمون بقرية أبو سكين.
"الأم تستعد لوضع مولود جديد"
الأم " الثكلي" بفقدان ابنتها " ساجدة السيد أشرف – 4 سنوات، التي قتلت علي يد ذئب بشري قبل يومين، مقيم بنفس الشارع بقرية " الثمانين "، تعودت أن تأتي عدة مرات سنوياً ، من مسكن الزوجية بالمنصورة وتقيم فترات طويلة نسبياً، بسبب ظروف زوجها الاقتصادية الصعبة، هذه المرة جاءت لتضع مولود جديد شقيق" لساجدة " والتي كانت وحيدة لأبويها ، ليؤانس وحدتها ويشد عضدها وتلاعبه ويلاعبها، خاصة أنها طفلة مرحة ودمها خفيف كما يقول جيران الجد لأمها .
الصدمة والحزن تغتال فرحة قرب " الولادة "
لم تكن "بسمة"، تدري في مخيلتها، وهي علي وشك وضع مولودها الجديد، نظراً لأنها حامل في الشهر التاسع، أنها ستفقد البنت"البكر" والوحيدة حتي لحظتها، علي يد ذئب عجوز غادر، يراقب خطواتها بعينين ماكرتين، وبقلب شيطان أسود وغريزة شهوانية لا تعرف الرحمة ولا الأخلاق ولا حقوق الجيرة وآدابها .
"الاختفاء المريب والقلق المرعب "
هي فين "ساجدة".. غابت كده ليه ؟ هكذا نطقت الأم التي تعاني من الأيام الأخيرة في الحمل، وتتحرك بصعوبة ، ليرد أحد أفراد المنزل، "مش راحت تشتري من الدكان اللي في الشارع وأنتي أديتها " جنيه "، لا يعرف الكثيرون ، أن العديد من أطفال الريف مازالوا يحصلون علي جنيه فقط حتي الاّن، ليشتروا به حلوي أو كيس مقرمشات ، ولكن " ساجدة " غابت فدكان البقالة لا يبعد سوي أمتار قليلة ، وبعد دقائق قلقلت الأم علي طفلتها ، فهي لم تتعود أن تغيب أكثر من ذلك، خاصة أن الظلام بدأ يحل فالوقت ما بين المغرب والعشاء ، فخرجت لتبحث عنها ، ولحق بها عدد من أفراد الأسرة ، وعبثاً لم يجدوها ، خاصة أنهم سألوا معظم أصحاب المحلات القريبة والذين أكدوا أنها لم تأت، سوي صاحبة محل أخبرتهم ، أن طفلة كانت تنادي عليها للشراء ولكن صاحبة المحل كانت تصلي وانصرفت الطفلة دون الشراء، عقب ذلك عم القلق أهالي الشارع ، والذين بدورهم بدئوا يبحثون في مكان ومن بينهم المتهم، واتسع الأمر حيث انضم المئات من أهالي القرية ذات ال 20 ألف نسمة للبحث عنها في مكان، ومراجعة الكاميرات في مخارج البلد ومداخلها ، للتأكد من عدم خروج الطفلة سواء ضلت طريقها أو اُختطفت ولكن لم يتم العثور عليها وبمرور الوقت وفي تمام الساعة الحادية عشر مساء، أيقن الجميع أن اختفاء "ساجدة" مريب وليس طبيعياً، وأنه يتعين إبلاغ الشرطة، وبالفعل تم تحرير محضر بالاختفاء، خاصة انها طفلة وليست بالغة تستطيع أن تخرج يميناً ويساراً وتعود وقتما شاّت.
" وصول الشرطة وبداية رحلة البحث "
بعد منتصف الليل بقليل، وصل فريق من مركز الحامول بقيادة الرائد محمد عماد رئيس المباحث، للقرية وتحديداً منزل الطفلة المختفية، والتي كان أفراد أسرتها في حالة صدمة وحزن وقلق علي مصيرها، وتم السؤال حول اتهامهم لأحد بالتسبب في اختفائها ووجود عداوات لهم ترقي أن يتم اختطاف الطفلة وكان الرد "لا" ليس لنا عداوات ولا نتهم أحد، وانصرفت الشرطة تاركة بعض الأمناء لاستكمال التحريات .
" العثور علي الطفلة مقتولة في جوال بمنزل أحد الجيران "
في الساعة الثانية ظهر يوم الثلاثاء، وأثناء انهماك الجميع في رحلة البحث فوجئ الجميع بسيدة من الجيران ،تصيح بأنها عثرت علي جولة بمنزلها أثناء قيامها بأعمال التنظيف، فيه الطفلة، وهرع الجميع ليتم فتح الجوال ولكن وجدوا أن الطفلة فارقت الحياة وجسدها متيبس، وتم إبلاغ الشرطة والتي حضرت علي الفور، وتم معاينة الجثمان ، حيث تبين من المعاينة الظاهرية، أن الطفلة ليس بها آثار إصابات سطحية ، وأن والداتها أخبرت بأنه كان في أذنيها قرط ذهبي لم يكن موجوداً، وتم أخطار النيابة العامة للتحقيق والتي أمرت بنقل الجثمان لمشرحة مستشفى العام لتشريح الجثة ومعرفة سبب الوفاة وكيفية حدوثها ، وعمل تحريات المباحث لمعرفة ملابسات الواقعة ومرتكبيها .
كشف الجريمة ومرتكبي الواقعة الجار " الذئب"
بعد أقل من 24 ساعة من اكتشاف الجريمة، ونظراُ لخطورتها علي الأمن الاعم ومن خلال فريق أمني من مركزي الحامول وبيلا وفرق أمنية من الأمن العام والمباحث الجنائية ، بمديرية أمن كفر الشيخ ، ومن خلال خطة قامت علي عدة محاور منها معاينة الجثة وتشريحها من قبل الطب الشرعي ، وفحص أهلية المجني عليها وخلافاتهم ، والمنازل المجاورة ومكان العثور علي الجثة وخط سير الطفلة المقتولة ، وفحص خطوط السير الأصلية والمحتملة للجناة قبل ارتكاب الواقعة ، والصيدليات والمحلات القريبة من مكان الواقعة ، تمكنت الأجهزة من حل لغز العثور علي جثمان الطفلة سجدة السيد أشرف، 4 أعوام، لمقتولة بقرية "الثمانين"، التابعة لمركز الحامول في كفر الشيخ، حيث تبين أن، جار أسرة جد الطفلة، ويدعي " جمال سيد أحمد أبو العطا – 58 سنة، سبق اتهامه في عدة قضايا منها مخدرات " اتجار" ،قام بقتلها ، واشتركت زوجة نجله وتدعي " نورهان محمد – 18 سنة " في إخفاء الجثمان لإبعاد التهمة عن المتهم الاول .
المتهم يعترف بالجريمة قتلتها بعد اغتصابها
بعد أن ألقت الأجهزة الأمنية القبض علي الجاني وزوجة ابنه، اعترفا بارتكابهما الواقعة ، حيث أقر المتهم ، أنه شاهد "المجني عليها" حال سيرها بمفردها أمام منزله ، فقام باستدراجها لشراء حلوي لها ، مستغلاً عدم وجود أحد في الشارع ، بقصد هتك عرضها والتعدي عليها جنسياً من الخلف ، وذلك ما بين المغرب والعشاء ، وصعد بها أعلي سطح المنزل ، وقام بنزع ملابسها الخارجية والداخلية ، ومواقعتها جنسياً من الخلف ، وعند محاولة الطفلة الصراخ ، قام بوضع يده علي فمها ، حتي خارت قواها وأغشي عليها ، حيث قام بمواقعتها مرتين متتاليتين ، ثم أسرع يستعين بزوجة نجله والذي لم يكن زوجها موجوداً بالمنزل ، لتسعف الطفلة، حيث توجهت لإحدى الصيدليات القريبة وأحضرت قطن وشاش وسرنجة وحقنة فيتامينات ، وقاما بحقن الطفلة في ذراعيها الأيمن والأيسر ، ولكن دون جدوي.
محاولة التخلص من الجريمة ونقل الجثة بعيداً
وحينما تيقن المتهم وزوجة نجله ، أن الطفلة فارقت الحياة ، قاما وبدون علم زوجته ، بنقلها لشقة نجله في ذات المسكن والذي لم يكن موجوداً ، لحين تدبر الأمر محاولين التخلص من الجثة بعيداً عن المنزل ، ولكن نظراً لتمركز الأمن والأهالي في الشارع ، حول مكان منزل الأسرة المواجه لمنزل الجاني ، لم يستطيعا نقل الجثة ، حاولا المتهم وزوجة نجله ، تضليل المباحث والأهالي ، بأن قام بالاتصال من خط محمول ، يخبر أسرة الطفلة ، أنه تم العثور عليها بمدينة كفر الشيخ ، محاول أبعادهم عن مكان الجريمة والشارع ، خاصة ان الجثة بدأت تتيبس و رائحتها تظهر وقاما بوضعها بثلاجة ديب فريز حتي لا يفتضح أمرهما ، خاصة أيضاً، أنهما كانا ينتويان دفنها في كومة رمال أعلي المنزل لحين التخلص منها ، ولكن لم تفلح خطتهما ، فاتفقا علي أن يقوما بوضعها في جوال وربطه وإلقائه في مدخل منزله أسفل بئر السلم ، وقاما بسرقة القرط الذهبي من أذن " الضحية " لتضليل المباحث ، أن الحادث كان بغرض السرقة ، وإخفاء " الشبشب الخاص بها أعلي دولاب شقة الجاني ، وصاح المتهم فيه شوال مرمي في المدخل ، وباين لسه صاحية ، ثم سرعان هو وشريكته في الجريمة ، دخلا في نوبة بكاء بدموع التماسيح ليبدي تضامنهما مع أسرة الجار الطيب الي لم يشك في جاره " الذئب " ولكن نظرات المباحث لهما كانت نظرات شك وريبة ،حتي تكشف أمرهما .
الرواية الأمنية
وقال مصدر بالشرطة بكفر الشيخ ، إن الأجهزة الأمنية أبدت شكوكها في أفراد الأسرة التي عثرت على جثة الطفلة أسفل منزلهم منذ اللحظات الأولى، حيث أن الشباب بحثوا عنها منذ تغيبها في المكان الذي عُثر عليها فيه ولم يجدوها، ليفاجئ أهل القرية في اليوم الثاني أن المُسن هو الذي عثر عليها، مدعيًا أنه عثر عليها أثناء البحث وأن القاتل حاول إلصاق التهمة به لكن كشفت التحريات كذبه، وأُلقي القبض عليه وعلى زوجته وزوجة ابنه لمساعدته في قتل الطفلة ، وتم التحفظ علي ملابسه الداخلية السفلية وقت ارتكاب الجريمة والتي أرشد عنها ، وعن شبشب المجني عليها ، كما أرشدت زوجة ابنه عن القرط الذهبي الخاص به.
وكانت الطفلة سجدة السيد أشرف، المقيمة بالمنصورة، تقيم مع والدتها طرف جدها من أمها، وكانت تلهو، لكنها اختفت قبل 24 ساعة، وجرى البحث عنها دون فائدة وجرى إبلاغ الشرطة، وفي اليوم الثاني عُثر عليها مقتولة ومسروق قرطها الذهبي.
وألقت قوات الشرطة ومباحث الحامول، برئاسة المقدم محمد عماد عامر، رئيس المباحث وتحت إشراف اللواء خالد العزب، مدير أمن كفر الشيخ قبل الحركة الأخيرة ، واللواء إيهاب عطية، مدير إدارة البحث الجنائي والذي نقل أيضاً للبحث الجنائي بالمنصورة في الحركة الاخيرة، على مجموعة من الأشخاص من أهل الطفلة والمشتبه بهم وكشفت التحريات قيام الرجل وزوجة ابنه بالتسبب في الحادث، وبعرضهم علي النيابة العامة بمركز الحامول ، تحت إشراف المستشار اشرف ربيع المحامي العام الأول لنيابات كفر الشيخ الكلية أمر بحبسهما 4 أيام علي ذمة التحقيق علي أن يراعي التجديد في الميعاد القانوني.</t>
  </si>
  <si>
    <t>https://www.albawabhnews.com/4403590</t>
  </si>
  <si>
    <t>https://www.vetogate.com/4394665</t>
  </si>
  <si>
    <t>ابو كبير</t>
  </si>
  <si>
    <t>وطلب مبلغ مالى من والدها لإعادتها،</t>
  </si>
  <si>
    <t xml:space="preserve"> أثناء لهوها أمام مسكنها</t>
  </si>
  <si>
    <t>القبض على 5 متهمين باختطاف طفلة بينهم عمتها فى الشرقية
أشرف غيثنشر في المصري اليوم يوم 11 - 08 - 2021
تمكنت أجهزة الأمن، أمس، من ضبط 5 متهمين باختطاف طفلة فى الشرقية، بتحريض من عمتها «أحد المتهمين»، وطلب مبلغ مالى من والدها لإعادتها، لوجود علاقة عاطفية بين عمة الطفلة وأحد المتهمين ورغبتهما فى تدبير نفقات زواجهما.
تلقى مركز شرطة أبو كبير بالشرقية بلاغًا من حداد مسلح مقيم بدائرة المركز باكتشافه غياب كريمته البالغة من العمر عامين، أثناء لهوها أمام مسكنه، وورود اتصال تليفونى على هاتف جد الطفلة يتضمن طلب مبلغ مالى مقابل إعادتها، وفى وقت لاحق عُثر على الطفلة فى حالة جيدة.
توصلت تحريات فريق البحث المشكل برئاسة قطاع الأمن العام ومفتشى القطاع وضباط إدارة البحث الجنائى بأمن الشرقية، إلى أن وراء ارتكاب الواقعة «عمة الطفلة» بالاشتراك مع 4 عاطلين.
بتقنين الإجراءات وباستهدافهم تمكنت قوة أمنية من ضبطهم، وبمواجهتهم اعترفوا بارتكابهم الواقعة لوجود علاقة عاطفية بين عمة الطفلة وأحد المتهمين، وأنها اتفقت معه على اختطاف الطفلة ومساومة أهليتها نظير مبلغ مالى لتدبير نفقات زواجهما، فاستعان بالباقين لمساعدته فى ارتكاب الواقعة، وعقب استشعارهم بإجراءات البحث تركوا الطفلة بمكان العثور عليها خشية افتضاح أمرهم.
تحرر المحضر اللازم، وتولت النيابة العامة التحقيق.</t>
  </si>
  <si>
    <t>https://www.almasryalyoum.com/news/details/2395269</t>
  </si>
  <si>
    <t>واغتصابها عدة مرات مدة 5 ساعات متواصلة</t>
  </si>
  <si>
    <t>حبس شاب اغتصب فتاة 5 ساعات في مكان مهجور بمطروح
محمد بدرنشر في فيتو يوم 14 - 08 - 2021
تباشر نيابة مطروح التحقيقات مع شاب اختطف فتاة واغتصبها ثم سرقها بالإكراه في إحدى المناطق المهجورة بمدينة مرسى مطروح.
تأجيل قضية مقتل شاب على يد زوجته وعشيقها بمطروح ل 4 سبتمبر
أخبار الحوادث اليوم.. قرار عاجل من النيابة في قضية اغتصاب ممرضة حلوان
وترجع تفاصيل الواقعة، بقيام الشاب "ص" باختطاف فتاة "أ" إلى أحد الأماكن المهجورة في مدينة مرسى مطروح واغتصابها عدة مرات مدة 5 ساعات متواصلة، وعقب الانتهاء أقدم على سرقتها بالإكراه وتوصيلها إلى أحد الشوارع الرئيسية بالمدينة وفر هاربًا.
وعقب ذلك توجهت الفتاة إلى منزلها وسردت ما حدث لها لأهلها، الذين قاموا بتحرير محضر في قسم شرطة مطروح، وعلى الفور شُكلت مأمورية من مباحث قسم شرطة مطروح لضبط المتهم، وتمكنوا من ضبطه وعرضه على النيابة المختصة.
وتباشر النيابة العامة بمحافظة مطروح التحقيقات واصطحاب الفتاة المجني عليها والمتهم إلى مكان ارتكاب الواقعة للمعاينة.
وأمرت نيابة مطروح العامة بتحويل الفتاة المجني عليها إلى مصلحة الطب الشرعي، وحبس المتهم على ذمة التحقيقات.</t>
  </si>
  <si>
    <t>https://www.vetogate.com/4404285</t>
  </si>
  <si>
    <t>ا - 16 - طفلة</t>
  </si>
  <si>
    <t>https://www.vetogate.com/4406120</t>
  </si>
  <si>
    <t>لمحضر رقم 9387 لسنة 2021 إداري، قضية رقم 13303 لسنة 2021 جنايات مركز المنصورة، والمقيدة برقم 1156 لسنة 2021 كلى جنوب المنصورة.</t>
  </si>
  <si>
    <t>https://www.almasryalyoum.com/news/details/2404427</t>
  </si>
  <si>
    <t>زياد احمد البحيري-8-طفل</t>
  </si>
  <si>
    <t>https://www.vetogate.com/4413538</t>
  </si>
  <si>
    <t>https://www.youm7.com/story/0000/0/0/-/5444667</t>
  </si>
  <si>
    <t>أخميم</t>
  </si>
  <si>
    <t>من أجل ذبحها وتقديمها قربانا للجن لاستخراج الآثار من منطقة أثرية</t>
  </si>
  <si>
    <t>ذبحا</t>
  </si>
  <si>
    <t>سائق يقتل ابنة شقيقه «المعاقة» لتقديمها قربانًا لاستخراج الآثار
السيد أبو علينشر في المصري اليوم يوم 05 - 09 - 2021
كشفت أجهزة الأمن بسوهاج غموض اختفاء طفلة معاقة ذهنيا وحركيا «10 سنوات» بدائرة مركز أخميم، حيث تبين قيام عم الطفلة باختطافها بمعاونة زوجته تنفيذا لطلب أحد الدجالين من أجل ذبحها وتقديمها قربانا للجن لاستخراج الآثار من منطقة أثرية بدائرة المركز.
وعند بحث الشرطة والأهالى عن الطفلة خاف المتهم من افتضاح أمره فخنقها حتى فارقت الحياة، ووضعها فى جوال، ودفنها فى حوش ماشية ملحق بمنزله.
كان اللواء محمد عبدالمنعم شرباش، مساعد وزير الداخلية مدير أمن سوهاج، تلقى إخطاراً بورود بلاغ من سيدة تدعى أرزاق «39 سنة»، وتقيم بنجع الشيخ إسماعيل التابع لقرية «الصوامعة شرق» بدائرة المركز، بخروجها من المنزل لشراء بعض متطلباتها، وعقب عودتها اكتشفت اختفاء نجلتها شيماء «10 سنوات - معاقة ذهنياً وحركياً»، وتبين من التحريات أن وراء واقعة الاختطاف عم الطفلة أحمد. ح «38 سنة - سائق توك توك»، وزوجته نورا «27 سنة»، وأن المتهمة الثانية اختطفت الطفلة عند علمها بوجودها بمفردها فى المنزل وخروج والدتها لشراء بعض متطلباتها، وسلمتها لزوجها بناء على طلبه من أجل تسليمها لأحد الدجالين الذى أوهمه بوجود آثار فى منطقة بالقرية وحاجته إلى طفلة صغيرة لذبحها وتقديمها قربانا للجن لاستخراج الآثار.
وأضافت التحريات أنهما تخلصا من الطفلة خشية افتضاح أمرهما وقبل تنفيذ طلب الدجال بذبح الطفلة، وفور استئذان النيابة العامة، تمكنت قوة من مباحث مركز شرطة أخميم، من ضبط المتهم وزوجته، حيث اعترفا أمام اللواء محمد زين مدير المباحث الجنائية، بارتكابهما الواقعة، وأضاف المتهم أنه عقب الإبلاغ عن اختفاء الطفلة، وقيام الأهالى ورجال الشرطة بالبحث عنها، خاف وزوجته من افتضاح أمرهما، فقام بخنق الطفلة بإيشارب ووضعها فى شيكارة بلاستيك بعد أن لف الشيكارة بملابس قديمة، وربطها بحبل ودفنها فى حفرة ملحقة بحوش المواشى التابع لمنزله، وغطاها بالرمال، وأرشد المتهم وزوجته عن مكان دفن الجثة، وجرى العثور عليها مدفونة فى حفرة مغطاة بالرمال فى حوش المنزل، وملفوف حول رقبتها إيشارب أبيض، وتم نقل الجثة إلى مشرحة المستشفى المركزى، وتحرير محضر بتفاصيل الواقعة، وإخطار النيابة العامة التى باشرت التحقيق.</t>
  </si>
  <si>
    <t>https://www.almasryalyoum.com/news/details/2411323</t>
  </si>
  <si>
    <t>https://www.almasryalyoum.com/news/details/2410911</t>
  </si>
  <si>
    <t>أمير نادي عزت-6-طفل</t>
  </si>
  <si>
    <t>https://www.almasryalyoum.com/news/details/2411625</t>
  </si>
  <si>
    <t>https://www.almasryalyoum.com/news/details/2411752</t>
  </si>
  <si>
    <t>وقام المتهمين بالإتصال بأسرة الطفل لطلب دفع مبلغ مالى كفدية نظير إطلاق سراحه</t>
  </si>
  <si>
    <t>مصرع احد مرتكبي الواقعة عند القبض عليهم</t>
  </si>
  <si>
    <t>https://www.vetogate.com/4418446</t>
  </si>
  <si>
    <t>https://www.youm7.com/story/0000/0/0/-/5452839</t>
  </si>
  <si>
    <t>https://www.almasryalyoum.com/news/details/2412610</t>
  </si>
  <si>
    <t>اسماعيل السيد - قاصر - طفل - سائق توك توك</t>
  </si>
  <si>
    <t>وعثر على الطفل في حالة خطرة، وتم نقله لمستشفى طوارئ جامعة طنطا وأجريت للطفل عدة عمليات جراحية، تم خلالها بتر كف اليدين وبتر قدمه اليمني، وتوفي مساء اليوم متأثرا بإصابته بتسمم في الدم.</t>
  </si>
  <si>
    <t>https://www.youm7.com/story/0000/0/0/-/5454590</t>
  </si>
  <si>
    <t>https://www.elwatannews.com/news/details/5707732</t>
  </si>
  <si>
    <t>https://www.vetogate.com/4429230</t>
  </si>
  <si>
    <t>https://www.alwafd.news/%d8%a3%d8%ae%d8%a8%d8%a7%d8%b1/3950727--</t>
  </si>
  <si>
    <t>https://www.almasryalyoum.com/news/details/2427278</t>
  </si>
  <si>
    <t>إبراهيم ع-16-طالب بالصف الثانى الثانوى</t>
  </si>
  <si>
    <t>https://www.albawabhnews.com/4441046</t>
  </si>
  <si>
    <t>https://www.vetogate.com/4434235</t>
  </si>
  <si>
    <t>لوجود خلافات سابقة فيما بينهم وكونها خطفت نجلته الصغيرة قبل ذلك</t>
  </si>
  <si>
    <t>مناع اسامة - 10 - طفل</t>
  </si>
  <si>
    <t>انهيار والد طفل أسيوط المذبوح: يا ريتهم قتلوني وسابوا ابني | فيديو
إيمان عمارنشر في فيتو يوم 27 - 09 - 2021
طفل يلازم والده كظله.. دقائق قليلة تفصله عنه ويختفي.. يبدأ البحث عنه وفي غضون ساعتين يعثر عليه جثة ذبيحة ملقاة وسط الزراعات.. وما بين خلافات الجيرة والاختطاف ودافع الانتقام قُتل طفل لم يتجاوز العاشرة من عمره في جريمة جديدة هزت محافظة أسيوط فيما تحاول قوات المباحث تكثيف الجهود لكشف ملابسات الواقعة ومرتكبيها ودوافعهم.
ووسط حالة من الانهيار والبكاء التقت فيتو والد الطفل مناع الذي لم يتخط عمره العقد الواحد وذلك عقب العثور عليه مذبوحا وملقي في الزراعات بمنطقة العرقوب بجوار قرية الشيخ مساعد بطريق ديروط في ظروف غامضة والذي طالب بالقصاص لنجله ومعاقبة الجناة.
نيابة أسيوط تستعجل تقرير الطب الشرعي لجثة طفل"العرقوب" المذبوح
النائب العام يأمر بحبس المتهمين بخطف طفل أسيوط
بدموع وعويل وتلعثم في الجمل يقول أسامة والد الطفل في العقد الرابع من عمره ويعمل مزارعا مقيم مركز ديروط "حسبي الله ونعم الوكيل.. ياريت كانوا خدوا رقبتي وسابوا ضنايا.. حسبي الله ونعم الوكيل.. طفل مالوش ذنب وانا ماعملتش حاجة لحد.. هاتولى حق ابني الصغير". بتلك الكلمات بدأ والد الطفل مناع 10 سنوات شكواه ومطالبته بالقصاص لنجله .
وقال أسامة: "مناع ولدى كان يلازمنى في كل وقت وخاصة في العمل بالزراعة ويوم الحادث كان يجلس معى وذهبنا على عربة كارو للأرض الزراعية وغاب عني دقائق بحثت عنه في كل مكان ومعي أقاربي ولكني لم أجده وبعد ذلك بساعتين فوجئت بالأطفال يخبروني ان نجلي ينام في الزراعة وتوجهت اليه ووجدته مذبوحا وكانت صدمة عمري فأنا رجل على باب الله اعيش قوت اليوم بيومه ولم اتسبب في الاذي لأي شخص وما ذنب ابني لذبحه بتلك الطريقة ".
وأضاف: " ياريتهم قتلوني بدل الطفل الصغير" لافتا الي انه اتهم إحدى السيدات وابناءها بقتل وذبح نجله لوجود خلافات سابقة فيما بينهم وكونها خطفت نجلته الصغيرة قبل ذلك وتم العثور عليها مقيدة الأطراف وتم القبض على السيدة بناء على الاتهام الموجه لها وجار التحقيق معها.
وطالب أبو مناع قوات الأمن والقضاء بالقصاص لنجله واخذ حقه وبيان سبب مقتله الذي لا يعلمه حتى اليوم اي بعد اسبوع من قتله والقائه بالطريق.
فيما قالت أم مناع وهي في حالة انهيار تام:" ذنبه ايه؟ ابني يقتلوه ويدبحوه؟.. ويفيد بايه الإعدام بعد دبح ولدي.. انا عايزه حق ولدى وحسبي الله ونعم الوكيل فيهم".
وكان اللواء الدكتور عمرو سويفي، مدير أمن أسيوط، تلقى إخطارًا من مأمور مركز شرطة ديروط يفيد بوصول بلاغ إلى غرفة عمليات النجدة من الأهالي، بالعثور على جثة طفل مذبوح وملقاة وسط الزراعات، بمنطقة «العرقوب» دائرة المركز.
وعلى الفور، انتقل فريق من مباحث المركز والإسعاف إلى محل البلاغ، وتبين صحة الواقعة وبالمعاينة تبين أن الجثة لطفل يُدعى «مصطفى أ. ع»، 10 سنوات الشهير بمناع، مقيم مع أسرته بقرية الشيخ مساعد بدائرة المركز والمجاورة لموقع البلاغ.
وتم تشكيل فريق بحث برئاسة اللواء وائل نصار، مدير المباحث الجنائية، وبمشاركة فريق ضباط مباحث ديروط، لكشف غموض الواقعة ودوافعها وضبط مرتكبيها والسلاح المستخدم في ارتكاب الجريمة.
وتم نقل الجثة إلى مستشفى ديروط المركزي والتحفظ عليها تحت تصرف النيابة التى أمرت بعرضها على الطب الشرعي والتصريح بالدفن بعد تسليمها لذويها، وتم تحرير المحضر اللازم بالواقعة للعرض على النيابة العامة، التي بدأت بمباشرة التحقيقات واستكمال الإجراءات القانونية اللازمة وضبط 3 متهمين بينهم سيدة وجار استجوابهم على ذمة القضية.</t>
  </si>
  <si>
    <t>https://www.vetogate.com/4432017</t>
  </si>
  <si>
    <t>واستدرجت الطفل حال لهوه بالقرب من مسكنه</t>
  </si>
  <si>
    <t>https://www.youm7.com/5478786</t>
  </si>
  <si>
    <t>اسوان</t>
  </si>
  <si>
    <t>https://www.albawabhnews.com/4440377</t>
  </si>
  <si>
    <t>بسبب معايرة زوجات أشقاء زوجها لها لعدم إنجابها ذكور</t>
  </si>
  <si>
    <t>شيماء ح ح- 10 - طفلة - ذوي همم</t>
  </si>
  <si>
    <t>https://www.youm7.com/story/0000/0/0/-/5482357</t>
  </si>
  <si>
    <t>https://www.elwatannews.com/news/details/5726077</t>
  </si>
  <si>
    <t>https://www.albawabhnews.com/4444338</t>
  </si>
  <si>
    <t>بقصد سرقته ثم الاعتداء عليه وتصويره</t>
  </si>
  <si>
    <t>ي ص - قاصر - طفل</t>
  </si>
  <si>
    <t>هاتف محمول</t>
  </si>
  <si>
    <t>المؤبد ل3 أشخاص اختطفوا طفلا بقصد السرقة ثم الاعتداء عليه وتصويره عاريا بسوهاج
اليوم السابعنشر في اليوم السابع يوم 05 - 10 - 2021
قضت محكمة جنايات سوهاج، برئاسة المستشار محمد جمال عوض، وعضوية المستشارين وئام سامى نجيب، ومحمد يوسف الليثى، بأمانة سر سيد على بكر بمعاقبة 3 أشخاص بالسجن المؤبد، لقيامهم باختطاف طفل بقصد سرقته ثم الاعتداء عليه وتصويره، بدائرة قسم ثان سوهاج.
تعود احداث الواقعة إلى شهر أبريل الماضى، عندما قام كلا من م. ع23 سنة طالب، و م . ص 25 سنة طالب، و ص . ص 20 هارب، بخطف الطفل ي . ص لمكان مهجور مستخدمين دراجة نارية، واعتدوا على الطفل وسرقوا هاتفه المحمول تحت التهديد بسلاح نارى وسلاح أبيض.
وتعدى المتهم الأول والثانى عليه بالضرب، وقاموا بتجريده من ملابسه وتصويره بهاتف محمول، وتم ضبط المتهم الأول بحوزته سلاح نارى وطلقات، والمتهم الثانى وبحوزته سلاح أبيض "مطواة"، وقررا أن قصدهما من إحرازهما الدفاع عن النفس، وتم إحالة القضية إلى محكمة الجنايات التى أصدرت حكمها المتقدم.</t>
  </si>
  <si>
    <t>https://www.youm7.com/story/0000/0/0/-/5485657</t>
  </si>
  <si>
    <t>https://www.albawabhnews.com/4446850</t>
  </si>
  <si>
    <t>اطسا</t>
  </si>
  <si>
    <t>أوهمه باصطحابه على دابته لتوصيله إلى منزله</t>
  </si>
  <si>
    <t>حيث هتك عرض الطفل المجني عليه</t>
  </si>
  <si>
    <t>مصطفي م ف - قاصر - طالب بالصف الثالث الاعدادي</t>
  </si>
  <si>
    <t>قضية رقم 11990 لسنة 2021 جنايات إطسا والمقيدة برقم 1182 لسنة 2021 كلي الفيوم، والمحرر عنها المحضر رقم 3919 إداري مركز شرطة إطسا لسنة 2021.</t>
  </si>
  <si>
    <t>المشدد 15 سنة لسائق اختطف طفلا وهتك عرضه بالفيوم (صور)
أسماء أبو السعودنشر في الوطن يوم 19 - 10 - 2021
قضت الدائرة الثالثة بمحكمة الجنايات بالفيوم، اليوم الثلاثاء، برئاسة المستشار إيهاب جمال عبد الحكيم، وعضوية المستشارين خالد محمد عبد السلام، ومحمد أسامة الصاوي، ووكيل النيابة أحمد عماد الدين، وسكرتارية محمد عبد البصير، وسكرتارية تنفيذ صالح كيلاني، بمعاقبة سائق، بالسجن المشدد 15 عاماً، لقيامه باختطاف طفل وتكبيله وهتك عرضه بالقوة في قطعة أرض زراعية، بتاريخ 22 يونيو الماضي، وذلك في القضية رقم 11990 لسنة 2021 جنايات إطسا والمقيدة برقم 1182 لسنة 2021 كلي الفيوم، والمحرر عنها المحضر رقم 3919 إداري مركز شرطة إطسا لسنة 2021.
سائق يستدرج طفلاً ويهتك عرضه
ووجهت النيابة العامة، للمتهم «علي ع. م.»، 25 سنة، سائق، ومقيم قرية «قلمشاه»، التابعة لمركز إطسا بمحافظة الفيوم، تهمه اختطاف الطفل المجني عليه «مصطفى م. ف.»، طالب بالصف الثالث الإعدادي، بعدما أوهمه باصطحابه على دابته لتوصيله إلى منزله، ثم استدرجه إلى مكان ناء بعيداً عن أعين الرقباء عليه، واقترنت بتلك الجريمة جناية أخرى في ذات المكان، حيث هتك عرض الطفل المجني عليه.
كبل يديه وكمم فمه وهتك عرضه
وأضافت النيابة العامة أنّ المتهم أقدم على هتك عرض الطفل بالقوة، بعدما طرحه أرضاً، وجثم فوقه، وكبل يديه، وكمم فاه، وحسر عنه ملابسه وهتك عرضه، فأحدث إصابته الموصوفة بتقرير مصلحة الطب الشرعي المرفق بالأوراق.
ذهب ليروي الأرض فتعرض لهتك العرض
وقال والد الطفل المجني عليه إنّ ابنه كان متواجداً في الأرض الزراعية الخاصة به يروي محصول الأرز، وانتهى في الواحدة والنصف ظهراً، وخلال عودته قابله المتهم وأوهمه بإيصاله للمنزل بدابته، وأنزله في قطعة أرض نائية، وكبل يديه ثم أنزل ملابسه واعتدى عليه، وحينما صرخ كمم فمه، وبعد الانتهاء من هتك عرضه تركه وهرب، فيما أصيب الطفل بنزيف.
الطب الشرعي يؤكد تعرض الطفل للاعتداء
وتوجه والد الطفل إلى قسم شرطة إطسا، وحرر محضراً بالواقعة، وبالعرض على النيابة أحالته إلى الطب الشرعي الذي كشف وجود جرح بمنطقة الشرج يمتد إلى داخل القناة الشرجية، ومظاهر التهابية نتيجة هتك عرضه، وأُحيلت القضية إلى محكمة الجنايات، التي أصدرت حكمها بمعاقبة المتهم بالسجن المشدد 15 سنة.</t>
  </si>
  <si>
    <t>https://www.elwatannews.com/news/details/5755678</t>
  </si>
  <si>
    <t>وعلمه بثراء والده،</t>
  </si>
  <si>
    <t>وطلبا منه توصيلهما إلى منزل جده لوالدته بذات القرية</t>
  </si>
  <si>
    <t>أحدهم استعان بالآخرين .. القبض على 3 متهمين باختطاف طفل في سوهاج
أشرف غيث يسري البدرينشر في المصري اليوم يوم 28 - 10 - 2021
كشفت أجهزة الأمن، اليوم الخميس، ملابسات واقعة اختطاف طفل بسوهاج، تبين من التحريات أن أحد المقيمين بالقرية سكن الطفل وراء ارتكاب الواقعة بالاشتراك مع شخصين آخرين استعان بهما، لعلمه بثراء والد المجني عليه، ألقي القبض على المتهمين الثلاثة واعترفوا بجريمتهم.
تلقى مركز شرطة المنشأة بمديرية أمن سوهاج بلاغًا من ربة منزل، مقيمة بدائرة المركز، بتغيب نجلها «9 سنوات» ولم تتهم أحدًا بالتسبب في ذلك، وفي وقت لاحق عُثر على الطفل بمعرفة الأهالي بموقف السيارات بمدينة سوهاج دائرة قسم شرطة ثان سوهاج.
تم تشكيل فريق بحث برئاسة قطاع الأمن العام ومشاركة إدارة البحث الجنائي بمديرية أمن سوهاج، توصلت جهوده إلى أن وراء ارتكاب الواقعة 3 أشخاص، لأحدهم معلومات جنائية.
بتقنين الإجراءات، تمكنت قوة أمنية من ضبطهم، وبمواجهتهم اعترفوا بارتكابهم الواقعة، وقرر أحدهم بأنه نظرًا لإقامته بذات القرية سكن الطفل وعلمه بثراء والده، اتفق مع باقي المتهمين على ارتكاب الواقعة، حيث أرشدهما عن مكان تواجد الطفل حال لهوه بأحد شوارع القرية.
وأضاف، بتوجههما إلى القرية ب«توك توك» وتقابلا مع الطفل وطلبا منه توصيلهما إلى منزل جده لوالدته بذات القرية، ثم اصطحبا الطفل إلى منزل أحدهم وعقب استشعارهما بتضييق الخناق عليهما تخليا عن الطفل، وبمواجهتهما أيدا أقوال المتهم الأول، وأرشد أحدهما عن «التوك توك» المستخدم في ارتكاب الواقعة.
تحرر المحضر اللازم وتولت النيابة العامة التحقيق.</t>
  </si>
  <si>
    <t>https://www.almasryalyoum.com/news/details/2449283</t>
  </si>
  <si>
    <t xml:space="preserve">باغتصاب فتاة معاقة ذهنيا </t>
  </si>
  <si>
    <t xml:space="preserve">باستدراجها </t>
  </si>
  <si>
    <t>التحقيق مع مسن متهم باغتصاب فتاة معاقة ذهنيا في البدرشين
شيماء المحلاوينشر في فيتو يوم 29 - 10 - 2021
طلبت نيابة الجيزة التحقيق مع مسن متهم باغتصاب فتاة معاقة ذهنيا بمنطقة البدرشين، وطلبت النيابة تحريات الأجهزة الأمنية حول الواقعة والاستماع لأقوال الشهود في الواقعة للوقوف على أسباب وملابسات الحادث.
القبض على عاطل حاول اختطاف طفلة بالجيزة
انفصال الوالدين وشكاوى زوجة الأب.. تفاصيل جديدة في مقتل طفلة أطفيح على يد والدها
المتهم جار المجني عليها
تبين من التحريات الأولية أن المتهم جارها عجوز استدرجها لإشباع شهواته الجنسية، داخل منزله بقرية زاوية دهشور، بمركز البدرشين جنوب الجيزة.
أكدت التحريات صحة الواقعة
وقالت الفتاة القاصر في أقوالها إن جارها العجوز قام بالاعتداء عليها، وأكدت التحريات صحة البلاغ الوارد، وأن المشكو في حقه 62 سنة، استدرج جارته 17 سنة، واعتدى عليها جنسيًا.
إعترف المتهم بالواقعة
وتمكن النقيب محمد جمال برغش معاون مباحث المتهم، واقتياده إلى ديوان المركز، وبمناقشته أقر خلال التحقيقات التي أجريت بإشراف اللواء علاء فتحي مدير المباحث الجنائية بالجيزة بما توصلت إليه التحريات.
بلاغ من أسرة فتاة من ذوي الاحتياجات الخاصة بتعرضها للاعتداء الجنسي
تلقى قسم شرطة البدرشين، بلاغا من أسرة فتاة تدعي "م. رمضان"، 17 سنة، ومقيمة بزاوية دهشور، مفاده تعرض نجلته من ذوي الاحتياجات الخاصة، للاعتداء الجنسي علي يد جارهم المسن ويدعي "عبد الحكيم"، 62 سنة، أكثر من مرة داخل منزله.
فحص البلاغ
بفحص الواقعة وسماع أقوال الفتاة، إضافة إلى ضبط المشكو في حقه للوقوف على ملابسات الواقعة كاملة.
استغل إصابة الفتاة بإعاقة ذهنية واستدرجها للاعتداء عليها
وبعمل التحريات تبين صحة الواقعة وأن المتهم إستغل اصابة الفتاة باعاقة ذهنية وقام باستدراجها داخل منزله والاعتداء الجنسي عليها.
وعقب تقنين الاجراءات وباعداد الاكمنة تم ضبط المتهم واعترف بارتكابه للواقعة، وتم اتخاذ الاجراءات القانونية تجاه الواقعة
تحرر محضر بالواقعة وتولت النيابة التحقيق.
ع</t>
  </si>
  <si>
    <t>https://www.vetogate.com/4453402</t>
  </si>
  <si>
    <t>عمار محمد محمود عبد الرازق - 9 - طفل</t>
  </si>
  <si>
    <t>https://www.almasryalyoum.com/news/details/2451891</t>
  </si>
  <si>
    <t>م رمضان - 17 - طفلة - ذوي همم</t>
  </si>
  <si>
    <t>لطلب فدية لتعسره ماديا</t>
  </si>
  <si>
    <t>المتهم باختطاف طفلة والتخلص منها بالصرف الصحي: "خوفت تبلغ عنى فقتلتها"
البوابةنشر في البوابة يوم 28 - 10 - 2021
تواصل النيابة العامة بشمال الجيزة، التحقيقات في اتهام طالب بخطف طفلة وقتلها وإلقاء جثتها بمصرف صرف صحى.
وتسلمت النيابة التحريات حول الواقعة وتبين أن المتهم طالب جامعى و جار المجنى عليها وشقيق صديقتها، مضيفة أنه قام باختطافها لطلب فدية لتعسره ماديا، ولكنه خشي من افتضاح أمره فقرر التخلص من الطفلة و قتلها.
وكانت النيابة العامة أمرت بعرض الجثة على الطب الشرعي و اجراء تحليل DNA للتوصل لهويتها، كما طلبت التحريات حول الواقعة، وأمرت بفحث بلاغات التغيب للوصول لاهليتها.
واستمعت جهات التحقيقات لاقوال المتهم وقال إنه خشي من الحبس والسجن وافتضاح أمره أمام الجميع فقرر التخلص من الطفلة قائلا:"خوفت تبلغ عنى".
وكان فريق من النيابة انتقل لإجراء معاينة الجثة وتبين أنها فى حالة تحلل، ويرجح أن تاريخ الوفاة يرجع لشهر، كما تبين أن لطفلة فى عقدها الأول.
وبمناظرة الجثة تبين وجود آثار خنق حول الرقبة.
كان بلاغ ورد لضباط مباحث قسم شرطة كرداسة من غرفة النجدة، بالعثور علي جثة طفلة ملقاة داخل بئر صرف صحي، على الفور انتقل رجال المباحث لمكان الحادث، و بالفحص تبين وجود جثة طفلة متحللة بها آثار خنق حول الرقبة، وحرر محضر بالواقعة واحيل للنيابة العامة لمباشرة التحقيق والوقوف على ملابساتها.</t>
  </si>
  <si>
    <t>https://www.albawabhnews.com/4458193</t>
  </si>
  <si>
    <t>https://www.albawabhnews.com/4458218</t>
  </si>
  <si>
    <t>https://www.vetogate.com/4454573</t>
  </si>
  <si>
    <t>أثناء لهوها أمام منزلها</t>
  </si>
  <si>
    <t>لرغبتها في مساومة والدها لدفع فدية لإتمام نفقات زواجها</t>
  </si>
  <si>
    <t>غير محدد - 2 - طفلة</t>
  </si>
  <si>
    <t>البيلينا</t>
  </si>
  <si>
    <t>وخطفها للتعدى عليها</t>
  </si>
  <si>
    <t>طفلان «8 و13 سنة» اختطفاها للتعدي عليها جنسيًا.. الأمن يكشف غموض مقتل رضيعة بسوهاج
السيد أبو علينشر في المصري اليوم يوم 07 - 11 - 2021
كشفت أجهزة الأمن بسوهاج، اليوم الأحد، غموض اختفاء طفلة منذ 3 أيام تبلغ من العمر «عامين» بدائرة مركز البلينا في جنوب المحافظة، حيث تبين قيام تلميذين من أبناء عمومتها باستدراجها أثناء لهوها أمام المنزل، وخطفها للتعدى عليها، وعقب ذلك ألقياها في فتحة ترعة مغطاه.
وكان اللواء محمد عبدالمنعم شرباش، مساعد وزير الداخلية مدير أمن سوهاج، قد تلقى إخطاراً من مأمور مركز شرطة البلينا، بورود بلاغ من سائق مقيم بدائرة المركز، باختطاف نجلته «ن. أ» تبلغ من العمر عامين من أمام مسكنه بذات الناحية، وعدم اتهامه أحد بالتسبب في ذلك، فجرى تشكيل فريق بحث بقيادة العميد أحمد شوقى زيدان رئيس فرع البحث لقطاع الجنوب، والعميد على العمارى رئيس مباحث المديرية، وبإشراف اللواء محمد زين مدير المباحث الجنائية، بالتنسيق مع فرع الأمن العام.
وقرر والد الطفلة خروج نجلته صباح يوم البلاغ للهو أمام مسكنه، وعقب ذلك بحوالي 10 دقائق خرج من مسكنه للإطمئنان عليها وفوجئ بعدم تواجدها، وأسفرت جهود فريق البحث المشكل برئاسة قطاع الأمن العام، تحت إشراف اللواء علاء سليم مساعد وزير الداخلية، عن أن وراء إرتكاب الواقعة تلميذ «8 سنوات»، ونجل عمه «13 سنة- تلميذ»، ويقيمان بذات الناحية، وتربطهما صلة قرابه بالطفلة المختطفة، وجرى ضبطهما، وبمواجهتهما اعترفا بارتكابهما الواقعة، وقررا إتفاقهما على إستدراج المجنى عليها للتعدى عليها جنسياً، إلا أنها لم تلبي ذلك، فقام أحدهما بحملها والإنصراف بها مسرعاً من المكان بقصد التعدي عليها، وتم القائها عقب ذلك بفتحة ترعة مغطاة بقرية «بنى حميل»، وبإرشادهما أمكن إنتشال جثة المجني عليها، ونقلها إلى مشرحة مستشفى البلينا المركزى، وتحرر عن الواقعة المحضر اللازم، وأخطرت النيابة العامة للتصرف.</t>
  </si>
  <si>
    <t>https://www.almasryalyoum.com/news/details/2456811</t>
  </si>
  <si>
    <t>https://www.albawabhnews.com/4464150</t>
  </si>
  <si>
    <t>نداء - 2 - طفلة</t>
  </si>
  <si>
    <t>https://www.almasryalyoum.com/news/details/2457696</t>
  </si>
  <si>
    <t>https://www.almasryalyoum.com/news/details/2458708</t>
  </si>
  <si>
    <t>قضية رقم 12628 لسنة 2020 جنايات مركز شرطة الرياض، المقيدة برقم 3091 لسنة 2020 كلى كفرالشيخ</t>
  </si>
  <si>
    <t>https://www.almasryalyoum.com/news/details/2458503</t>
  </si>
  <si>
    <t>بالمتهم الثاني هارب - معاقبة المتهمين الأول والثالث والرابع والخامس والسادس والسابع، وغيابيًا للثانى، بالسجن المشدد 5 سنوات</t>
  </si>
  <si>
    <t>الضواحي</t>
  </si>
  <si>
    <t>باختطاف طفل والاعتداء عليه</t>
  </si>
  <si>
    <t>ا م م ا - قاصر - طفل</t>
  </si>
  <si>
    <t>السجن المشدد 15 سنة لصياد اختطف طفلا واعتدى عليه فى بورسعيد
اليوم السابعنشر في اليوم السابع يوم 16 - 11 - 2021
قضت محكمة جنايات بورسعيد، برئاسة المستشار جاد محمد حلمي، رئيس المحكمة، وعضوية كل من: المستشار السيد عبد العزيز محمود، والمستشار عماد ابو الحسن عبداللاه، والمستشار محمد عبد الرؤوف قبطان، الرؤساء بالمحكمة، وسكرتارية: اسماعيل عوكل وطارق عكاشة، بمعاقبة صياد بالسجن المشدد 15 عامًا لاتهامه باختطاف طفل والاعتداء عليه.
ووجهت النيابة العامة للمتهم "ع.م.م.ا" 19 عامًا، ويعمل صياد، تهمة اختطاف المجنى عليه الطفل "ا.م.م.ا" فى الأول من مايو عام 2020 والاعتداء عليه.
وأقر المتهم بارتكابه الواقعة عند استجوابه فى القضية رقم 2260 لسنة 2020 جنايات الضواحي، والمقيدة برقم 412 لسنة 2020 حصر تحقيق، وتضمنت أدلة الثبوت أيضًا تحريات مباحث قسم شرطة الضواحي، وتقرير مصلحة الطب الشرعي، وتقرير مستشفى بورسعيد العام "السلام بورسعيد".</t>
  </si>
  <si>
    <t>قضية رقم 2260 لسنة 2020 جنايات الضواحي، والمقيدة برقم 412 لسنة 2020 حصر تحقيق</t>
  </si>
  <si>
    <t>https://www.youm7.com/story/0000/0/0/-/5540550</t>
  </si>
  <si>
    <t>https://www.albawabhnews.com/4470041</t>
  </si>
  <si>
    <t>https://www.almasryalyoum.com/news/details/2464400</t>
  </si>
  <si>
    <t>https://www.almasryalyoum.com/news/details/2464414</t>
  </si>
  <si>
    <t>https://www.vetogate.com/4465374</t>
  </si>
  <si>
    <t>وتلقيه مكالمة هاتفية من مجهولين بطلب فدية 50 ألف جنيهًا مقابل إعادته.</t>
  </si>
  <si>
    <t>أثناء اللهو أمام منزله</t>
  </si>
  <si>
    <t>أبوه معاه فلوس كتير.. التحقيقات تكشف كواليس خطف طفل الهرم
محمد علامنشر في الوفد يوم 11 - 11 - 2021
فتحت النيابة العامة بجنوب الجيزة، تحقيقات موسعة في واقعة خطف طفل 7 سنوات على يد 4 عاطلين وطلب فدية مالية من والده لإطلاق سراحه، وطلبت النيابة تحريات المباحث حول الواقعة واستعمت لاقوال المجني عليه وأسرته وأمرت بحبس المتهمين 4 أيام على ذمة التحقيقات.
اقرأ أيضا.. أبناء عمومته.. تفاصيل اختطاف طفل في الهرم
تفاصيل الواقعة تكشفت بتلقي ضباط مباحث قسم شرطة الهرم بلاغا من مقاول أفاد فيه بتعرض ابنه 7 سنوات للخطف، وتلقيه مكالمة هاتفية من مجهولين بطلب فدية 50
ألف جنيهًا مقابل إعادته.
على الفور تم تشكيل قوة من مباحث القسم بقيادة الرائد أحمد عصام، رئيس المباحث، وتبين من التحريات وفحص كاميرات المراقبة، قيام المتهمين بخطف الطفل أثناء اللهو أمام منزله ولاذوا بالفرار هاربين، وتمكنت القوات من تتبع خط سير المتهمين، وتوصلت التحريات إلى أن المتهمين من أقارب المجني عليه من أبناء عمومته.
وبينت التحقيقات أن المتهمين هربوا للاختباء فى شقة سكنية بمحافظة بني
سويف، ونجحت القوات فى التوصل لمكان المتهمين والقبض على 4 أشخاص، وإعادة الطفل إلى أحضان أسرته مرة أخرى.
بمواجهة المتهمين اعترفوا بارتكاب الواقعة، وأقروا خلال التحقيقات، بأنهم أقارب ولكن على خلافات دائمة مع والد الطفل، وأنهم يعلمون أن والدهم يمتلك أموالًا كثيرة بحكم عمله، لذلك قرروا خطف الطفل واستدراجه من أمام المنزل أثناء اللهو مع أصدقائه.
وأضاف المتهمون أنهم قاموا بخطفه إلى شقة بمحافظة بنى سويف وطلب فدية من والده 50 ألف جنيهًا، وهددوه بعدم بإبلاغ الشرطة، ولكن فوجئوا بسرعة وصول الشرطة لهم والقبض عليهم وانقاذ الطفل.</t>
  </si>
  <si>
    <t>https://www.alwafd.news/%d8%a3%d8%ae%d8%a8%d8%a7%d8%b1/4019255--</t>
  </si>
  <si>
    <t>أمام منزله</t>
  </si>
  <si>
    <t>أهالي الفيوم ينقذون طفلا من الاختطاف على يد متسولتين بقرية السنباط
أسماء أبو السعودنشر في الوطن يوم 13 - 11 - 2021
سيدتان تتخفيان في النقاب، ظهرتا فجأة في قرية السنباط التابعة لمركز شرطة الفيوم، تتجولان داخل القرية طلباً للمساعدة، تتسولان هنا وهناك، وعلى الرغم من أنهما وجدتا الكثير يحنو عليهما، ويساعدهما بما قد رزقهم الله من فضله، إلا أنّهما كانتا تخططان لشيء آخر، وبينما تسيران في الشوارع لاحظتا وجود طفل صغير يلهو ويلعب أمام منزله ولا يجلس معه أو يراقبه أحد من أسرته فاقتربتا منه تدريجياً وشرعتا في ملاعبته، وأعطته أحدهما حلوى ثم حملته وتتبعتها الأخرى ليختطفاه هاربتين به من القرية سريعاً إلا أنّ الأهالي اكتشفوا خدعتهما.
بلاغ بالإمساك بمتسولتين حاولتا اختطاف طفل
تلقى اللواء ثروت المحلاوي مساعد وزير الداخلية مدير أمن الفيوم، إخطاراً من العميد محمد جلال زيدان مأمور مركز شرطة الفيوم، يفيد ورود إشارة من شرطة النجدة، بتلقيهم بلاغاً من أهالي قرية السنباط بنطاق المركز، بتمكنهم من الإمساك بمتسولتين متخفيتين بالنقاب، حاولتا خطف طفل صغير والفرار به خارج القرية.
الشرطة تنتقل إلى القرية لضبطهما
وعلى الفور، انتقل ضباط مركز شرطة الفيوم برئاسة المقدم هيثم طلبة رئيس المباحث، إلى مكان البلاغ، وعثروا على سيدتين متسولتين أبرحهما الأهالي ضرباً، بعدما أمسكا بهما عقب استدراجهما طفل صغير من القرية وخطفتاه في غفلة من أهله عنه خلال لهوه في الشارع، إلا أنّ أسرته انتبهت تغيبه وطاردت المتسولتين حتى استعادته.
علقة موت للمتسولتين لاختطاف الطفل
وتجمعت سيدات القرية حول المتسولتين وأبرحوهما ضرباً، وأعطوهما «علقة موت»، حتى لا يكررا فعلتهما مجدداً، وليكونا عبرة لكل من تسول لها نفسها اختطاف طفل وحرمانه من والدته، وحرمان والدته منه، بينما تحفظ عليهما أهالي القرية حتى وصلت قوات الشرطة واصطحبتهما إلى ديوان المركز لعمل اللازم.
اتخاذ الإجراءات القانونية اللازمة
جرى اتخاذ الإجراءات القانونية اللازمة حيال الواقعة، وتحرر المحضر اللازم بالواقعة، وأُخطرت النيابة العامة التي تولت التحقيق.</t>
  </si>
  <si>
    <t>https://www.elwatannews.com/news/details/5799967</t>
  </si>
  <si>
    <t>https://www.elwatannews.com/news/details/5820004</t>
  </si>
  <si>
    <t>وقام بملامسة أماكن عفتها قاصدا هتك عرضها بالقوة.</t>
  </si>
  <si>
    <t>باستدراجها  داخل مدرسة</t>
  </si>
  <si>
    <t>سارة - 3 - طفلة</t>
  </si>
  <si>
    <t>النيابة توجه للمتهم بهتك عرض طفلة المعادي تهمة الاختطاف
منتصر سليماننشر في الوطن يوم 25 - 11 - 2021
وجهت النيابة العامة للمتهم بهتك عرض طفلة المعادي، التي تبلغ من العمر 3 سنوات داخل إحدى المدارس الشهيرة بمنطقة زهراء المعادي، تهمة الاختطاف مع اقترانها بجريمة أخرى وهي هتك العرض، وذلك بطريق التحايل بأن قام باستدراجها لدورة المياه الموجودة بمحل عمله بالمدرسة، وقام بملامسة أماكن عفتها قاصدا هتك عرضها بالقوة.
تقرير الفحص أثبت الواقعة
وفي وقت سابق، حصلت «الوطن» على نص التقرير الطبي المتعلق بشأن «سارة» الضحية الأولى التي تم الاعتداء عليها جنسيا وهتك عرضها داخل المدرسة، إذ تبين وجود إحمرار في فتحة الشرج، الذي يعد دليلًا واضحًا يشير إلى ارتكاب المتهم جريمته بحق الطفلة، بعد أن أنكر كل الاتهامات المنسوبة إليه أمام جهات التحقيق.
وجدد قاضي المعارضات بمحكمة المعادي، تجديد حبس المتهم 15 يومًا على ذمة التحقيقات التي تجرى معه، بعد خضوعه لجلسة تحقيق استمرت 180 دقيقة لكشف تفاصيل الواقعة، حسبما أعلن المحامي خليفة أحمد، دفاع طفلة ضحية هتك العرض داخل مدرسة بالمعادي ل«الوطن».
أقوال أسرة الطفلة
وأدلت أسرة الطفلة الضحية، بأقوالها أمام جهات التحقيق، فيما حدث مع الطفلة داخل إحدى دورات المياه الموجودة بالمدرسة، وقالت والدة الطفلة، إن ابنتها شكت لها بقولها: «يا ماما عمو شطفني ووجعني»، وأضافت: «أول ما سمعت الكلام دا منها توجهت للمدرسة وتقابلت مع إدارتها، وأنكروا الواقعة، وقالوا ماعندهمش حد بيعمل كدا ولما رجعت البيت أكدت الواقعة، كمان مفيش كاميرات مراقبة في المدرسة»، واتهمت الأسرة المدرسة بالإهمال في حياة الأطفال.
بداية الواقعة ترجع تفاصيل الواقعة عندما ورد بلاغ إلى قسم شرطة المعادي من أحد الأشخاص يتهم فيه عاملا بالتحرش بطفلتها داخل مدرسة خاصة، وبالانتقال والفحص، تم ضبط المتهم، وتحرر محضر بالواقعة حمل رقم 18581 جنح المعادي، وعرضه على جهات التحقيق التي أصدرت قرارها السابق، بتجديد حبسه 15 يوما.</t>
  </si>
  <si>
    <t>محضر بالواقعة حمل رقم 18581 جنح المعادي</t>
  </si>
  <si>
    <t>https://www.elwatannews.com/news/details/5821987</t>
  </si>
  <si>
    <t>ايصالات امانة</t>
  </si>
  <si>
    <t>https://www.elwatannews.com/news/details/5828245</t>
  </si>
  <si>
    <t>https://www.elwatannews.com/news/details/5830789</t>
  </si>
  <si>
    <t>اسماء ب س-20-انثي - ذوي همم</t>
  </si>
  <si>
    <t>بخطف طفلة والاعتداء عليها</t>
  </si>
  <si>
    <t>خلال لهوها امام نزلها</t>
  </si>
  <si>
    <t>9 مارس.. الحكم على متهم بخطف طفلة والتعدي عليها
اليوم السابعنشر في اليوم السابع يوم 12 - 12 - 2021
قررت محكمة جنايات القاهرة، المنعقدة بالتجمع الخامس، برئاسة المستشار محمود كامل الرشيدي، حجز جلسة 9 مارس المقبل للحكم على متهم بخطف طفلة والاعتداء عليها بمنطقة المعصرة.
تعقد جلسات المحاكمة برئاسة المستشار محمود كامل محمود الرشيدي، وعضوية المستشارين رأفت محمد ناجي أبو العلا ومحمد شرف الدين محمد عبده ومحمود محمد عبدالمنعم زيدان، وأمانة سر محمد السنوسي وعمر عاشور.
وأسندت النيابة للمتهم " ص.س" تهمة خطف المجني عليها الطفلة، بأن توجه للمكان الذي تواجدت به خلال لهوها، وأبعدها عن الأعين، واقترنت هذه الجريمة بجريمة أخرى وهى قيام المتهم بالاعتداء على الطفلة المجنى عليها على النحو المبين بالتحقيقات، وشهدت والدة المجني عليها أن نجلتها أخبرتها بقيام المتهم باستدراجها وخطفها والتعدي عليها على النحو النبين بالتحقيقات.</t>
  </si>
  <si>
    <t>https://www.youm7.com/story/0000/0/0/-/5575612</t>
  </si>
  <si>
    <t>ي-6-طفل</t>
  </si>
  <si>
    <t>https://www.elwatannews.com/news/details/5872606</t>
  </si>
  <si>
    <t>https://www.albawabhnews.com/4493112</t>
  </si>
  <si>
    <t>https://www.vetogate.com/4492022</t>
  </si>
  <si>
    <t>فقررا استدراجها وقتلها للاستيلاء عليه وبيعه</t>
  </si>
  <si>
    <t>طلب من الطفلة تتبعه للعب مع طفلته</t>
  </si>
  <si>
    <t>مكة - 3 - طفلة</t>
  </si>
  <si>
    <t>التفاصيل الكاملة لمقتل طفلة من أجل سرقة قرطها الذهبي بالطالبية
شيماء المحلاوينشر في فيتو يوم 28 - 12 - 2021
طفلة بريئة قتلها الطمع.. لم يرحموا توسلات الطفلة التي لم يتجاوز عمرها 3 سنوات من أجل الحصول على قرطها الذهبي بمنطقة الطالبية بالجيزة ممرضة وزوجها مسعف يمران بضائقة مالية فكرا في سرقة الطفلة من أجل الحصول على المال.
واستدرج المسعف وزوجته الطفلة لسرقتها من أجل التخلص منها فلم يكتفي بسرقتها وتركها حية لكنه خنقها ب"مخدة" حاول إخفاء معالم جريمته بالتخلص من جثتها أعلى سطح العقار حتى يبعد الشبهة عنه.
قررا اختطاف الطفلة عندما وجدوا الطفلة في الشارع أمام منزلها للعب خاصة مع خلو الشارع من السيارات التي قد تهدد حياتها.
عدة أيام استغرقها الزوجان في التخطيط لكيفية استدراج الطفلة لشقتهما للاستيلاء على قرطها الذهبي فانتظروا خروج والدة الطفلة التي تتابعها طوال الوقت حتى تركتها لدقائق وتوجهت لأخذ حقنة في الصيدلية.
استدرج المتهم الطفلة متحدثا معها بعدما أحضر لها "عصير" وبدأ في اللعب معها واستجابت له خاصة أنها تعرف هويته وتذهب أحيانا لشقته للعب مع رضيعته البالغة من العمر 6 أشهر.
عاد المتهم لشقته بعدما طلب من الطفلة تتبعه للعب مع طفلته فصعدت خلفه إلى العقار وما إن دخلت الشقة استقبلتها المتهمة وبات وزوجها في محاولة فك القرط الذهبي من أذن الطفلة ومع أول بوادر للمقاومة قام المتهمان بوضع "مخدة" على وجه الطفلة وكتما أنفاسها لعدة دقائق حتى ارتخى جسدها بين أيديهما وفارقت الحياة ونجح في الاستيلاء على القرط الذهب وأسرعت الزوجة ببيعه لدى أحد الصاغة بالمنطقة، باعت الزوجة "الحلق" بمبلغ 1200 جنيه.
بدأ الزوجان في التفكير بالتخلص من جثة الطفلة إلا أن أسرتها كانت تجوب الشوارع بحثًا عنها عقب عودة والدتها واكتشاف اختفائها الذي استمر قرابة 3 ساعات فحملها المتهم وصعد بها أعلى سطح العقار وألقى الجثة واصطحب زوجته وطفلته وغادروا المنطقة بالكامل وعقب هروبهما عثر أهالي المنطقة على جثة "مكة" أعلى العقار المجاور لمنزلها.
توصلت التحريات إلى هوية المتهمين عقب رصد كاميرات مراقبة دخول الطفلة إلى العقار المجاور ولم تخرج منه وبمراجعة سكان العقار تبين اختفاء المتهم وزوجته في وقت معاصر لاختفاء الطفلة.
نجحت قوة أمنية ترأسها المقدم محمد نجيب رئيس مباحث قسم شرطة الطالبية في التوصل إلى مكان المتهمين بعد توجههم لأحد أقاربهم في القاهرة خاصة أن المتهم من الصعيد، بمواجهة المتهمين اعترفا بارتكاب الجريمة.
وقالت المتهمة أمام جهات التحقيق أنها في إجازة وضع من عملها ولا تتقاضى مرتب وزوجها أيضًا حاصل على إجازة مرضي من عمله أيضًا ولا يتقاضى مرتب ويمران بضائقة مالية وشاهدا الطفلة عدة مرات وهي ترتدي "الحلق الذهب" فقررا استدراجها وقتلها للاستيلاء عليه وبيعه.
وأرشدت المتهمة عن محل الصاغة الذي باعت به الحلق وتبين أن مالكه حسن النية واشترى منها الحلق بالسعر الرسمي ولا يعرف أنه متحصلات جريمة فتم استرداد "قرط" الطفلة.
تحرير محضر بالواقعة وإحالة المتهمين إلى النيابة العامة التي تولت التحقيق.</t>
  </si>
  <si>
    <t>https://www.vetogate.com/4492364</t>
  </si>
  <si>
    <t>https://www.albawabhnews.com/4642496</t>
  </si>
  <si>
    <t>بغرض سرقة مركبة ال«توكتوك»، الذي كان يعمل عليه</t>
  </si>
  <si>
    <t>مركز جمصه</t>
  </si>
  <si>
    <t>استدرج الطفل عن طريق تقديم كيس بطاطس له</t>
  </si>
  <si>
    <t>مباحث الدقهلية تعيد الطفل «مصطفى» لأسرته بعد اختطافه ب4 أيام
صالح رمضاننشر في الوطن يوم 04 - 08 - 2022
تمكنت مباحث الدقهلية اليوم الخميس، من إعادة طفل جرى خطفه من أهله في مدينة جمصة، بعد 4 أيام من تتبع خط سير «متسول»، المتهم بخطفه، والذي استدرج الطفل عن طريق تقديم كيس بطاطس له، وأظهرت كاميرات المراقبة تفاصيل عملية الخطف، وبذلت مباحث الدقهلية جهوداً كبيرة حتى توصلت إلى مكان الطفل في منطقة دار السلام بسوهاج.
تداول فيديو خطف الطفل بجمصة
وتداولت صفحات مواقع التواصل الاجتماعي مقطع فيديو رصدته كاميرات المراقبة، لحظة سير طفل يدعى «مصطفى زيدان»، بمفرده في الشارع بمدينة جمصة، ويظهر شخص بيده كيس بطاطس يستدرجه به.
وتلقى اللواء مروان حبيب، مدير أمن الدقهلية، إخطاراً من اللواء محمد عبدالهادي، مدير المباحث الجنائية، يفيد بورود بلاغ إلى مأمور مركز شرطة جمصة، من بعض الاهالي، باختفاء طفل من مدينة جمصة، ‏يُدعى «مصطفى زيدان»، ‏بعدما شاهده أحد الأشخاص «متسول»، وذلك أثناء قيام شخص غير معروف باستدراجه، وتبين أن الطفل وأسرته من الصعيد، يقيمون في مصيف جمصة خلال موسم الصيف، للعمل كباعة جائلين.
تشكيل فريق بحث لإعادة الطفل
ولأهمية الواقعة، أمر مدير الأمن بتشكيل فريق بحث لكشف غموض الحادث، وتفريغ الكاميرات بمحيط المنطقة التي ظهر فيها الطفل، لتحديد هوية الشخص الذي قام باستدراجه والوصول إلى الطفل.
وتوصلت جهود فريق البحث إلى أن الطفل خطفه متسول، وتحرك به من مدينة جمصة حتى وصل به إلى منطقة دار السلام في محافظة سوهاج، وتمكنت من الوصول إليه بالتعاون مع مديرية أمن سوهاج، وإعادته إلى أسرته سالماً.
وتحرر عن ذلك المحضر اللازم وأُخطرت النيابة العامة لمتابعة التحقيقات.</t>
  </si>
  <si>
    <t>https://www.elwatannews.com/news/details/6232555</t>
  </si>
  <si>
    <t>الزقازيق اول</t>
  </si>
  <si>
    <t>وقامت الأخيرة بمغافلتها وخطف الطفل</t>
  </si>
  <si>
    <t>https://www.almasryalyoum.com/news/details/2657164</t>
  </si>
  <si>
    <t>https://www.vetogate.com/4658059</t>
  </si>
  <si>
    <t>https://www.vetogate.com/4658532</t>
  </si>
  <si>
    <t>https://www.youm7.com/story/0000/0/0/-/5860331</t>
  </si>
  <si>
    <t>بتسليمه للمتهمان الآخران على خلفية اتفاقهما مع ( أحد الأشخاص وزوجته) على إحضار طفل لهما لعدم قدرتهما على الإنجاب وذلك مقابل مبلغ مالي».</t>
  </si>
  <si>
    <t>مصطفي زيدان - 4 - طفل</t>
  </si>
  <si>
    <t>https://www.vetogate.com/4659088</t>
  </si>
  <si>
    <t>لقضية رقم 7064 لسنة 2022 جنايات مركز قليوب، والمقيدة برقم 1000 لسنة 2022 كلى جنوب بنها،</t>
  </si>
  <si>
    <t>https://www.vetogate.com/4684714</t>
  </si>
  <si>
    <t>https://www.youm7.com/story/0000/0/0/-/5896887</t>
  </si>
  <si>
    <t>بمغافلتها واختطاف طفلها من مسكنه</t>
  </si>
  <si>
    <t>غير محدد - رضيع - طفل</t>
  </si>
  <si>
    <t>أمن المنوفية يحرر رضيعاً خطفته جارته بالمنوفية
محمد عبد الفتاحنشر في الوفد يوم 27 - 06 - 2022
تمكنت الأجهزة الأمنية بمديرية أمن المنوفية ، من تحرير طفل رضيع من سيدة جارته اختطفته وأوهمت والدته بالبحث عنه ، وتم تحرير محضرا بالواقعة وأخطرت النيابة العامة لمباشرة التحقيقات.
إقرا أيضًا..
ربطوها بجنزير.. مصرع طالبة على يد والدتها وخالها في المنوفية
وتلقى اللواء سالم الدميني مدير أمن المنوفية إخطارا من العميد عبد الله جلال، مدير المباحث الجنائية، يفيد ورود بلاغ بتضرر ربة منزل من جارتها، واتهامها بخطف طفلها الرضيع البالغ من العمر 45 يوما، وعلى الفور تم تشكيل فريق بحث لتأكد من صحة البلاغ والعمل عليه، بالتعاون مع قطاع الأمن العام ، حيث أن د، خ،
م 22 عام، مقيمة إحدى قرى محافظة المنوفية، تقدمت ببلاغ ضد جارتها إ، ح، ع 44 عام، وذلك بعد إقدام الأخيرة على خطف طفل الأولى الرضيع، وتم التأكد من صحة الواقعة والتنسيق مع كافة الإدارات المعنية في وزارة الداخلية، لسرعة كشف ملابسات القضية، والقبض على المتهمة وإعادة الطفل لذويه.
وتمكنت قوات الأمن من القبض على إ، ح، ع 44 عام والمقيمة في إحدى قرى محافظة المنوفية، بعد اتهامها من قبل جاراتها د، خ، م 22 عام بمغافلتها واختطاف طفلها
الرضيع البالغ من العمر 45 يومًا، حيث تم تشكيل فريق بحث على أعلى مستوى، بإشراف قطاع الأمن العام، لحل لغز القضية وسرعة القبض على المتهمة وإعادة الطفل الرضيع لأسرته، وتمكنت القوات الأمنية، من متابعة ورصد السيدة المتهمة، والقبض عليها بعد سفرها لإحدى محافظات الوجه القبلي وإعادة الطفل لذوية في المنوفية واتخاذ الإجراءات القانونية اللازمة حيال المتهمة.
وتم رصد تحرك السيدة المتهمة من محافظة المنوفية واستقلالها المواصلات والتوجه بالطفل لمحافظة قنا، وبعد تقنين الإجراءات واستئذان جهات التحقيق، تم إلقاء القبض عليها، بالتعاون بين قطاع الأمن العام ومديرية أمن قنا، وإعادتها للتحقيق في مديرية أمن المنوفية وتسليم الطفل الرضيع لأسرته بالمنوفية عقب الانتهاء من التحقيقات ومواجهة الأطراف ببعضها البعض، وسماع أقوال والدة الطفل، وسماع أقوال المتهمة فيما نسب إليها من اتهامات.</t>
  </si>
  <si>
    <t>https://www.youm7.com/story/0000/0/0/-/5817470</t>
  </si>
  <si>
    <t>https://alwafd.news/%D8%A3%D8%AE%D8%A8%D8%A7%D8%B1/4357951--</t>
  </si>
  <si>
    <t xml:space="preserve">وهتك عرض طفلة تحت تهديد السلاح </t>
  </si>
  <si>
    <t>خلال شرائها الحلوى من محل أسفل مسكنها</t>
  </si>
  <si>
    <t>س م - 7 - طفلة</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</si>
  <si>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t>
  </si>
  <si>
    <t>https://www.albawabhnews.com/4645467</t>
  </si>
  <si>
    <t>قامت بتركها بعدما سرقت قرطها الذهب</t>
  </si>
  <si>
    <t>أثناء قيامها باللعب مع بعض الأطفال أمام مسكنهم</t>
  </si>
  <si>
    <t>جنة شريف عويس - 5 - طفلة</t>
  </si>
  <si>
    <t>اعترافات المتهمة بخطف الطفلة «جنة» بحلوان: كنت عاوزة فلوس أشتري لعب لابني
حسن سميرنشر في الوطن يوم 13 - 08 - 2022
24 ساعة كانت مليئة بالحزن والقلق، عاشتها أسرة الطفلة جنة شريف عويس، صاحبة ال5 أعوام من عمرها، بعدما فوجئوا بتغيبها من أمام منزلها أثناء لهوها مع أحد الأطفال جيرانها بمنطقة كفر العلو التابعة لقسم شرطة حلوان، وبدأوا في عمليات البحث عنها في جميع المناطق المجاورة، ولكن دون جدوى.
كاميرات المراقبة كشفت سر تغيب الطفلة
بعد عدة محاولات في البحث عن الطفلة «جنة» في كل مكان بمدينة حلوان، حتى توجه «شريف عويس» والد الطفلة، إلى ديوان قسم شرطة حلوان، لتحرير محضر بتغيب الطفلة، أثناء قيامها باللعب مع بعض الأطفال أمام مسكنهم بمنطقة كفر العلو التابعة لدائرة قسم شرطة حلوان، وبدأت الأجهزة الأمنية في تفريغ كاميرات المراقبة الموجودة في محيط تواجد سكن الطفلة، وتبين أن سيدة استدرجت الطفلة حال مرورها بالطريق العام، واصطحبتها معها مستقلين دراجة بخارية عبارة عن توك توك إلى موقف توشكى، ثم استقلال سيارة ميكروباص إلى منطقة صفط اللبن التابعة لمحافظة الجيزة حتى قامت بتركها بعدما سرقت قرطها الذهب، على الفور تم إعادة الطفلة إلى أسرتها.
جهود مضنية كثفتها مباحث القاهرة، بقيادة المقدم محمد المعداوي رئيس مباحث حلوان، ومعاونيه، حتى تمكنوا من ضبط السيدة، وتبين أنها تدعى «ايمان.إ.ع» تبلغ من العمر 30 عاما، ومقيمة بمنطقة المطبعة التابعة لدائرة قسم شرطة السلام، منفصلة من زوجها المحبوس على ذمة قضايا.
المتهمة منفصلة عن زوجها المحبوس على ذمة قضايا
خضعت السيدة إلى جلسة اعترافات بعد مواجهتها بفيديو التي رصد واقعة اختطاف الطفلة، من أمام منزلها، أمام جهات التحقيق، وأدلت تفصيليًا باعترافاتها حول الواقعة، حيث قالت إنها منفصلة منذ فترة كبيرة من زوجها المحبوس على ذمة قضايا، وأن أسرة زوجها يقومون بمنعها من رؤية طفلها الوحيد التي أنجبته من (طليقها)، ولكن شقيق طليقها يقوم كل فترة باصطحاب الطفل ويسمح لها بمجالسته، وأنها كانت بحاجة إلى أموال لشراء احتياجات ابنها بعدما وعدته بشراء بعض الألعاب.
قولتلها تعالي أجيبلك حاجة حلوة
وأضافت المتهمة خلال جلسة الاعترافات أنها وجدت الطفلة، في أحد الشوارع فاصطحبتها داخل توك توك: «قولتلها تعالي أجيبلك حاجة حلوة»، وسرقت منها الحلق الذهبي، وتركتها في إحدى المناطق بالجيزة.
ووجهت جهات التحقيق لها تهمة خطف الطفلة، واقتيادها عنوة حال مرورها بالطريق العام وإبعادها عن أسرتها، والاستيلاء على مصوغاتها الذهبية، فأمرت بحبسها 4 أيام على ذمة التحقيقات، وجددها قاضي المعارضات 15 يومًا على ذمة التحقيقات، كما أمرت ضباط المباحث بسرعة التحريات حول الواقعة.</t>
  </si>
  <si>
    <t>https://www.elwatannews.com/news/details/6248299</t>
  </si>
  <si>
    <t>https://www.vetogate.com/4666899</t>
  </si>
  <si>
    <t>https://www.vetogate.com/4666996</t>
  </si>
  <si>
    <t>https://www.vetogate.com/4669306</t>
  </si>
  <si>
    <t>وطلبا مبلغا ماليا نظير إطلاق سراح الطفلة المختطفة</t>
  </si>
  <si>
    <t>اقتحموا منزلها</t>
  </si>
  <si>
    <t>مبلغ مالي</t>
  </si>
  <si>
    <t>تحرير طفلة عمرها شهران ومقتل خاطفها بعد تبادل إطلاق النار مع الشرطة بأسيوط
محمد بركاتنشر في الوطن يوم 18 - 08 - 2022
تمكنت الأجهزة الأمنية من تحرير طفلة مختطفة، ومصرع أحد مرتكبي الواقعة، وضبط آخر، عقب تبادل إطلاق النيران مع قوات الشرطة بأسيوط.
وقال بيان لوزارة الداخلية إن ذلك جاء استمرارا لجهود أجهزة وزارة الداخلية، لمكافحة الجريمة بشتى صورها، لاسيما ملاحقة وضبط العناصر الإجرامية الخطر.
تهديد زوجته بسلاح أبيض
وتمكنت الأجهزة الأمنية، تحت إشراف قطاع الأمن العام من تحديد مكان تواجد عنصرين إجراميين شديدي الخطورة، مرتكبي واقعة اقتحام منزل أحد المواطنين، كائن بدائرة مركز شرطة ساحل سليم بأسيوط، بحوزتهما سلاح أبيض «سكين»، وتهديد زوجته، والاستيلاء على مبلغ مالي وهاتفها المحمول، واختطاف نجلتها (عمرها شهران)، ولاذا بالهرب، وطلبا مبلغا ماليا نظير إطلاق سراح الطفلة المختطفة.
بعد مواجهة بضرب النار.. تحرير الطفلة
عقب تقنين الإجراءات، جرى استهدافهما، ولدى استشعارهما بالقوات، بادر أحدهما بإطلاق النيران تجاهها، ما أسفر عن مصرعه، وعُثر بجواره على بندقية آلية و2 خزينة، وعدد من الطلقات لذات العيار، وأمكن ضبط الآخر، برفقته الطفلة المختطفة.
وجرى تحريرها وإعادتها لذويها، وبمواجهته اعترف بارتكاب الواقعة بالاتفاق مع المتهم الأول على النحو المشار إليه، جرى اتخاذ الإجراءات القانونية.. وتولت النيابة العامة التحقيق.</t>
  </si>
  <si>
    <t>https://www.elwatannews.com/news/details/6258379</t>
  </si>
  <si>
    <t>https://www.albawabhnews.com/4633154</t>
  </si>
  <si>
    <t>مصرع احد المتهمين</t>
  </si>
  <si>
    <t>ياسمين حسين عمر - شهرين - طفلة</t>
  </si>
  <si>
    <t>https://www.vetogate.com/4496342</t>
  </si>
  <si>
    <t>اكتوبر ثان</t>
  </si>
  <si>
    <t>https://www.vetogate.com/4512845</t>
  </si>
  <si>
    <t>وتجريدها من ملابسها وتصوريها عارية رغما عنها</t>
  </si>
  <si>
    <t>غير محدد - قاصرة - طفلة - طالبة</t>
  </si>
  <si>
    <t>جردوها من ملابسها.. اعترافات صادمة للمتهمين بابتزاز طالبة 15 مايو
على الحكيمنشر في فيتو يوم 30 - 01 - 2022
أدلى 3 شباب متهمين بتجريد طالبة من ملابسها في 15 مايو وتصويرها عارية باعترافات تفصيلية أمام النيابة، وكشف أحدهم أن المجني عليها على علاقة عاطفية مع متهم آخر.
وأشار المتهم الأول إلى أن زميله طلب من المجني عليها أن تذهب إلى شقته بمنطقة 15 مايو، وفي الوقت نفسه اتفق معه واخر على الحضور إلى الشقة وتجريد المجني عليها من ملابسها، وتصويرها عارية حتى لا تستطيع الإبلاغ عنهم وابتزازها ب صور فاضحة.
وتابع أن المجني عليها ذهبت إلى شقة المتهم الأول في الوقت المتفق عليه وبمجرد دخولها وجلوسها معه دخل علينا أصدقائي وطلبا منها ممارسة الجنس معهما وعندما رفضت، جردوها من ملابسها وشلوا حركتها، وصورها المتهم الثالث بهاتفه المحمول، ثم تركوها تخرج من الشقة.
وألقت الأجهزة الأمنية بمديرية أمن القاهرة بإشراف اللواء أشرف الجندي مساعد وزير الداخلية لقطاع أمن القاهرة القبض على 3 طلاب،استدرجوا فتاة قاصر داخل شقة أحدهم بمدينة 15 مايو، وجردوها من ملابسها وصوروها عارية بقصد ابتزازها للحصول علي مبلغ ماليوممارسة الجنس معها.
تلقى اللواء نبيل سليم مدير الإدارة العامة لمباحث القاهرة إخطارا من المقدم أحمد ماضي، رئيس مباحث قسم شرطة 15 مايو، يفيد بتلقيهبلاغا من فتاة تبلغ من العمر 15 سنة، مفاده قيام 3 شباب باستدراجها لشقة احدهم وتجريدها من ملابسها وتصوريها عارية رغما عنها.
وبإجراء التحريات تبين ان وراء إرتكاب الواقعة كلا من المتهمين "أحمد_ يوسف_ زياد"، وتبين قيام المتهم الاول باستدراج الفتاة لشقتهمستغلا ارتباطها به بعلاقة عاطفية وثقتها به، وفور دخولها الشقة فوجئت بالمتهم واصدقائه يجردوها من ملابسها ويصورها عارية لابتزازها.
وعقب تقنين الإجراءات وبإعداد الأكمنة اللازمة تمكن رجال المباحث من ضبط المتهمين وتحرر محضر بالواقعة وتولت النيابة العامة التحقيقالتي أمرت بحبسهم 4 أيام على ذمة التحقيقات.</t>
  </si>
  <si>
    <t>https://www.vetogate.com/4516147</t>
  </si>
  <si>
    <t>طالبوا أسرة الطفل بدفع مبلغ مالي قيمته 150 ألف جنيه على سبيل الفدية</t>
  </si>
  <si>
    <t>أثناء ذهابه لملء زجاجة مياه من مكان بالقرب من منزلهم</t>
  </si>
  <si>
    <t>احمد ايمن عبد الحميد - 7 - طفل</t>
  </si>
  <si>
    <t>150 الف جتيه</t>
  </si>
  <si>
    <t>الأمن يعيد طفلاً بعد 6 ساعات من اختطافه لطلب فدية بالشرقية
مي كرمنشر في الوطن يوم 03 - 02 - 2022
تمكنت الأجهزة الأمنية بمحافظة الشرقية من تحرير طفل مختطف، من قرية «الجواشنة»، التابعة لمركز شرطة ديرب نجم، وإعادته إلى أسرته، بعد 6 ساعات من اختطافه وطلب فدية مالية، لعودته سالماً.
أمن الشرقية يتلقى بلاغاً باختطاف طفل
تلقى اللواء محمد والي، مدير أمن الشرقية إخطاراً من مركز شرطة ديرب نجم، يفيد بورود بلاغ من أسرة الطفل «أحمد أيمن عبد الحميد»، 7 سنوات، في الصف الأول الابتدائي، مقيم بقرية «الجواشنة»، التابعة لدائرة المركز، باختطاف إابنهم أثناء ذهابه لملء زجاجة مياه من مكان بالقرب من منزلهم.
شرطة ديرب نجم تعيد الطفل المختطف لأسرته
وجرى تشكيل فريق بحث جنائي من مديرية أمن الشرقية، ووحدة البحث الجنائي بمركز شرطة ديرب نجم، لتحديد مكان المختطفين، وتمكنوا من ضبط المتهمين، بعد عمل التحريات اللازمة وعودة الطفل لأسرته.
استقبال حافل للطفل بعد عودته
واستقبلت أسرة الطفل المختطف رجال الشرطة وبرفقتهم الطفل استقبالاً حافلاً تعبيراً وتقديراً منهم عن جهودهم التي بذلوها لإستعادة ابنهم.
وقال مصدر أمني بمركز شرطة ديرب نجم ل«الوطن» إنه فور علم خاطفي الطفل بإبلاغ أسرته الشرطة، تركوه في محل اختطافه، مشيراً إلى أنهم طالبوا أسرة الطفل بدفع مبلغ مالي قيمته 150 ألف جنيه على سبيل الفدية، شرطاً لعودته سالماً إلى ذويه مرة أخرى.
وقال «ممدوح عمرو»، أحد أقارب الطفل، إنه في يوم الثلاثاء، ذهب الطفل لملء زجاجة مياه من مكان بالقرب من المنزل، ولكنه تأخر في العودة، وبقيام الأسرة بالبحث عنه بالقرية، علموا بأن طفلاً آخر استدرج ابنهم نحو دراجة نارية «توكتوك»، يستقلها رجلان، وإيهامه بأنها معطلة، وأنه سوف يقوم بمساعدته بالدفع بها للأمام، ثم قاموا بخطفه بعدما تحركوا بعيداً وفروا هاربين به إلى أحد مراكز محافظة الدقهلية.
أسرة الطفل تتلقى اتصالاً من الخاطفين وطلب فدية
وأضاف «عمرو» أن أسرة الطفل تلقت اتصالاً من خاطفيه، الذين أخبروهم باختطاف الطفل، وطلبوا منهم فدية مالية قيمتها 150 ألف جنيه، مقابل عودة الطفل إلى ذويه سالماً دون المساس به.
وتابع أنهم قاموا بإبلاغ مركز شرطة ديرب نجم باختطاف ابنهم في تمام الساعة 12 ظهراً من أمام المنزل، وفور علم المتهمين بتقديم أسرة الطفل بلاغ في مركز الشرطة، تركوا الطفل في محل اختطافه.
وأوضح أن رجال شرطة ديرب نجم أعادوا الطفل إلى أسرته سالماً، بعد مرور ما يقرب من 6 ساعات من اختطافه، كما تمكنت من ضبط المتهمين، وتم عرضهم على النيابة العامة، التي أمرت بحبسهم على ذمة التحقيق.
وأشار أحد أقارب الطفل إلى أن أهل المهتمين ذهبوا إلى أسرة الطفل بمنزلهم، وطالبوهم بالعفو والتسامح والتنازل عن المحضر، ولكنهم رفضوا بشدة التنازل عن حق ابنهم، خشية أن يتم تكرار هذه الواقعة مع غيره مرة أخرى، ولابد أن ينالوا عقاباً رادعاً عما قاموا به.</t>
  </si>
  <si>
    <t>https://www.elwatannews.com/news/details/5933809</t>
  </si>
  <si>
    <t>جودي عبد الكريم م - 2 - طفلة</t>
  </si>
  <si>
    <t>https://www.almasryalyoum.com/news/details/2522457</t>
  </si>
  <si>
    <t>https://www.elwatannews.com/news/details/5957005</t>
  </si>
  <si>
    <t>https://www.vetogate.com/4531876</t>
  </si>
  <si>
    <t>استدرج - من الشارع</t>
  </si>
  <si>
    <t>ر ع ع - قاصرة - طفلة</t>
  </si>
  <si>
    <t>جنايات بنها تؤجل نظر قضية اختطاف طفلة وهتك عرضها لجلسة 20 مارس المقبل
اليوم السابعنشر في اليوم السابع يوم 20 - 02 - 2022
قررت محكمة جنايات بنها، الدائرة السابعة، برئاسة المستشار ياسر كمال الدين ياسين، وعضوية المستشارين إيهاب فاروق فتح الباب، ومدحت مجدى مكي، ومحمد عبد الحميد السعدني، وأمانة سر نادر السقا، تأجيل نظر القضية رقم 15701 لسنة 2021 جنايات قسم الخصوص، والمقيدة برقم 3517 لسنة 2021 كلى شمال بنها، والمتهم فيها سائق باختطاف طفلة بغير تحيل أو إكراه والانتقال بها لمحافظة الإسكندرية وهتك عرضها، لجلسة اليوم الثاني من دور شهر مارس المقبل.
وتضمن أمر الإحالة الخاص بالقضية رقم 15701 لسنة 2021 جنايات قسم الخصوص، والمقيدة برقم 3517 لسنة 2021 كلى شمال بنها، أن المتهم "أحمد ر ع"، 23 سنة، سائق، اختطف بغير تحيل أو إكراه المجني عليها الطفلة "ر ع ع"، وذلك بأن اصطحبها إلي وحدة سكنية بمنطقة العجمي بمحافظة الإسكندرية بعيد عن أهليتها، وقد اقترنت تلك الجناية بجناية أخرى بأن هتك عرض المجنى عليها حال كونها لم تبلغ الثمانية عشر عاما ميلادية كاملة علي النحو المبين بالتحقيقات.
وكانت الأجهزة الأمنية بمديرية أمن القليوبية، تلقت بلاغا من أسرة طفلة يتهمون خلاله سائقا، مقيم المطرية بمحافظة القاهرة، باختطاف نجلتهم والذهاب بها لمنطقة العجمى بالإسكندرية وهتك عرضها، وتحرر محضر بالواقعة وتولت النيابة التحقيق.
وتمكنت الأجهزة الأمنية من ضبط المتهم، وبمواجهته أقر بارتكاب الواقعة على النحو المبين بالتحقيقات، وأمرت النيابة باستمرار حبسه على ذمة التحقيقات، إلي أن أحالته للمحاكمة الجنائية أمام المحكمة المختصة.</t>
  </si>
  <si>
    <t>https://www.youm7.com/story/0000/0/0/-/5662433</t>
  </si>
  <si>
    <t>قضية رقم 15701 لسنة 2021 جنايات قسم الخصوص، والمقيدة برقم 3517 لسنة 2021 كلى شمال بنها</t>
  </si>
  <si>
    <t>https://www.almasryalyoum.com/news/details/2530743</t>
  </si>
  <si>
    <t>معاذ ع ا - 4 - طفل</t>
  </si>
  <si>
    <t>https://www.vetogate.com/4534202</t>
  </si>
  <si>
    <t>مركز المحلة</t>
  </si>
  <si>
    <t>للانتقام وتأديب الطفل بدعوى تهذيبه لتطاوله عليه وقذف والده بألفاظ مسيئة</t>
  </si>
  <si>
    <t>بعد خروجه من أحد سناتر الدروس الخصوصية،</t>
  </si>
  <si>
    <t>كريم م ا - 13 - طفل</t>
  </si>
  <si>
    <t>أب يخطف ابنه ويعذبه في المحلة.. علّقه في سقف المنزل (صور)
أحمد فتحينشر في الوطن يوم 23 - 02 - 2022
شهدت مدينة المحلة الكبرى بمحافظة الغربية، اليوم، واقعة مأساوية، إذ تجرد أب، في العقد الرابع من عمره، من مشاعر الإنسانية، وأقدم على اختطاف ابنه، 13 سنة، بعد خروجه من أحد سناتر الدروس الخصوصية، وقبل عودته إلى أحضان أمه (طليقة الأب)، وقام بتخبئته داخل أحد المنازل التابعه له بقرية «عياش» التابعة لمركز المحلة، وشروع في توثيق ابنه بالحبال وتعليقه ك«الذبيحة»، ثم ضربه بالحزام والعصي بدعوى تأديبه بعدما رشقه بألفاظ نابية.
وأسفرت ممارسات الأب عن إصابة الطفل بكدمات وسحجات برأسه وأطراف يده وكذلك في الوجه والعين، ونقلت سيارة الإسعاف الضحية إلى مستشفى المحلة العام لإسعافه.
أب يعذب طفله
وأصدر المستشار عماد سالم المحامي العام الأول لنيابات شرق طنطا الكلية بمحافظة الغربية، اليوم، توجيهاته إلى المستشار محمد البليشي رئيس نيابة مركز المحلة، بضرورة فتح باب التحقيق في واقعة تعذيب طفل في العقد الثاني من عمره بالضرب بالأيدي والأرجل، وتعليقه بسقف منزله، للانتقام وتأديب الطفل بدعوى تهذيبه لتطاوله عليه وقذف والده بألفاظ مسيئة.
خلافات أسرية وراء تعذيب أب لطفله
وأفادت مصادر مقربة من أسرة الطفل، أن الوالد اختطفه من أمام أبواب سنتر للدروس الخصوصية، ولقنه «علقة ساخنة» كادت أن تطيح بحياته، فيما عرض الأب فيديوهات وهو يعتدي بالضرب على ابنه عبر موقع التواصل الاجتماعي، سعيا لإذلاله مع زملائه وأساتذته.
وتعود أحداث الواقعة إلى تلقي اللواء هاني عويس مدير أمن الغربية إخطارا من العميد عصام مصطفي مأمور مركز شرطة المحلة، يفيد ورود بلاغ من شرطة النجدة من والدة الطفل «كريم.م.ا.ي»، 13 سنة، باختطافه علي أيدي والده وتعذيبه بالضرب المبرح وربطه وتوثيقه بالحبال داخل شقة سكنية أمام أعين أشقائه من الأب من زوجته الثانية.
ضبط الأب</t>
  </si>
  <si>
    <t>https://www.elwatannews.com/news/details/5963824</t>
  </si>
  <si>
    <t>وهتك عرضه بالقوة مستغلاً كونه من ذوي الاحتياجات الخاصة</t>
  </si>
  <si>
    <t>ع م - بالغ - ذكر - ذوي همم</t>
  </si>
  <si>
    <t>السجن سنتين لعامل متهم باختطاف وهتك عرض شاب من ذوي الهمم بعين شمس
العنود مدنينشر في الوطن يوم 26 - 02 - 2022
قضت محكمة جنايات شمال القاهرة المنعقدة في العباسية، بمعاقبة عامل بالسجن لمدة سنتين مع الشغل، لاتهامه باختطاف وهتك عرض شاب من ذوي الهمم بمنطقة عين شمس، صدر الحكم برئاسة المستشار خليفة مسعود علي، وعضوية المستشارين سمير جابر علي، والحسن نجم الدين الكردي، وأمانة سر جاد كنعان سام.
اختطاف وهتك عرض
أكدت التحقيقات التي باشرتها النيابة العامة في القضية رقم 8198 لسنة 2020 جنايات عين شمس، أن المتهم «هاني.م»، عامل، اختطف المجني عليه «ع. م»، بالتحايل، بأن اقتاده لمسكنه بعيدًا عن ذويه مستغلاً الحالة المرضية للمجني عليه، وهتك عرضه بالقوة مستغلاً كونه من ذوي الاحتياجات الخاصة.
وأكدت تحريات المباحث، صحة الواقعة، وارتكاب المتهم لها، وشهد المجني عليه، بقيام المتهم باقتياده إلى مسكنه، وارتكاب فعلته الشنعاء.</t>
  </si>
  <si>
    <t>https://www.elwatannews.com/news/details/5969194</t>
  </si>
  <si>
    <t>https://www.elwatannews.com/news/details/5974201</t>
  </si>
  <si>
    <t>https://www.albawabhnews.com/4534674</t>
  </si>
  <si>
    <t>بسبب خلافات بينهما وطلب فدية قدرها 30 ألف جنيه</t>
  </si>
  <si>
    <t>اصطحبها حال سيرها أسفل مسكنها مستغلا حداثة سنها بدعوى شراء الحلوى</t>
  </si>
  <si>
    <t>ف - قاصرة - طفلة</t>
  </si>
  <si>
    <t>السجن 5 سنوات لصاحب محل لاتهامه باختطاف طفلة فى دار السلام
اليوم السابعنشر في اليوم السابع يوم 08 - 03 - 2022
قضت الدائرة 7 بمحكمة جنايات جنوب القاهرة، المنعقدة بمجمع محاكم التجمع الخامس، بمعاقبة صاحب محل لاتهامه بخطف طفلة والاعتداء عليها فى دار السلام بالسجن 5 سنوات.
صدر الحكم برئاسة المستشار أبو بكر عوض الله رئيس المحكمة وعضوية المستشارين هشام الدرندلى ورياض أبو زيادة الرئيسين بمحكمة استئناف القاهرة، وبحضور عبد الحميد سمير عبد العظيم وكيل النيابة وأمانة سر محمد طه محمد.
كشف أمر الإحالة قيام المتهم "م.ع" بدائرة قسم شرطة دار السلام بمحافظة القاهرة باختطاف الطفلة المجنى عليها «ف» بأن اصطحبها حال سيرها أسفل مسكنها مستغلا حداثة سنها بدعوى شراء الحلوى حتى تمكن من استدراجها داخل حانوته حاجبًا إياها عن أهله وذويه.
وأَضاف امر الاحالة أن الجريمة اقترنت بجناية أخرى لأنه فى ذات الزمان والمكان اعتدى على ذات الطفلة المجنى عليها سالفة الذكر بالقوة واعتدى عليها ووقعت الجريمتين حال كون الطفلة تبلغ من العمر 7 سنوات.
وشهدت والدة المجني عليها أن نجلتها المجني عليها أبلغتها بأن المتهم سالف الذكر استدرجها داخل حانوته واعتدى عليها، وأنها قامت بفحص نجلتها فوجدت إصابات بها.
وشهد ضابط المباحث بقسم شرطة دار السلام من أن تحرياته قد توصلت لصحة ارتكاب المتهم سالف الذكر للواقعة، وقد أقر المتهم بتحقيقات النيابة العامة بارتكابه للواقعة بأن قام بخطف الطفلة المجني عليها بالتحايل من الطريق العام مستدرجا إياها للحانوت محل عمله بدعوى شراء الحلوى لها، مستغلا حداثة سنها وما أن ظفر بها بداخل المكان المار بيانه الخالي من الأشخاص اعتدى عليها.</t>
  </si>
  <si>
    <t>https://www.youm7.com/story/0000/0/0/-/5683532</t>
  </si>
  <si>
    <t>https://alwafd.news/%D8%A3%D8%AE%D8%A8%D8%A7%D8%B1/4188529--</t>
  </si>
  <si>
    <t>القنطرة غرب</t>
  </si>
  <si>
    <t xml:space="preserve">أثناء تواجده بمنزل الطفل </t>
  </si>
  <si>
    <t>ومساومة أهليته لدفع فدية نظير إطلاق سراحه</t>
  </si>
  <si>
    <t>حبس قاتل الطفل زياد في الإسماعيلية
محمد صابرنشر في فيتو يوم 11 - 04 - 2022
قررت النيابة العامة، حبس المتهم بقتل الطفل زياد بالاسماعيلية 4 أيام احتياطيا على ذمة التحقيقات في ضوء الاتهامات الموجهة إليه.
وكان قطاع الأمن العام نجح في كشف ملابسات العثور على جثة الطفل زياد بالإسماعيلية وضبط مرتكب الواقعة وتبين بأنه أحد أقارب والد المجنى عليه.
وأدلى المتهم بقتل الطفل زياد بالاسماعيلية باعترافات تفصيلية أمام رجال المباحث، وقرر أنه أثناء تواجده بمنزل والد الطفل اختمرت فى ذهنه فكرة خطفه ومساومة أهليته لدفع فدية نظير إطلاق سراحه، إلا أنه نظرًا لمعرفة الطفل به ولصعوبة تنفيذ مخطط اختطافه لعدم وجود أشخاص لمساعدته فعدل عن ذلك وقرر قتله والتخلص منه ودفن جثته ومساومة أهليته على دفع الفدية بزعم أنه مازال على قيد الحياة.
وأضاف المتهم أنه قام باستدراج الطفل لغرفة مهجورة ملحقة بمنزل والد الطفل، وقام بخنقه بقطعتى القماش المعثور عليهما حتى فارق الحياة ووضع جثته داخل الجوال البلاستيكى ودفنه بمكان العثور.
تحرير 4472 مخالفة تجاوز سرعة و259 سير بدون تراخيص
القصة الكاملة لقتل الطفل زياد بالإسماعيلية.. اعترافات مثيرة للقاتل والتحقيقات تكشف اللغز|فيديو
تعود تفاصيل الحكاية بتلقى مركز شرطة القنطرة غرب بمديرية أمن الإسماعيلية بلاغا من مزارع - مقيم بدائرة المركز بغياب نجله 7 سنوات عن مسكنهما أثناء لهوه أمام المنزل.
وفى وقت لاحق عثر أهلية الطفل على جثته داخل جوال بلاستيكى ومدفونة بجوار أحد المنازل القديمة المهجورة المجاورة لسكنهم.
وبالانتقال والفحص تبين وجود آثار لسحجات حول الرقبة وملفوف حول رقبته قطعة من القماش.</t>
  </si>
  <si>
    <t>https://www.vetogate.com/4570210</t>
  </si>
  <si>
    <t>https://www.youm7.com/story/0000/0/0/-/5724832</t>
  </si>
  <si>
    <t>زياد امير محمد خليل - 7 - طفل</t>
  </si>
  <si>
    <t>https://www.youm7.com/story/0000/0/0/-/5725512</t>
  </si>
  <si>
    <t>https://www.youm7.com/story/0000/0/0/-/5727882</t>
  </si>
  <si>
    <t>بغرض الإنتقام من والده لقيامه بالتشهير به بالسرقة بين أهالى القرية سكنهم</t>
  </si>
  <si>
    <t>حال لهوه بجوار مسكنهما</t>
  </si>
  <si>
    <t>غير محدد - 4 - طفل</t>
  </si>
  <si>
    <t>https://www.youm7.com/story/0000/0/0/-/5729869</t>
  </si>
  <si>
    <t>ابو تيج</t>
  </si>
  <si>
    <t>بطريق زراعي فرعي على حدود إحدى القرى</t>
  </si>
  <si>
    <t>غير محدد - 13 - طفل</t>
  </si>
  <si>
    <t>مليون ونص</t>
  </si>
  <si>
    <t>https://www.almasryalyoum.com/news/details/2574574</t>
  </si>
  <si>
    <t>طلب خلاله المُتصل 1.5 مليون جنيه نظير إطلاق سراح المجني عليه</t>
  </si>
  <si>
    <t>https://www.elwatannews.com/news/details/6045559</t>
  </si>
  <si>
    <t>قضية رقم 12576 لسنة 2021 جنايات قسم العبور، والمقيدة برقم 4215 لسنة 2021 كلى جنوب بنها،</t>
  </si>
  <si>
    <t>https://www.youm7.com/5724786</t>
  </si>
  <si>
    <t>https://alwafd.news/%D8%A3%D8%AE%D8%A8%D8%A7%D8%B1/4236001--</t>
  </si>
  <si>
    <t>بخطف طفل تحت تهديد السلاح والتعدى عليه بمنزل مهجور</t>
  </si>
  <si>
    <t>المؤبد ل4 متهمين بخطف طفل تحت تهديد السلاح والتعدى عليه فى القليوبية
اليوم السابعنشر في اليوم السابع يوم 13 - 04 - 2022
قضت محكمة جنايات شبرا الخيمة، الدائرة السادسة، برئاسة المستشار فوزى يحيى أبو زيد، وعضوية المستشارين محمد أحمد راشد، وعماد سامى وردخان، وأمانة سر حلمى محمود، بالسجن المؤبد ل 4 متهمين، لاتهامهم بخطف طفل تحت تهديد السلاح والتعدى عليه بمنزل مهجور بدائرة قسم شرطة قليوب.
وتضمن أمر الإحالة الخاص بالقضية رقم 12007 لسنة 2020 جنايات قسم شرطة قليوب، والمقيدة برقم 2906 لسنة 2020 كلى جنوب بنها، أن المتهمين "هانى م ا"، و " أحمد م ا"، و "محمد س إ"، و " مجدى ه ف"، وجميعهم مقيمين دائرة قسم شرطة قليوب، خطفوا المجنى عليه، بأن استدرجه المتهمون لإبعاده عن أعين ذويه لمكان قصى، ثم تعدوا عليه، واقترنت تلك الجناية بجناية أخرى وهي أنهم بذات الزمان والمكان قاموا بتصوير المجنى عليه.
وكانت الأجهزة الأمنية بمديرية أمن القليوبية، تلقت بلاغا من موظف، يفيد قيام 4 متهمين باختطاف نجله والتعدى عليه.
علي الفور انتقلت الأجهزة الأمنية لمكان الواقعة، وعقب تقنين الإجراءات أمكن ضبط المتهمين، وبمواجهتهم أقروا بارتكاب الواقعة على النحو المبين، وتولت النيابة التحقيق وأمرت باستمرار حبسهم علي ذمة التحقيقات إلي أن أحالتهم للمحاكمة الجنائية، فأصدرت المحكمة حكمها السابق.</t>
  </si>
  <si>
    <t>https://www.youm7.com/story/0000/0/0/-/5726679</t>
  </si>
  <si>
    <t>https://www.elwatannews.com/news/details/6049006</t>
  </si>
  <si>
    <t xml:space="preserve"> بالسجن المشدد لمدة 15 سنة، لعامل ومكوجى، والسجن المشدد لمدة 10 سنوات</t>
  </si>
  <si>
    <t>غير محدد - 15 - طفل</t>
  </si>
  <si>
    <t>لمحاولته الاعتداء الجنسي عليها تحت تهديد السلاح الأبيض</t>
  </si>
  <si>
    <t>اثناء توصيلها بسيارته</t>
  </si>
  <si>
    <t>غير محدد - 15 - طفلة - صومالية</t>
  </si>
  <si>
    <t>تم حبس الفتاة - تم قتل السائق</t>
  </si>
  <si>
    <t>مأساة فتاة العياط تتكرر.. طفلة تقتل سائقا في صحراء أكتوبر دفاعا عن شرفها
جيهان عبد العزيز وحسن سميرنشر في الوطن يوم 25 - 05 - 2022
جريمة بشعة، شهدها الحي الحادي عشر بمنطقة أكتوبر التابعة لمحافظة الجيزة، عندما حاول سائق التهام فريسته، وهي طفلة تحمل الجنسية الصومالية تبلغ من العمر 15 عامًا كانت استقلت سيارته، رغبة منها في توصيلها،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وفرت هاربة، فسقط غارقًا في دمائه ولفظ أنفاسه الأخيرة.
الفتاة حضرت إلى قسم الشرطة بعد الجريمة
وبحسب التحريات الأمنية التي أشرف عليها اللواء مدحت فارس مدير مباحث الجنائية بالجيزة، تبين أن الطفلة حضرت إلى قسم الشرطة بصحبىة محامي من مفوضية اللاجئين، في أكتوبر، وادعت أنها تعرضت لمحاولة اختطاف على يد سائق، في أحد المناطق بالحي الحادي عشر، عندما استقلت معه من أمام المفوضية، لرغبتها في توصيلها الي مكانها، وفي الطريق انحرف إلى طرق جانبيه بعيدًا عن مسار خط سيره، لمحاولته الاعتداء الجنسي عليها تحت تهديد السلاح الأبيض (مطواة)، لكنها نجحت في استخلاص المطواة من يده، وطعنته في صدره.
قرار من جهات التحقيق
تحرر محضر بالواقعة، وقررت جهات التحقيق حبس الفتاة 4 أيام على ذمة التحقيقات، وجرى تكليف المباحث بسرعة تحرياتها بشأن الواقعة وملابساتها.
يذكر أن جريمة مشابهة هزت الرأي العام في عام 2019، عندما أقدمت فتاة على قتل سائق، وقالت إنه حاول الاعتداء عليها، وهددها بسلاح، فاستطاعت استخلاصه منه وطعنته وفرت هاربة، وعُرفت هذه القضية وقتها ب«حادثة فتاة العياط».</t>
  </si>
  <si>
    <t>https://www.elwatannews.com/news/details/6107938</t>
  </si>
  <si>
    <t>https://www.elwatannews.com/news/details/6108139</t>
  </si>
  <si>
    <t>بسبب عقم المتهمة وعدم مقدرتها على الإنجاب</t>
  </si>
  <si>
    <t>أثناء قيامه باللعب أمام المنزل</t>
  </si>
  <si>
    <t>https://www.elwatannews.com/news/details/6113779</t>
  </si>
  <si>
    <t>غير محدد - 3- طفل</t>
  </si>
  <si>
    <t>https://www.youm7.com/story/0000/0/0/-/5780143</t>
  </si>
  <si>
    <t>ابشواي</t>
  </si>
  <si>
    <t>أسفل مسكن الطفلة المجني عليها</t>
  </si>
  <si>
    <t>جني  م ع - 11 - طفلة</t>
  </si>
  <si>
    <t>محضر 1095 لسنة 2021م إداري أبشواي - رقم 8921 لسنة 2021م جنايات مركز أبشواي، والمقيدة برقم 1048 لسنة 2021م</t>
  </si>
  <si>
    <t>الإعدام شنقا لسائق تروسيكل قتل طفلة بعد التعدى عليها وبحث عنها مع والدها
اليوم السابعنشر في اليوم السابع يوم 31 - 05 - 2022
قضت محكمة جنايات الفيوم، المنعقدة بالدائرة الرابعة، برئاسة المستشار حسن دياب رئيس المحكمة، وعضوية المستشارين إيهاب سعيد حنا، وأشرف عبد الغفور محمد، وإسلام خليل إبراهيم، ووكيل نيابة أحمد محمد زغلول وأمين سر ثروت حكيم، وسكرتارية تنفيذ صالح كيلاني وشعبان عجمي .بإعدام المتهم (كريم.ع.ق-21 سنة)، عامل ومزارع، ومقيم بإحدى قرى مركز أبشواي بالفيوم، شنقا، لإدانته بقتل الطفلة (جنى.م.ع)، في أبريل من العام الماضي، للتخلص من صراخها، عقب اختطافها وشروعه في هتك عرضها.
تعود وقائع الدعوى رقم 8921 لسنة 2021م جنايات مركز أبشواي، والمقيدة برقم 1048 لسنة 2021م كلي نيابة الفيوم، إلى تلقى مركز شرطة أبشواي، بلاغا من المواطن (حاتم.ي.م-41 سنة)، موظف، ومقيم بعزبة سليمان محمد بمركز أبشواي، بعثوره على جثة ملقاه بأرض زراعية مستأجرها من المواطن (أحمد.ع.أ)، فانتقل رجال المباحث إلى مكان الجثة، وتبين أنها في العقد الثاني من عمرها وبكامل ملابسها، وفي حالة تعفن.
تولت الشرطة، فحص حالات الغياب المبلغ عنها، فتبين أن مواصفاتها تنطبق مع مواصفات حالة الطفلة (جنى.م.ع-11 سنة)، مواليد قرية العجميين بمركز أبشواي، والمبلغ باختفائها برقم محضر 1095 لسنة 2021م إداري أبشواي، بتاريخ 23 مارس 2021م، وباستدعاء والدها (م.ع-41 سنة)، قفاص، تعرف على جثتها وقرر أنها ابنته.
وتوصلت تحريات المباحث، إلى أن المتهم وراء ارتكاب الجريمة، وأنه استدرج الطفلة المجني عليها لمسكنه، لهتك عرضها، وعقب وصولهما المكان، وشرع في هتك عرضها، قاومته مستغيثة بالآخرين بالصراخ، فأجهز عليها وقتلها، وتم القبض على المتهم، وأقر للمباحث بارتكابه الواقعة، وأنها عقرته في يده خلال مقاومتها محاولته هتك عرضها، وبعد أن قتلها، نقل جثمانها من مسكنه، لمكان العثور عليها، بواسطة دراجته النارية "تروسيكل"، وأرشد عن الأداة المستخدمة في الواقعة.
واعترف المتهم، في تحقيقات النيابة العامة، بارتكابه الواقعة، وأنه كان متواجدا أسفل مسكن الطفلة المجني عليها، وطلب منها مرافقته لمنزله المجاور لمكسنه، لمساعدته في حمل بعض الأمتعة، فاستجابت لطلبه، وبمجرد دخولها المسكن، انقض عليها، محاولا هتك عرضها، فصرخت مستغيثة بالجيران، فخشي من افتضاح أمره، فقرر قتلها، بأن كتم أنفاسها مستخدما يده، فعقرته فيها، حتى أفلتها، ثم تمكن منها مرة أخرى، وخلال مقاوتها له، استطالت يده حجر مدبب تصادف وجوده بمكان الواقعة، فأوسعها ضربا به في رأسها، حتى أصيبت وأغشي عليها، فتركها بعد التأكد من قتلها.
وبحسب أقواله أمام النيابة العامة، انتظر لليل اليوم التالي، للتخلص من جثمانها، ولفه بغطاء لنقلها لمكان العثور عليها، مستخدما دراجته النارية "تروسيكل"، وتلاحظ له أنها ما زالت على قيد الحياة، فاستعان ب"سكين"، وبمجرد وصوله للمكان، انهال عليها طعنا بصدرها، حتى انفصل نصل السلاح عن مقبضه بجسدها، فأيقن وفاتها وفر هاربا.
وأثبت تقرير الطب الشرعي، أن إصابات المجني عليها متوافقة مع اعترافات المتهم، وأقوال الشهود والتحريات، وقررت النيابة العامة حبس المتهم على ذمة القضية، وجددت حبسه، وأحيل إلى محكمة جنايات الفيوم، التي نظرت الدعوى في عدة جلسات، وقررت في جلستها الأخيرة، حجزها لجلسة، اليوم، للنطق بالحكم، وأصدرت حكمها المتقدم.</t>
  </si>
  <si>
    <t>https://www.youm7.com/story/0000/0/0/-/5783208</t>
  </si>
  <si>
    <t>انقض عليها، محاولا هتك عرضها</t>
  </si>
  <si>
    <t>https://www.youm7.com/story/0000/0/0/-/5784208</t>
  </si>
  <si>
    <t>https://www.elwatannews.com/news/details/6128368</t>
  </si>
  <si>
    <t>وهتك عرضه والتعدي عليه جنسيًا</t>
  </si>
  <si>
    <t>م م ا - 7 - طفل</t>
  </si>
  <si>
    <t>ضبط مسجل خطر استدرج طفلا وتعدى عليه جنسيا داخل المقابر بالدقهلية
البوابةنشر في البوابة يوم 29 - 08 - 2022
تمكن ضباط وحدة مباحث قسم شرطة ثان المنصورة محافظة الدقهلية من ضبط مسجل خطر وله كارت معلومات، وذلك بعد قيامة باختطاف طفل وهتك عرضه والتعدي عليه جنسيًا داخل مقابر منطقة جديلة، وبمواجهته أقر بارتكابه للواقعة.
وكان اللواء مروان حبيب، مدير أمن الدقهلية، قد تلقى إخطارًا من اللواء محمد عبدالهادي، مدير المباحث الجنائية، يفيد بورود بلاغ لمأمور قسم شرطة ثان المنصورة بقيام أحد الأشخاص باستدراج طفل يدعى "م.م.ا"، عمر 7 سنوات، وخطفه والتعدي عليه جنسيا داخل المقابر.
وكلف مدير المباحث الجنائية بتشكيل فريق بحث برئاسة رئيس مباحث المديرية وضباط وحدة مباحث قسم شرطة ثان تنسيقًا مع ضباط فرع الأمن العام وتوصلت جهود فريق البحث إلى أن وراء ارتكاب الواقعة "عادل.م.ك" مسجل شقي خطر وله معلومات.
وبتقنين الإجراءات جرى ضبط المتهم وبمواجهته أقر بارتكابه للواقعة باستدراج الطفل والتعدي عليه جنسيًا تحت تأثير المخدر.
وتحرر عن ذلك المحضر اللازم بالواقعة وأخطرت النيابة العامة التي باشرت التحقيقات.</t>
  </si>
  <si>
    <t>https://www.albawabhnews.com/4639154</t>
  </si>
  <si>
    <t>ملوي</t>
  </si>
  <si>
    <t>بإصطحاب الطفل</t>
  </si>
  <si>
    <t>تلقى شرطة ملوى بمديرية أمن المنيا بلاغا بالعثور على جثة طفل بدائرة المركز، وبها سحجات وكدمات وحروق متفرقة، وحضور أحد الأشخاص، مقيم بدائرة المركز وتعرفه على الجثة وقرر أنها لنجل شقيقه طفل 6 سنوات.
وتم تشكيل فريق بحث بمشاركة قطاع الأمن العام ومديرية أمن المنيا بإشراف اللواء علاء سليم مساعد وزير الداخلية، أسفرت جهوده عن أن وراء إرتكاب الواقعة أحد الأشخاص، له معلومات جنائية، مقيم بدائرة المركز حيث قام بإصطحاب الطفل لمسكنه والتعدى عليه حتى فارق الحياة ثم قام بإلقاء جثته بمكان العثور.
وعقب تقنين الإجراءات تم إستهداف المتهم وأمكن ضبطه وبمواجهته إعترف بإرتكاب الواقعة وتم إتخاذ الإجراءات القانونية والعرض على النيابة العامة التي أمرت بحبس المتهم على ذمة التحقيقات</t>
  </si>
  <si>
    <t>https://www.vetogate.com/4607939</t>
  </si>
  <si>
    <t>والتعدى عليه حتى فارق الحياة</t>
  </si>
  <si>
    <t>https://www.vetogate.com/4612712</t>
  </si>
  <si>
    <t>بقصد طلب فدية من والدته</t>
  </si>
  <si>
    <t>من محل سكنه</t>
  </si>
  <si>
    <t>ادهم مصطفي - 13 - طفل - طالب</t>
  </si>
  <si>
    <t>قضية رقم 21842 لسنة 2021 جنايات المعادي</t>
  </si>
  <si>
    <t xml:space="preserve">مسجل خطر يختطف نجل شقيقته ويطلب فدية بالبساتين «صور»
كتب: حسن سمير
04:33 م | الأحد 24 أكتوبر 2021
مسجل خطر يختطف نجل شقيقته ويطلب فدية بالبساتين «صور»
مسجل خطر يختطف نجل شقيقته ويطلب فدية بالبساتين «صور»
 خطف طفل
 تعذيب طفل
 البساتين
 اخبار الحوادث
 خطف طفل
 تعذيب طفل
 البساتين
 اخبار الحوادث
«أنا هموتك ومش هرجعك لأمك إلا على نقالة».. لم تكن العبارة السابقة وحدها كافية في تعذيب الطفل «أدهم مصطفى» صاحب الـ13 عامًا من عمره، في الصف الأول الإعدادي، على يد خاله الذي قام باختطافه من إحدى شوارع منطقة البساتين واصطحبه إلى منطقة المرج شمال القاهرة، بل اعتدى عليه بالضرب المبرح، باستخدام «حزام وسنجة»؛ لبث الرعب والخوف وترهيب الطفل.
48 ساعة تعذيب وضرب
حفلة تعذيب وتعدٍ بالضرب والسباب والشتائم، كانت مشهدا مأساويا للطفل وسط استغاثات لم يكن لها جدوى لينجده أحد من بطش خاله؛ بسبب عدم إعطاء والدة الطفل مبلغا ماليا له قدره 5 آلاف جينة، فقرر الانتقام منها في  نجلها، وتصويره عاريًا وأرسل المقاطع المصورة على هاتف والدته، وتهديدها بقتله.
</t>
  </si>
  <si>
    <t>https://www.elwatannews.com/news/details/5764372</t>
  </si>
  <si>
    <t>https://www.masrawy.com/news/news_cases/details/2022/8/28/2282276/%D8%AE%D8%B7%D9%81%D9%87-%D9%88%D8%B7%D9%84%D8%A8-%D9%81%D8%AF%D9%8A%D8%A9-%D8%A7%D9%84%D9%85%D8%B4%D8%AF%D8%AF-15-%D8%B3%D9%86%D8%A9-%D9%84%D9%84%D9%85%D8%AA%D9%87%D9%85-%D8%A8%D8%AE%D8%B7%D9%81-%D9%86%D8%AC%D9%84-%D8%B4%D9%82%D9%8A%D9%82%D8%AA%D9%87-%D9%81%D9%8A-%D8%A7%D9%84%D8%A8%D8%B3%D8%A7%D8%AA%D9%8A%D9%86</t>
  </si>
  <si>
    <t>https://www.masress.com/alwafd/4454489</t>
  </si>
  <si>
    <t>خطف وهتك عرض طفلة</t>
  </si>
  <si>
    <t>أثناء شرائها بعض الحلوى من محل أسفل مسكنها،</t>
  </si>
  <si>
    <t>المؤبد لمسجل خطر فى خطف وهتك عرض طفلة بالجيزة
البوابةنشر في البوابة يوم 07 - 09 - 2022
قضت محكمة جنايات الجيزة، بمعاقبة مسجل خطر بالسجن المؤبد في خطف وهتك عرض طفلة تحت تهديد السلاح بدائرة قسم شرطة الجيزة.
وأسندت النيابة العامة إلي المتهم «ع.ك- مسجل خطر»، اختطاف طفلة تدعي «س.م-7 سنوات» خلال شرائها الحلوى من محل أسفل مسكنها، وهتك عرضها دون رحمة تحت تهديد السلاح، واقترنت تلك الجناية بأخري، وهي حيازة سلاح أبيض مطواة بدون مسوغ قانوني.
وكشف تقرير الطب الشرعى عن الواقعة، أنه تم الاعتداء على الطفلة، وأن المتهم رصد طفلة أثناء شرائها بعض الحلوى من محل أسفل مسكنها، وقام باختطافها وتكميم فمها حتى لاتتمكن من الصراخ واحتجزها أعلي سطح أحدي العقارات وقام المتهم بالتعدى عليها وهتك عرضها.
وكشف قرار الإحالة الصادر من النيابة العامة أن المتهم هتك عرض الطفلة في ذات الزمان والمكان سالفى الذكر وذلك بالقوة بأن أشهر بوجهها سلاحًا أبيض وحسر عنها ملابسها هددها بالقتل في حالة أخبار أهلها بما فعله المتهم وأحرز سلاحًا أبيض مطواة دون مسوغ قانوني.
وكشف الضابط مجري التحريات في الواقعة بأن تحرياته السرية أكدت صحة الواقعة، بقيام المتهم باستدراج المجني عليه تحت تهديد السلاح إلى أحد الأماكن الخالية من السكان مستخدمًا مطواة في ارتكاب الواقعة وأن المتهم له معلومات جنائية في سرقات بالإكراه.
وجاءت أقوال والدة الطفلة «س.م»، في تحقيقات النيابة العامة، أن المتهم استدرج نجلتها أسفل العقار وذلك تحت تهديد السلاح وكتم فمها، وهددها بالقتل وقام بالتعدى عليها، وعندما صرخت وبكَت أشهر السلاح في وجهها، وأضافت أن المتهم طلب من نجلته أن تخفي ماحدث معها لأنه سيقتلها وأنها لاحظت علي نجلتها الرعب والبكاء وفوجئت بتمزيق في ملابسها، وخافت أن تخبرها فى البداية، بينما قالت الطفلة إن شخصا أجبرها أن تسير معه بالقوة، وأنها كانت تبكى وترفض، وكان يحمل سلاحا في يده وكشف ملابسها ولامس أجزاء من جسدها.
وتلقي قسم شرطة الجيزة بلاغا من عامل نظافة، أفاد فيه بتعرض نجلته للخطف على يد مجهول وهتك عرضه داخل عقار بدائرة القسم وبعمل التحريات اللازمة وجمع المعلومات تم التأكد من صحة البلاغ الوارد وبإعداد الأكمنة اللازمة تمكنت قوات الأمن من ضبط المتهم داخل أحد العقارات وبمواجهته اعترف أنه هتك عرض طفلة بالقوة وأمسك بها وذلك تحت تهديد سلاح أبيض بحوزته، وتحرر المحضر اللازم.</t>
  </si>
  <si>
    <t>https://www.albawabhnews.com/4677844</t>
  </si>
  <si>
    <t>https://www.albawabhnews.com/4678465</t>
  </si>
  <si>
    <t>https://www.elwatannews.com/news/details/6341332</t>
  </si>
  <si>
    <t>وطلب منه مبلغ مالى كفدية نظير إطلاق سراحه</t>
  </si>
  <si>
    <t>ضبط المتهمين باختطاف طفل وطلب فدية من أسرته بالإسكندرية
محمد صابرنشر في فيتو يوم 28 - 10 - 2022
كشفت أجهزة الأمن، ملابسات واقعة اختطاف أحد الأشخاص بالإسكندرية وضبط مرتكبى الواقعة وتحرير المختطف.
وتلقى قسم شرطة أول العامرية بمديرية أمن الإسكندرية بلاغا من أحد الأشخاص بورود إتصال هاتفى له من الهاتف المحمول الخاص بنجله 15 سنة من شخص مجهول وقرر بخطف الطفل المتهم وطلب منه مبلغ مالى كفدية نظير إطلاق سراحه.
وبإجراء التحريات وإستخدام التقنيات الحديثة تم التوصل إلى أن مرتكبى الواقعة (4 أشخاص – لإثنين منهم معلومات جنائية – مقيمين بنطاق محافظتى "الإسكندرية – البحيرة")، حيث قاموا بإستدراج المجنى عليه إلى شقة سكنية مستأجرة كائنة بدائرة قسم شرطة الدخيلة بإستخدام سيارة وتكبيله وإحتجازه والإتصال من هاتفه المحمول بالمبلغ وطلب الفدية.
وعقب تقنين الإجراءات تم إستهداف الشقة وتحرير المختطف وضبط المتهمين وبحوزتهم الهاتف المحمول الخاص بالمجنى عليه والسيارة المستخدمة فى الواقعة، وبمواجهتهم إعترفوا بإرتكاب الواقعة وتم إتخاذ الإجراءات القانونية.</t>
  </si>
  <si>
    <t>https://www.vetogate.com/4727549</t>
  </si>
  <si>
    <t>https://www.vetogate.com/4727659</t>
  </si>
  <si>
    <t>https://www.youm7.com/story/0000/0/0/-/5957791</t>
  </si>
  <si>
    <t>عقب خروجها من المنزل سكنهما</t>
  </si>
  <si>
    <t>غير محدد - 6- طفلة</t>
  </si>
  <si>
    <t>https://www.vetogate.com/4742633</t>
  </si>
  <si>
    <t>https://www.albawabhnews.com/4696542</t>
  </si>
  <si>
    <t>م س ع - 15- طفلة</t>
  </si>
  <si>
    <t>قضية رقم 14722 لسنة 2022 جنح مركز طوخ، والمقيدة برقم 1637 لسنة 2022 كلي شمال بنها،</t>
  </si>
  <si>
    <t>https://www.youm7.com/story/0000/0/0/-/5985753</t>
  </si>
  <si>
    <t>https://www.almasryalyoum.com/news/details/2748718</t>
  </si>
  <si>
    <t>ساقلته</t>
  </si>
  <si>
    <t>ومساومته على مبلغ مالى كفدية لإطلاق سراحها</t>
  </si>
  <si>
    <t>اصطحبها  من المدرسة</t>
  </si>
  <si>
    <t>غير محدد - 7 - طفلة</t>
  </si>
  <si>
    <t>الداخلية تحرر طالبة بسوهاج المختطفة وتضبط الخاطف
اليوم السابعنشر في اليوم السابع يوم 09 - 12 - 2022
كشفت الداخلية ملابسات ما تبلغ لمركز شرطة ساقلته بمديرية أمن سوهاج من (أحد الأشخاص) بأنه عقب توجه كريمته (طالبة ، سن 7) للمدرسة ورد إليه رسالة نصية على هاتفه المحمول تتضمن بأن كريمته برفقة صاحب الهاتف وطلب فدية (مبلغ مالى) نظير إعادتها.
بإجراء التحريات وجمع المعلومات أسفرت جهود فريق البحث بمشاركة قطاع الأمن العام وإدارة البحث الجنائى بمديرية أمن سوهاج عن أن وراء ارتكاب الواقعة (عامل - مقيم بدائرة المركز).
عقب تقنين الإجراءات تم استهدافه وأمكن ضبطه وبمواجهته اعترف بارتكاب الواقعة وقرر بارتباطه بعلاقة عمل بالمُبلغ (والد المجنى عليها) فعقد العزم على اختطاف كريمته ومساومته على مبلغ مالى كفدية لإطلاق سراحها، وفى سبيل ذلك توجه للمدرسة وعقب دلوفها للمدرسة طلب من إحدى الطالبات إستدعاء المجنى عليها لمقابلته بزعم أنه والدها وعقب خروجها اصطحبها بسيارة ميكروباص لمدينة سوهاج، ومكث بعض الوقت وفور علمه بإبلاغ والدها للأجهزة الأمنية أطلق سراحها بذات المنطقة وأرشد عن (الهاتف المحمول المستخدم فى ارتكاب الواقعة).</t>
  </si>
  <si>
    <t>https://www.youm7.com/story/0000/0/0/-/6004788</t>
  </si>
  <si>
    <t>https://www.elwatannews.com/news/details/6368965</t>
  </si>
  <si>
    <t>باصطحاب نجلها بالسيارة من الشارع</t>
  </si>
  <si>
    <t>انتقامًا من والد الطفل بسبب ديون مالية عليه قيمتها 50 ألف جنيه.</t>
  </si>
  <si>
    <t>محمود ن - 12 - طفل</t>
  </si>
  <si>
    <t>https://www.albawabhnews.com/4723472</t>
  </si>
  <si>
    <t>https://www.elwatannews.com/news/details/6386340</t>
  </si>
  <si>
    <t>https://www.vetogate.com/4778225</t>
  </si>
  <si>
    <t>https://www.elwatannews.com/news/details/6387188</t>
  </si>
  <si>
    <t>مصابة بنزيف داخلي،</t>
  </si>
  <si>
    <t>داخل مسكن مرتكب الواقعة</t>
  </si>
  <si>
    <t>مكة ا - 2- طفلة</t>
  </si>
  <si>
    <t>تفاصيل صادمة في واقعة اختطاف طفلة وقتلها في بولاق الدكرور
على الحكيمنشر في فيتو يوم 29 - 12 - 2022
استمعت النيابة العامة لوالدة طفلة قام عامل بخطفها أثناء سيرها مع والدتها وقتلها، بسبب خلافات مع والدتها بنطاق دائرة قسم شرطة بولاق الدكرور.
وقالت والدة الطفلة، إنها منفصلة عن والد الطفلة قبل فترة وتركت المنزل وذلك قبل أن تقوم بتسجيل الطفلة رسميا في الدفاتر.
وأضافت والدة الطفلة أنها تعرفت على عامل وربطتهما علاقة حب سويا، وطلب الزواج منها ثم تسجيل الطفلة باسمه، إلا أن أهله رفضوا ذلك بعد معرفتهم بأن الفتاة لم تنهِ بعد أوراق طلاقها من والد الطفلة.
كما أكدت والدة الطفلة أنها ذهبت إلى منزل حبيبها، وذلك بناءً على طلب منه لرؤية الطفلة بعد اختطافها والتعرف عليها، وحين وصلت جلست في الطابق الأرضي وصعد المتهم بالطفلة إلى الطابق الآخر.
وبعد فترة قليلة، عاد المتهم وبرفقته الطفلة إلا أنها ظلت صامتة، وحين سألته والدتها عما حدث أخبرها بأن ابنتها مستغرقة في النوم، فقررت الذهاب بها إلى المستشفى الذي أخبرها بوفاتها.
مصرع طفلة فى بولاق الدكرور
وكان اللواء محمد الشرقاوي مدير الإدارة العامة لمباحث الجيزة تلقى إخطارا من قسم شرطة بولاق الدكرور يفيد بتلقيه بلاغا من الأهالى بمصرع طفلة بدائرة القسم، وانتقل رجال المباحث لمكان الواقعة.
وبالفحص تبين العثور على جثة طفله تدعي "مكه.ا"تبلغ من العمر عامين، مصابة بنزيف داخلي، وتم نقل الجثة الى المشرحة تحت تصرف النيابة العامة التحقيق.
عقوبة القتل</t>
  </si>
  <si>
    <t>https://www.vetogate.com/4777416</t>
  </si>
  <si>
    <t>https://www.dostor.org/4269042</t>
  </si>
  <si>
    <t>يوسف س ع - قاصر - طفل</t>
  </si>
  <si>
    <t>https://www.vetogate.com/4769204</t>
  </si>
  <si>
    <t xml:space="preserve">باختطاف الطفلة لسرقة قرطها الذهبي </t>
  </si>
  <si>
    <t>مي سالم بحري</t>
  </si>
  <si>
    <t>مأساة قتل طفلة سوهاج لسرقة قرطها الذهبي.. العجوز المتهمة تظاهرت بالبحث عن الضحية
شيماء درازنشر في الوطن يوم 31 - 12 - 2022
لم تكن طفلة عادية فقد كانت شقية و«نغشة» تلعب وتضحك مع كل من تقابله فهي اجتماعية رغم سنوات عمرها التي لم تتعدَ 4 سنوات، مي السيد، ابنة أولاد سالم بحري بمركز دار السلام بمحافظة سوهاج، وفقا لحديث محمد عامر، أحد أقارب الطفلة ل«الوطن»، مضيفا أن قتل الطفلة كان صدمة للجميع وليس لوالدتها ووالدها فقط.
بدأت الواقعة بغياب الطفلة يوم الأربعاء الماضي عقب لعبها مع الأطفال أمام المنزل ، وظنت الأم «هدى.ع» أن طفلتها ضلت الطريق أو أنها ذهبت لسوهاج خلف أحد الأقارب فهي متعلقة بالجميع وتحب الخروج دائما.
الأم لم تضع في حسبانها تعرض طفلتها للاختطاف
لم تفكر الأم باختطاف طفلتها قائلة «لابسة فردة حلق واحدة مين هيطمع فيها، الحمد لله التانية لسة متصلحتش»، موضحة أن قرط ابنتها الذهبي كسرت قطعة منها لتظل الفتاة لقرابة الشهرين بقرط واحد، ما طمأن قلب الأم.
البحث عن الطفلة
ازدادت ساعات غياب الطفلة حتى توجهت الأم للإبلاغ عن غياب طفلتها ليبدأ البحث الجنائي مع أهالي القرية التي تحولت لخلية نحل تبحث عن الطفلة، حتى وجدت جثة لطفلة داخل أحد الأجولة بترعة بقرية مجاورة، وصدمت الأم فالجثة لطفلتها «مي»، وبفحص جثمان طفلتها أفادت باختفاء قرطها الذهبي.
كشف غموض الواقعة
كثفت وحدة البحث الجنائي بمديرية أمن سوهاج بإشراف اللواء محمد زين مدير أمن سوهاج، والمقدم المزمل نافع رئيس وحدة مباحث دار السلام، والرائد كريم الضبع معاون أول مباحث دار السلام، لتكشف كاميرات المراقبة بأحد المحال التجارية المجاورة لمنزل الطفلة آخر مشاهدة لها رفقة جارتها المسنة صديقة والدتها المدعوة «رئيفة.ز» 61 عاما، والتى كانت تبحث بجد عن الطفلة.
تحرير محضر بالواقعة
وبتضييق الخناق عليها ومواجهتها بالفيديو اعترفت باختطاف الطفلة لسرقة قرطها الذهبي وأنها قتلتها لتخفي جريمتها وألقتها بالمصرف داخل جوال لتصاب الأم بصدمة جعلتها تصرخ «حرام عليها كانت بتدور معايا خلتنى بدل ما أشوفها عروسة أدفنها بإيدي كنتى خدتى الحلق وسيبتيها».
تم تحرير محضر بالواقعة وحبس المتهمة 4 أيام على ذمة التحقيقات.
وأفاد أحمد ثروت المحامي، ل«الوطن»، بأن عقوبة القتل العمد تصل إلى الإعدام شنقا وفقا لقانون العقوبات.</t>
  </si>
  <si>
    <t>https://www.elwatannews.com/news/details/6387866</t>
  </si>
  <si>
    <t xml:space="preserve">خطفاه للتسول به في القاهرة، </t>
  </si>
  <si>
    <t>غير محدد - 6 - طفل</t>
  </si>
  <si>
    <t>حبس عاطل وربة منزل بتهمة خطف وقتل طفل لتعاطيهما المخدرات بالقليوبية
حسن صالحنشر في الوطن يوم 07 - 01 - 2023
أمرت جهات التحقيق بمركز قليوب في محافظة القليوبية، بحبس عاطل وربة منزل من منطقة المطرية بالقاهرة، لقتلهما طفل 6 سنوات، خطفاه للتسول به في القاهرة، وخلال جلسة مزاج وتناول المتهمين المخدرات، ضربا المجني عليه حتى الموت، وتخلصا من الجثة في محافظة القليوبية بجوار رشاح بقليوب.
وكلفت جهات التحقيق أجهزة الأمن بالقليوبية، بتحديد شخصية الطفل وهويته وأسرته، لتسليم الجثة والتصريح بدفنها، وطلب تقرير الطب الشرعي.
كشف لغز العثور على جثة طفل بجوار رشاح بقليوب
كانت أجهزة مباحث مديرية أمن القليوبية تحت إشراف اللواء نبيل سليم، مساعد وزير الداخلية لقطاع أمن القليوبية، تمكنت من كشف غموض العثور على جثة طفل عمره 6 أعوام، عثر على جثته بجوار رشاح قرية بلقس دائرة مركز شرطة قليوب، حيث تبين أن الواقعة ورائها عاطل وربة منزل، خطفا الطفل وتسببا في مقتله، بعد تناولهما المخدرات في القاهرة وتم ضبط المتهمين.
تفاصيل ضبط المتهمين بقتل طفل والقاء جثته برشاح بقليوب
تلقى اللواء محمد السيد مدير المباحث الجنائية بالقليوبية إخطارا من العقيد محمد سامي مندور رئيس الفرع الجنائي بشبرا الخيمة بلاغا من الأهالي بالعثور على جثة طفل على رشاح قرية بلقس دائرة مركز شرطة قليوب.
وكشفت التحريات بقيادة المقدم مصطفى دياب رئيس مباحث مركز شرطة قليوب، اختطاف شخصين الأول يدعى «مصطفى. س» 28 عاما له معلومات جنائية والثانية تدعى «سلمى» 22 عاما مقيمين المطرية طفل يبلغ من العمر 6 أعوام، واستخدامه في أعمال التسول، وتبين أنه في يوم الواقعة كان المتهمان يتعاطيان المواد المخدرة وتغيبوا عن الوعي وانهالا على الطفل بالضرب حتى لفظ أنفاسه الأخيرة وألقيا جثة الطفل بجوار رشاح بقرية بلقس دائرة المركز
وعقب تقنين الإجراءات تمكن الرائد محمود سرور والرائد عمرو رضوان والنقيب محمد المغربي معاونا المباحث من ضبط المتهمين
وبمواجهتهما أقرا بارتكاب الواقعة على النحو المشار إليه وتم تحرير محضر بالواقعة وتولت الجهات المعنية التحقيق وأمرت بحبس المتهمين 4 أيام على ذمة التحقيق وطلب تحريات المباحث حول الواقعة</t>
  </si>
  <si>
    <t>https://www.elwatannews.com/news/details/6396006</t>
  </si>
  <si>
    <t>https://alwafd.news/4641887</t>
  </si>
  <si>
    <t>https://www.albawabhnews.com/4728651</t>
  </si>
  <si>
    <t>https://www.youm7.com/story/0000/0/0/-/6037556</t>
  </si>
  <si>
    <t>هتك عرض المجني عليها سالفة الذكر بالقوة</t>
  </si>
  <si>
    <t>استدرج الطفلة إلى المنزل، طالبًا منها الحضور لزوجة شقيقه «أميرة»،</t>
  </si>
  <si>
    <t>مريم ا ق - 12 - طفلة</t>
  </si>
  <si>
    <t>قضية رقم 18948 جنايات مركز شرطة سنورس لسنة 2022، والمقيدة برقم 2062 لسنة 2022 كلي الفيوم.</t>
  </si>
  <si>
    <t>براءة شاب من اتهامه باختطاف طفلة والتعدي عليها في الفيوم
أسماء أبو السعودنشر في الوطن يوم 09 - 01 - 2023
قضت محكمة جنايات الفيوم، اليوم، ببراءة محمد.خ.ر.س، 23 سنة، من اتهامه باختطاف طفلة، والتعدي عليها بالقوة، في القضية رقم 18948 جنايات مركز شرطة سنورس لسنة 2022، والمقيدة برقم 2062 لسنة 2022 كلي الفيوم.
صدر الحكم برئاسة المستشار أدهم إبراهيم أبو ذكري رئيس محكمة جنايات الفيوم، وعضوية المستشارين ماركو سمير فرج، ومحمد عبد التواب العناني، وعمرو أبو الأسرار، وعمرو محمد سالم، ووكيل نيابة إسلام خالد، وأمانة سر ناصيف أمين، وسكرتارية تنفيذ صالح كيلاني.
خطف طفلة بطريقة التحيل
واتهمت النيابة العامة، المتهم بخطف المجني عليها الطفلة «مريم. أ. ق. م»، 12 سنة، بطريق التحيل إلى منزله، واقترنت بتلك الجناية جناية أخرى، أنّه بذات الزمان والمكان، هتك عرض المجني عليها سالفة الذكر بالقوة، وذلك بأن قام بتقييد حركتها، واستطالت يده موطن عفتها على النحو المبين بالتحقيقات، وذلك في 25 سبتمبر المُنقضي.
استدرج الطفلة واعتدى عليها
وكشفت التحريات، أنّ المتهم استدرج الطفلة إلى المنزل، طالبًا منها الحضور لزوجة شقيقه «أميرة»، وما أن ذهبت الطفلة برفقته اصطحبها إلى غرفة نومه بالقوة، وتعدى عليها، وعاشرها معاشرة الأزواج، وخشيت الطفلة من إبلاغ والدها فأخبرت ابنة عمها "حبيبة" التي أخبرت عمها بما حدث مع ابنته وتوجهوا لتحرير محضر بالواقعة.
إخطار نجدة الطفل والطفولة والأمومة
وجرى اخطار شرطة نجدة الطفل بالواقعة، كما تم إخطار لجنة الأمومة والطفولة، لفحص الحالة الاجتماعية والنفسية للمجني عليها، وإتخاذ كافة الإجراءات المتبعة حيالها، وإعداد تقرير يعرض علينا فور الانتهاء منه.
الطب الشرعي يكشف عذريتها
وجرى إحالة الطفلة إلى الطب الشرعي الذي فحص الطفلة، وأفاد عذريتها، وعدم وجود آثار تعدي عليها.
تحرير محضر بالواقعة
جرى تحرير المحضر اللازم بالواقعة، وإحالة المتهم لمحكمة الجنايات التي تولت محاكمته على مدار عدة جلسات، حتى أصدرت حكمها المتقدم ببراءة المتهم.</t>
  </si>
  <si>
    <t>https://www.elwatannews.com/news/details/6398528</t>
  </si>
  <si>
    <t>استدراج طفل واختطافه والتعدي عليه</t>
  </si>
  <si>
    <t>ا م م - قاصر - طفل</t>
  </si>
  <si>
    <t>بالسجن المؤبد ومعاقبة متهم ثالث في نفس القضية بالسجن 15 عاما</t>
  </si>
  <si>
    <t>المؤبد لشخصين والسجن 15 عاما لثالث بتهمة الاعتداء على طفل في الشرقية
نظيمه البحرواينشر في الوطن يوم 22 - 01 - 2023
قضت محكمة جنايات الزقازيق بالشرقية، بمعاقبة متهمين بالسجن المؤبد ومعاقبة متهم ثالث في نفس القضية بالسجن 15 عاما، بتهمة استدراج طفل واختطافه والتعدي عليه بمركز ديرب نجم.
المؤبد والسجن 15 عاما ل3 متهمين
صدر الحكم برئاسة المستشار أحمد محمد الشهاوي، رئيس محكمة جنايات الزقازيق، وعضوية المستشارين وائل عمر الشحات ومحمد عبد العظيم السيد، وسكرتارية محمد إبراهيم ونبيل شكري.
مدير أمن الشرقية يتلقى إخطارا بالواقعة
وتعود أحداث القضية لشهر أغسطس الماضي، حيث تلقى مدير أمن الشرقية إخطارا من مأمور مركز شرطة ديرب نجم، يفيد بضبط كل من «كريم . أ . ع . ح» و«محمد. ح . ع . ح»، و«عابد س . ع . و» بتهمة اختطاف المجني عليه «ا . م . م» بالتحايل عليه واستدراجه والاعتداء عليه بالقوة.
إحالة المتهمين إلى محكمة جنايات الزقازيق
وتم تحرير محضر بالواقعة وأخطرت النيابة التي تولت التحقيقات وأحالت المتهمين إلى محكمة جنايات الزقازيق التي أصدرت قرارا بمعاقبة اثنين من المتهمين بالسجن المؤبد لكل منهما، والثالث بالسجن المؤبد.</t>
  </si>
  <si>
    <t>https://www.elwatannews.com/news/details/6412880</t>
  </si>
  <si>
    <t>بأحد الملاعب بالحي الثاني بدائرة القسم لحضور حفل ترفيهي للأطفال،</t>
  </si>
  <si>
    <t>لاستبدال الطفل المخطوف بابنها المتوفى</t>
  </si>
  <si>
    <t>القبض على أرملة خطفت رضيعا في شبرا بعد وفاة طفلها لتتمكن من صرف المعاش
محمد بركاتنشر في الوطن يوم 23 - 01 - 2023
كشفت الأجهزة الامنية ملابسات واقعة اختطاف طفل رضيع بالقليوبية، وتحديد وضبط مرتكبة الواقعة، حيث تبين أنها سيدة خطفت الطفل لاستبداله بطفلها المتوفى لاستمرار صرف معاش والده.
وتبلغ لقسم شرطة أول العبور بمديرية أمن القليوبية من ربة منزل بأنها حال تواجدها، وبرفقتهارضيعها بأحد الملاعب بالحي الثاني بدائرة القسم لحضور حفل ترفيهي للأطفال، غافلتها سيدة مجهولة وخطفت ابنها.
التحريات تحدد مرتتكبة الواقعة
بإجراء التحريات وجمع المعلومات واستخدام التقنيات الفنية الحديثة من خلال الفريق المُشكل من قطاع الأمن العام وإدارة البحث الجنائي بمديرية أمن القليوبية أمكن تحديد مرتكبة الواقعة وتبين أنها سيدة مقيمة بدائرة القسم.
ضبط السيدة والطفل المُختطف
عقب تقنين الإجراءات أمكن ضبطها وبرفقتها الطفل المُختطف بمسكن والدتها بدائرة قسم أول شبرا الخيمة، وبمواجهتها إعترفت بارتكاب الواقعة، لاستبدال الطفل المخطوف بابنها المتوفى لتتمكن من استمرار صرف كامل للمعاش الخاص بزوجها الراحل، وذلك عقب وفاة ابنها وعدم استخراج شهادة وفاة له.
وأضافت أنها استدرجت الطفل واصطحبته خارج الحفل واستقلت سيارة وتوجهت لمنزل والدتها، وباستدعاء قائد السيارة، قرر باصطحابه المتهمة وبرفقتها الطفل لمنزل والدتها دون علمه باختطافها، وتم إتخاذ الإجراءات القانونية.</t>
  </si>
  <si>
    <t>https://www.elwatannews.com/news/details/6413976</t>
  </si>
  <si>
    <t>https://www.almasryalyoum.com/news/details/2800167</t>
  </si>
  <si>
    <t>العبور اول</t>
  </si>
  <si>
    <t>https://alwafd.news/4663013</t>
  </si>
  <si>
    <t>حال تواجده أسفل العقار محل سكنه</t>
  </si>
  <si>
    <t>لوجود خلافات مالية بين أحدهم ووالد الطفل</t>
  </si>
  <si>
    <t>غير محدد - 16 - طفل</t>
  </si>
  <si>
    <t xml:space="preserve">كشف ملابسات واقعة اختطاف طفل بالشرقية وإعادته لأسرته.. ضبط 6 متهمين
محمد بركات وبسمة عبد الستارنشر في الوطن يوم 28 - 01 - 2023
تمكنت الأجهزة الأمنية بوزارة الداخلية، من كشف ملابسات ما تبلغ لقسم شرطة أول العاشر من رمضان بمديرية أمن الشرقية، من أحد الأشخاص مقيم بدائرة القسم، بقيام 4 أشخاص يستقلون سيارتين (ربع نقل - ملاكي) باختطاف نجله، 16عاما، حال تواجده أسفل العقار محل سكنه وفروا هاربين، واتهم شخصين مُحددين بأنهما وراء ارتكاب الواقعة لوجود خلافات مالية معهم.
جرى تشكيل فريق بحث بمشاركة قطاع الأمن العام ومديرية أمن الشرقية أسفرت جهوده من خلال استخدام التقنيات الفنية الحديثة عن أن وراء ارتكاب الواقعة 6 أشخاص مقيمين بدائرة مركز شرطة بلبيس وقسم شرطة ثالث العاشر بالشرقية.
عقب تقنين الإجراءات جرى استهدافهم وأمكن ضبطهم وبحوزتهم السيارتين المستخدمتين في ارتكاب الواقعة، وتحرير الطفل المختطف من مكان احتجازه بإحدى المزارع المهجورة بدائرة مركز شرطة بلبيس، وبمواجهتهم اعترفوا بارتكاب الواقعة لوجود خلافات مالية بين أحدهم ووالد الطفل.. وجرى اتخاذ الإجراءات القانونية.
</t>
  </si>
  <si>
    <t>https://www.elwatannews.com/news/details/6419586</t>
  </si>
  <si>
    <t>https://www.youm7.com/story/0000/0/0/-/6063426</t>
  </si>
  <si>
    <t>حمدي محمد حمدي - رضيع - طفل</t>
  </si>
  <si>
    <t>https://www.elwatannews.com/news/details/6421598</t>
  </si>
  <si>
    <t>https://alwafd.news/4669501</t>
  </si>
  <si>
    <t>وتعدى عليها باستخدام التهديد والقوة</t>
  </si>
  <si>
    <t>بالتحايل بعدما أوهمها بشراء حلوى لها، مستغلًا حداثة سنها</t>
  </si>
  <si>
    <t>نورا ا د - 7 - طفلة</t>
  </si>
  <si>
    <t>القضية التى حملت رقم 31938 جنح مركز الفيوم لسنة 2022 والمقيدة برقم 2261 لسنة 2022 كلى الفيوم،</t>
  </si>
  <si>
    <t>السجن 10 سنوات لشاب لإدانته باختطاف طفلة والتعدى عليها فى الفيوم
اليوم السابعنشر في اليوم السابع يوم 22 - 02 - 2023
حكمت محكمة جنايات الفيوم، بجلستها المنعقدة اليوم الأربعاء، برئاسة المستشار طلعت محمد قنديل رئيس محكمة جنايات الفيوم، وعضوية المستشارين على حمدى لاشين، وهانى رمسيس كامل، وأسامة محمد جاد، وأمانة سر محمد أحمد عابد، وسكرتارية تنفيذ صالح كيلانى، بمعاقبة شاب يدعى محمد.س.ف.م.م، ويبلغ من العمر 19 سنة، بالسجن 10 سنوات، وذلك لإدانته باختطاف طفلة تبلغ من العمر 7 سنوات، بطريقة التحايل عليها، والاعتداء عليها، بعدما استدرجها إلى منزله بحجة شراء الحلوى لها، ثم احتجزها بالقوة، وتعدى عليها.
تعود تفاصيل القضية التى حملت رقم 31938 جنح مركز الفيوم لسنة 2022 والمقيدة برقم 2261 لسنة 2022 كلى الفيوم، إلى يوم 14 أكتوبر الماضى، حينما تلقى مدير أمن الفيوم، إخطارًا من ربة منزل، بقيام شاب باختطاف طفلتها، والاعتداء عليها بمحل سكنه بمساكن دمو القديمة بنطاق مركز شرطة الفيوم.
واتهمت والدة الطفلة، محمد.س.ف.م.م، باختطاف طفلتها نورا.إ.د.أ 7 سنوات، بالتحايل بعدما أوهمها بشراء حلوى لها، مستغلًا حداثة سنها، واصطحبها إلى منزله وتعدى عليها باستخدام التهديد والقوة.
وتمكنت قوة أمنية، من ضبط المتهم، الذى اعترف بارتكاب الواقعة، فضلًا عن إثبات الطب الشرعى لواقعة الاعتداء
وتم إحالة المتهم إلى النيابة العامة التى تولت التحقيق معه، وعقب انتهاء التحقيقات، تم إحالة المتهم الى محكمة جنايات الفيوم التى أصدرت حكمها السابق.</t>
  </si>
  <si>
    <t>https://www.youm7.com/story/0000/0/0/-/6092918</t>
  </si>
  <si>
    <t>https://www.elwatannews.com/news/details/6450449</t>
  </si>
  <si>
    <t>وتعدى عليه بعدما قيّد قدميه ويديه</t>
  </si>
  <si>
    <t>الشارع - بعد إيهامه بتوصيله إلى منزله</t>
  </si>
  <si>
    <t>احمد ح ع - 11 - طفل</t>
  </si>
  <si>
    <t>قضية رقم 7208 جنح مركز شرطة الشواشنة، والمقيدة برقم 2389 كلى الفيوم</t>
  </si>
  <si>
    <t>الحكم غيابس</t>
  </si>
  <si>
    <t>المؤبد غيابيًا لسائق تروسيكل لإدانته باختطاف طفل والتعدي عليه في الفيوم
اليوم السابعنشر في اليوم السابع يوم 26 - 02 - 2023
قضت محكمة جنايات الفيوم المنعقدة بالدائرة السابعة، برئاسة المستشار أسامة عبد المنعم سالم رئيس المحكمة، وعضوية المستشارين عبد الحكيم عبد الحفيظ عبد الواحد، ومحمد سعد شوق، وأحمد محمد معوض، وأحمد عابد سعد، وأمانة سر عصام سيد البرجى وسكرتارية تنفيذ صالح الكيلانى، بمعاقبة المتهم محمد.خ.ع.م، 23 سنة، سائق تروسيكل، لإدانته بخطف الطفل أحمد.ح.ع، 11 سنة، بعد إيهامه بتوصيله إلى منزله، بالدراجة النارية خاصته "التروسيكل"، واصطحابه إلى منطقة مهجورة بعيدًا عن أعين السابلة، وتعدى عليه بعدما قيّد قدميه ويديه.
تعود تفاصيل القضية رقم 7208 جنح مركز شرطة الشواشنة، والمقيدة برقم 2389 كلى الفيوم، إلى 21 نوفمبر 2022، حينما تلقى مركز شرطة الشواشنة، بلاغًا من سوزان.ى.ع، ربة منزل، بقيام سائق تروسيكل، بخطف طفلها التلميذ بالصف الخامس الابتدائى، والاعتداء عليه بالقوة.
واتهمت النيابة العامة، المتهم، بخطف الطفل بالقوة والتهديد وتعدى عليه بالقوة، بأن قيّد يداه وقدماه حتى لا يتبعه المجنى عليه، ولاذ بالفرار.
وأوضحت والدة الطفل أنّه كان يلهو فى الشارع، وأثناء عودته وقف السائق وأوهمه بإيصاله إلى المنزل، بعد توصيل بعض البضاعة إلى قرية تونس السياحية، ثم اصطحبه إلى منطقة نائية "مزرعة زيتون" وتعدى عليه وتم تحرير محضر بالواقعة، والاستماع إلى شهادة الشهود الذين رأوا الطفل بصحبة السائق، وتمت إحالة القضية إلى النيابة التى تولت التحقيق، ثم أحالتها إلى محكمة الجنايات التى أصدرت حكمها المتقدم.</t>
  </si>
  <si>
    <t>https://www.youm7.com/story/0000/0/0/-/6096939</t>
  </si>
  <si>
    <t>https://www.vetogate.com/4820112</t>
  </si>
  <si>
    <t>https://www.elwatannews.com/news/details/6449622</t>
  </si>
  <si>
    <t>https://www.almasryalyoum.com/news/details/2862190</t>
  </si>
  <si>
    <t>استدراج - من امام مسكنه</t>
  </si>
  <si>
    <t>«الداخلية»: ضبط مرتكبى واقعة إختطاف أحد الأطفال بالإسكندرية وإحتجازه بالبحيرة
يسري البدرينشر في المصري اليوم يوم 19 - 04 - 2023
كشفت وزارة الداخلية ملابسات ما تبلغ لقسم شرطة برج العرب بمديرية أمن الإسكندرية من (تاجر) بتلقيه إتصال تليفونى من مجهول أخبره خلاله المُتصل بقيامه بخطف نجله (13 سنه ) وطلب منه إنهاء الخلافات المالية بينه وبين أحد الأشخاص مقيم بالبحيرة لتحرير نجله.
أسفرت جهود قطاع الأمن العام وإدارة البحث الجنائى بالإسكندرية عن أن وراء إرتكاب الواقعة (عدد 5 أشخاص «لثلاثة منهم معلومات جنائية» مقيمون بدائرة مركز شرطة دمنهور بالبحيرة)، وإحتجازهم الطفل داخل مخزن مُلحق بمنزل أحدهم.
عقب تقنين الإجراءات تم إستهدافهم بالتنسيق مع مديرية أمن البحيرة وأمكن ضبطهم وتحرير الطفل المُختطف.. وبمواجهتهم إعترفوا بإرتكاب الواقعة وذلك لوجود خلافات مالية بين أحدهم ووالد الطفل المختطف مُستخدمين سيارة ملاكى مُستأجرة، تم بإرشادهم ضبط السيارة المستخدمة فى الواقعة، وتم إتخاذ الإجراءات القانونية.</t>
  </si>
  <si>
    <t>https://www.almasryalyoum.com/news/details/2868448</t>
  </si>
  <si>
    <t>https://www.youm7.com/story/0000/0/0/-/6155062</t>
  </si>
  <si>
    <t>https://www.shorouknews.com/news/view.aspx?cdate=23052023&amp;id=bc7ba2a9-3880-465d-b71d-ba89ff180ef0</t>
  </si>
  <si>
    <t>جني ع - قاصرة - طفلة</t>
  </si>
  <si>
    <t>استدراج من امام منزلها</t>
  </si>
  <si>
    <t>القضية المقيدة برقم 1299 سنة 2021 مركز كرداسة</t>
  </si>
  <si>
    <t>https://www.youm7.com/6161151</t>
  </si>
  <si>
    <t>https://www.alghad.tv/%D8%A3%D8%AE%D8%A8%D8%A7%D8%B1-%D8%A7%D9%84%D8%BA%D8%AF/news/%D9%85%D8%B5%D8%B1-%D9%82%D8%A7%D8%AA%D9%84-%D8%A7%D9%84%D8%B7%D9%81%D9%84%D8%A9-%D8%AC%D9%86%D9%89-%D9%8A%D8%B9%D8%AA%D8%B1%D9%81-%D8%A8%D8%AC%D8%B1%D9%8A%D9%85%D8%AA%D9%87-%D8%A3%D8%B7%D8%A7%D9%84%D8%A8-%D8%A7%D9%84%D9%85%D8%AD%D9%83%D9%85%D8%A9-%D8%A8%D8%A5%D8%B9%D8%AF%D8%A7%D9%85%D9%8A</t>
  </si>
  <si>
    <t>وعاقبت المحكمة المتهم "مصطفى. ف"، بالإعدام شنقا، والمتهم الثاني "محمد. ع"، بالسجن المشدد 10 سنوات، ومعاقبة المتهمين الثالث "محمود. ع" والرابع "عبدالعزيز. ف"، بالسجن سنة واحدة مع الشغل</t>
  </si>
  <si>
    <t xml:space="preserve">استدراجه </t>
  </si>
  <si>
    <t>لمساومة والده على دفع مبلغ مالى نظير إطلاق سراحه</t>
  </si>
  <si>
    <t>حبس عاطل بتهمة قتل طفل ودفنه أعلى سطح بمدينة نصر
البوابةنشر في البوابة يوم 04 - 05 - 2023
أمرت نيابة مدينة نصر بحبس عاطل قتل طفل ودفنه أعلي سطح عقار 4 أيام علي ذمة التحقيقات وامرت باحالة جثة الطفل الي الطب الشرعي للتشريح وتسليمها لذويه عقب الانتهاء من إعداد تقرير الصفة التشريحية.
وكشفت اجهزة الأمن بالقاهرة تفاصيل أستدراج طفل وقتله ودفنه بالرمال أعلى سطح عقار بمدينة نصر لمساومة والده على دفه فدية.
تلقى قسم شرطة مدينة نصر ثالث بمديرية أمن القاهرة بلاغا من أحد الأشخاص، مقيم بدائرة القسم بغياب (نجله ، 11 سنة ) عقب خروجه من مسكنه للهو مع أصدقائه .
بإجراء التحريات وجمع المعلومات ومن خلال التعامل الفنى أمكن التوصل إلى مرتكب الواقعة (أحد الأشخاص ، مقيم بدائرة القسم وأصل بلدته مركز أبو قرقاص بالمنيا) بإستهدافه بمسكنه تبين عدم تواجده وهروبه لبلدته، وعقب تقنين الإجراءات بالتنسيق مع قطاع الأمن العام ومديرية أمن المنياتم إستهدافه وأمكن ضبطه وبمواجهته إعترف بأنه خطط لإختطاف الطفل المتغيب لمساومة والده على دفع مبلغ مالى نظير إطلاق سراحه ، من خلال إستدراجه لسطح العقار سكنه بدعوى تسليمه حيوان أليف "كلب" للإعتناء به أثناء سفره لأصل بلدته، ولدى حضور الطفل قام بخنقه حتى فارق الحياة - خشيةً إفتضاح أمره عقب إطلاق سراحه - وعقب ذلك قام بدفنه داخل كمية من الرمال المتواجدة أعلى سطح العقار .
بالإنتقال إلى سطح العقار محل الواقعة ، عُثر على جثة المجنى عليه، وتم إتخاذ الإجراءات القانونية اللازمة.</t>
  </si>
  <si>
    <t>https://www.vetogate.com/4875419</t>
  </si>
  <si>
    <t>https://alwafd.news/4794177</t>
  </si>
  <si>
    <t>https://www.youm7.com/story/0000/0/0/-/6172245</t>
  </si>
  <si>
    <t>https://www.almasryalyoum.com/news/details/2881402</t>
  </si>
  <si>
    <t>ابراهيم سيد - 11 - طفل</t>
  </si>
  <si>
    <t>https://www.youm7.com/story/0000/0/0/-/6195018</t>
  </si>
  <si>
    <t>استدرجه من إحدى السايبرات</t>
  </si>
  <si>
    <t>أمن القليوبية يعيد طفلا لأسرته تغيب منذ 4 أيام بالخانكة.. اعرف التفاصيل
اليوم السابعنشر في اليوم السابع يوم 20 - 05 - 2023
نجحت الأجهزة الأمنية بمديرية أمن القليوبية، في إعادة الطفل أحمد محمد الشامى ابن قرية أبو زعبل، التابعة لمدينة الخانكة بمحافظة القليوبية، والذى تغيب عن أسرته منذ 4 أيام بعد اختطافه على يد مجهول استدرجه من إحدى السايبرات بجوار منزله بعد إيهامه بعمل أكونت على لعبة بابجى.
وأكد عم الطفل "أحمد" أن رجال الشرطة بذلوا قصارى جهدهم حتى وجدوا ابنه وتم العثور عليه بمدينة قليوب بمحافظة القليوبية، منوها أنهم جاء لهم رسالة علي الهاتف المحمول بتواجد الطفل بقليوب وعلى الفور قمنا بالتحرك بصحبة رجال الشرطة الذين كانوا متواجدبن معنا وتم العثور على الطفل، وجار الاستعلام منه علي ما تم حدث معه.
البداية عندما تلقى مدير أمن القليوبية، إخطاراً من مركز شرطة الخانكة يفيد بورود بلاغاً من محمد الشامى 39 سنة، سائق، مقيم بأبو زعبل بدائرة مركز الخانكة، والد الطفل أحمد البالغ من العمر 7 سنوات يفيد باختفاء الطفل عقب سيره مع أحد الأشخاص المجهولين قام بايهام الطفل بأنه سيمنحه أكونت للعب بلعبة بابجى.
على الفور تم تكليف إدارة البحث الجنائي بمديرية أمن القليوبية بالتحرى عن الواقعة وظروفها وملابساتها، ومراجعة كاميرات المراقبة، وتبين اختفاء الطفل أحمد محمد الشامى المقيم بشارع مسجد الحمامصة بمنطقة أبو زعبل التابعة لمركز الخانكة، وقامت أجهزة الأمن فحص كاميرات المراقبة بمحيط المنطقة لتحديد الجاني وسرعة ضبطه.
وأضاف والد الطفل، أن الأجهزة الأمنية حضرت على الفور إلى محل وقوع الحادث، وتم تفريغ كاميرات المراقبة الموجودة في محيط السايبر، وتبين أن هناك أحد الأشخاص الذي اصطحب نجله بعدما أوهمه بأنه سوف يمنحه أكونت للعب بلعبة بابجي.</t>
  </si>
  <si>
    <t>https://www.youm7.com/story/0000/0/0/-/6185966</t>
  </si>
  <si>
    <t>https://www.almasryalyoum.com/news/details/2890802</t>
  </si>
  <si>
    <t>ابو النمرس</t>
  </si>
  <si>
    <t>الشارع - أثناء سيرها في الطريق العام،</t>
  </si>
  <si>
    <t>دعاء م - قاصرة - طفلة</t>
  </si>
  <si>
    <t>«الجنايات» تعاقب عاملا متهما باختطاف فتاة في أبوالنمرس بالسجن المؤبد
بسمة عبد الستارنشر في الوطن يوم 27 - 05 - 2023
قضت محكمة جنايات جنوب القاهرة المنعقدة في زينهم، بمعاقبة المتهم باختطاف فتاة في منطقة أبوالنمرس بالجيزة، بالسجن المؤبد.
صدر الحكم برئاسة المستشار أحمد الزارع علي، وعضوية المستشارين خالد مصطفى ومحمد ياسر كمال الدين، ووكيل النيابة محمد أمين أحمد، وأمانة سر شريف سمير رسمي.
خطف فتاة في منطقة أبوالنمرس بالجيزة
وجاء في أوراق القضية التي حملت رقم 16829 لسنة 2022 جنايات مركز الجيزة، والمقيدة برقم 5337 لسنة 2022 كلي جنوب الجيزة، قيام المتهم «حسين. م»، 21 عامًا، عامل، باختطاف المجني عليها «دعاء. م» في منطقة أبو النمرس بالجيزة، وذلك على النحو المبين بالتحقيقات.
وجاء في أقوال أحد الشهود، إنه نما إلى علمه قيام المتهم باختطاف المجني عليها أثناء سيرها في الطريق العام، وذلك على النحو المبين بالأوراق.
بداية الواقعة عندما تلقت غرفة عمليات شرطة النجدة بمديرية أمن الجيزة، إخطارًا من قسم شرطة أبوالنمرس، يفيد قيام المتهم باختطاف المجني عليها بدائرة القسم، وتحرر المحضر اللازم وجرى اتخاذ الإجراءات القانونية وتولت النيابة العامة التحقيق، وأمرت بإحالة المتهم إلى محكمة الجنايات التي أصدرت حكمها المُتقدم.</t>
  </si>
  <si>
    <t xml:space="preserve">رقم 16829 لسنة 2022 جنايات مركز الجيزة، والمقيدة برقم 5337 لسنة 2022 كلي جنوب الجيزة، </t>
  </si>
  <si>
    <t>https://www.elwatannews.com/news/details/6596078</t>
  </si>
  <si>
    <t>https://www.gomhuriaonline.com/Gomhuria/1276177.html</t>
  </si>
  <si>
    <t>غير محدد - قاصر - ذكر - طالب</t>
  </si>
  <si>
    <t>https://www.youm7.com/story/0000/0/0/-/6236118</t>
  </si>
  <si>
    <t>https://www.albawabhnews.com/4836992</t>
  </si>
  <si>
    <t>https://www.albawabhnews.com/4844594</t>
  </si>
  <si>
    <t>https://www.vetogate.com/4944062</t>
  </si>
  <si>
    <t>استدراج من الشارع</t>
  </si>
  <si>
    <t>https://www.vetogate.com/4945401</t>
  </si>
  <si>
    <t>محمد اسماعيل - 9 - طفل</t>
  </si>
  <si>
    <t>https://www.almasryalyoum.com/news/details/2964862</t>
  </si>
  <si>
    <t>https://www.masrawy.com/news/news_cases/details/2023/8/27/2459774/-%D8%A7%D9%84%D9%85%D8%A4%D8%A8%D8%AF-%D9%84%D8%B9%D8%A7%D8%B7%D9%84%D9%8A%D9%86-%D8%A8%D8%AA%D9%87%D9%85%D8%A9-%D8%AE%D8%B7%D9%81-%D8%B7%D9%81%D9%84-%D8%A8%D8%A7%D9%84%D8%A5%D9%83%D8%B1%D8%A7%D9%87-%D9%81%D9%8A-%D8%A7%D9%84%D8%B2%D9%8A%D8%AA%D9%88%D9%86-#shortenurl</t>
  </si>
  <si>
    <t>https://www.elwatannews.com/news/details/6766129</t>
  </si>
  <si>
    <t>https://www.youm7.com/story/0000/0/0/-/6237246</t>
  </si>
  <si>
    <t>https://www.almasryalyoum.com/news/details/2968028</t>
  </si>
  <si>
    <t>https://www.youm7.com/story/0000/0/0/-/6298333</t>
  </si>
  <si>
    <t>القضية رقم 6977 لسنة 2023 جنح مركز شرطة كفر الشيخ، والمقيدة برقم 2253 لسنة 2023 كلي كفر الشيخ</t>
  </si>
  <si>
    <t>https://www.youm7.com/6299023</t>
  </si>
  <si>
    <t>https://www.masrawy.com/news/news_regions/details/2023/9/9/2465773/%D9%87%D8%AA%D9%83-%D8%B9%D8%B1%D8%B6-5-%D8%A3%D8%B7%D9%81%D8%A7%D9%84-%D9%82%D8%B1%D8%A7%D8%B1-%D9%82%D8%B6%D8%A7%D8%A6%D9%8A-%D8%B9%D8%A7%D8%AC%D9%84-%D8%A8%D8%B4%D8%A3%D9%86-%D9%85%D8%B3%D9%86-%D9%85%D8%AA%D9%87%D9%85-%D9%81%D9%8A-%D9%83%D9%81%D8%B1-%D8%A7%D9%84%D8%B4%D9%8A%D8%AE-</t>
  </si>
  <si>
    <t>لمساومة أهليته على إعادته مقابل مبلغ مالى</t>
  </si>
  <si>
    <t>استدراج امام مسكنه</t>
  </si>
  <si>
    <t>مسجل خطر يقتل نجل خالته لطلب فدية من أسرته بالزقازيق
محمد صابرنشر في فيتو يوم 17 - 09 - 2023
كشف قطاع الامن العام برئاسة اللواء محمود أبو عمرة مساعد وزير الداخلية، غموض اختفاء طفل الزقازيق عن منزله والعثور على جثته داخل الترعة، وتبين بأن نجل خالته قتله لطلب فدية من أسرته مقابل إرجاعه.
العثور على جثة طفل الزقازيق
تلقى مركز شرطة الزقازيق بمديرية أمن الشرقية بلاغا من تباع على سيارة وزوجته - مقيمان دائرة المركز بغياب طفلهما عن مسكنهما.
ضبط تشكيل عصابى لتجارة النقد الأجنبى بحوزتهم تماثيل مقلدة للنصب على المواطنين
ضبط عامل عذب ابنه فى السويس لتسببه فى ضياع أموال
وبإجراء التحريات وجمع المعلومات تبين أن وراء إرتكاب الواقعة نجل خالة الطفل "له معلومات جنائية" - مقيم بدائرة المركز.
مقتل طفل الزقازيق
وعقب تقنين الإجراءات تم ضبطه وبمواجهته قرر بقيامه باختطاف الطفل لمساومة أهليته على إعادته مقابل مبلغ مالى، حيث إصطحب الطفل بتاريخ الواقعة بالدراجة النارية خاصته "بدون لوحات معدنية".
وأضاف المتهم بأنه توجه به لخارج القرية وخشية افتضاح أمره فقام بالتخلص منه وإلقائه بأحد المجارى المائية وعاد لمشاركة أهلية الطفل فى البحث عنه كما أرشد عن (مكان الجثة، والدراجة النارية المستخدمة) وتم اتخاذ الإجراءات القانونية.. وتولت النيابة العامة التحقيق.</t>
  </si>
  <si>
    <t>https://www.vetogate.com/4976338</t>
  </si>
  <si>
    <t>https://www.youm7.com/6306779</t>
  </si>
  <si>
    <t>يوسف الصديق</t>
  </si>
  <si>
    <t>بهتك عرض بنت خاله</t>
  </si>
  <si>
    <t>باستدراج الطفلة بالتحايل عليها</t>
  </si>
  <si>
    <t>شهد ا - 17 - طفلة</t>
  </si>
  <si>
    <t>المؤبد للمتهم بهتك عرض بنت خاله بيوسف الصديق في الفيوم
البوابةنشر في البوابة يوم 18 - 09 - 2023
قضت محكمة جنايات الفيوم اليوم الإثنين 18 سبتمبر بالدائرة الثامنة برئاسة المستشار طلعت قنديل رئيس المحكمة، علي حمدي لاشين، وهاني رمسيس كامل، وأمانة سر محمد أحمد عابد، وسكرتارية تنفيذ في القضية رقم 2508 لسنة 2023 يوسف الصديق برقم 1095 لسنة 2023 والمتهم فيها عبد العزيز.ع.ع بهتك عرض الطفلة شهد.أ.أ ومضاجعتها مضاجعة الأزواج وفاض بكارتها وأصدر الحكم بالسجن المؤبد غيابيا في التهم المنسوبة إليه.
وتعود تفاصيل الواقعة عندما تلقي اللواء ثروت المحلاوي مدير أمن الفيوم إخطارا من مأمور مركز شرطة يوسف الصديق بورود اشارة من شرطة النجدة تفيد بإبلاغ والد فتاة تدعى شهد .أ وتبلغ من العمر 17 عام باختطافها واغتصابها في الأراضي الزراعية مما أدى الي فض بكارتها واتهم فيها الشاب عبد العزيز.ع.ع باختطافها واغتصابها وهو قريبه ابن عمتها.
وأكدت تحريات المباحث بصحة الواقعة بأن قام الجاني باستدراج الطفلة بالتحايل عليها واستدراجها في منطقة زراعية نائية مليئة بالأشجار بعيد عن القرية وأهليتها وقد اقترنت تلك الجناية، بجناية أخرى إذا أنه في ذات الزمان والمكان واقع المجني عليها شهد.أ والتي لم تتجاوز عامها الثامنة عشر بالقوة وأحكام قبضته عليها واحتجازها واختطافه موضوع الاتهام الأول وجردها من ملابسها كاشفة عن عورتها ومعاشرة إياها معاشرة الازواج فاضا بكارتها مفضيا شهوته علي النحو التالي في التحقيقات وقام بوعدها بالزواج بدون أخبار أهلها وتهديدها بأن لو علم أبيها فسوف يقتلها.
وتحرر محضر بالواقعة وإتخاذ الإجراءات القانونية اللازمة حيال الحادثة والعرض علي النيابة العامة لمباشرة التحقيق.</t>
  </si>
  <si>
    <t>قضية رقم 2508 لسنة 2023 يوسف الصديق برقم 1095 لسنة 2023</t>
  </si>
  <si>
    <t>https://www.albawabhnews.com/4874725</t>
  </si>
  <si>
    <t>https://www.youm7.com/story/0000/0/0/-/6308399</t>
  </si>
  <si>
    <t>الحبس سنتين مع الشغل</t>
  </si>
  <si>
    <t>https://www.albawabhnews.com/4895461</t>
  </si>
  <si>
    <t>https://www.youm7.com/story/0000/0/0/-/6349626</t>
  </si>
  <si>
    <t>https://www.almasryalyoum.com/news/details/3031891</t>
  </si>
  <si>
    <t>اعتراض بالشارع</t>
  </si>
  <si>
    <t>طلب فدية بقيمة 800 ألف جنيه مصري مقابل إطلاق سراحه</t>
  </si>
  <si>
    <t>800 الف جنيه</t>
  </si>
  <si>
    <t>المشدد ل 3 متهمين اختطفوا طفلًا وطلبوا فدية من أهله
البوابةنشر في البوابة يوم 30 - 10 - 2023
أصدرت محكمة جنايات القاهرة، المُنعقدة في التجمع الخامس، بمعاقبة 3 متهمين بالسجن المشدد 7 سنوات مع إلزامهم بالمصاريف، وذلك في واقعة اختطاف شخص وطلب فدية من أهله وشمل الحكم براءة 3 متهمين آخرين، وأحالت المحكمة الدعوى المدنية للمحكمة المدنية المُختصة.
صدر الحكم برئاسة المستشار أسامة قنديل، وعضوية المُستشارين محمود مصطفى كمال ومحمد أحمد عبد المالك، وحضور السيد الأستاذ مصطفى محمد العادلي وكيل النيابة، والأستاذ محمد طه أمين السر.
وشملت أسماء المُدانين قضائياً كل من محمد.ع ومهدي.أ وطه.ي، فيما ضمت قائمة المُبرئين كل من كريم.ط ورجب.م ومحمد.ح.
وأسندت النيابة العامة للمُتهمين الستة أنهم في يوم 25 سبتمبر 2022 بدائرة قسم التجمع الخامس خطفوا المجني عليه محمد.ع كرهاً عنه إذ أعدوا لذلك مُخططاً إجرامياً بأن قام المُتهمين الرابع والخامس بإبلاغ المُتهمين من الأول للثالث بخط سير المجني عليه، وما أن ظفروا به دلفوا للمركبة وأجبروه على التوجه لمكانٍ ناءٍ خالٍ من المارة بعيداً عن ذويه، وما إن بلغوا وجهتهم قاموا بتكبيل يديه وقدميه وتكميم فمه باستخدام لاصق وحبل وتعدوا عليه بالضرب فأحدثوا الإصابات الموصوفة بالتقرير الطبي.
وجاء ذلك مُترافقاً مع طلب فدية بقيمة 800 ألف جنيه مصري مقابل إطلاق سراحه، وتمت الجريمة بناءً على تحريض من المُتهم السادس.</t>
  </si>
  <si>
    <t>https://www.albawabhnews.com/4900160</t>
  </si>
  <si>
    <t>السجن المشدد 7 سنوات لاول ثلاثة والبراءة للأخرين</t>
  </si>
  <si>
    <t>https://www.vetogate.com/5041222</t>
  </si>
  <si>
    <t>https://www.vetogate.com/5042917</t>
  </si>
  <si>
    <t>بور سعيد</t>
  </si>
  <si>
    <t>وقام بالتعدي عليها بالقوة</t>
  </si>
  <si>
    <t>اعترضها بالشارع</t>
  </si>
  <si>
    <t>ن ع - 18 - طفلة</t>
  </si>
  <si>
    <t>السجن 3 سنوات للمتهم بخطف فتاة والتعدى عليها فى الفيوم
اليوم السابعنشر في اليوم السابع يوم 25 - 12 - 2023
قضت محكمة جنايات الفيوم، المنعقدة برئاسة المستشار حسن دياب وعضوية المستشارين إيهاب سعيد حنا وأشرف عبد الغفور محمد ووكيل النيابة أحمد عبد الناصر، وسكرتير تنفيذ ثروت حكيم، بمعاقبة "سيد ر س 25 سنه عامل لاتهامه باستدراج فتاة وخطفها عن طريق القوة والتهديد إلى إحدى الوحدات السكنية وقام بالتعدي عليها بالقوة، بالسجن 3 سنوات وإلزامه بالمصروفات.
وتعود الواقعة إلى تلقي قسم شرطة الشواشنة، بلاغا من أسرة المجني عليها ن ع 18 سنة، بقيام المتهم سيد ر 25 سنة عامل باختطافها والتعدي عليها بالقوة، وعلى الفور تم تشكيل فريق بحث وتبين من التحريات صحة الواقعة وتم ضبط المتهم، وإحالته إلى النيابة التي تولت التحقيق، وقررت إحالة المتهم إلى محكمة الجنايات.
وجاء بأمر الإحالة أن المتهم سيد ر، والمقيم بدائرة قسم شرطة الشواشنة خطف المجني عليها " ن . ع . ش 18سنه " باستعمال القوة والتهديد، وقام باستدراجها إلى وحدة سكنية تخضع لسيطرته المادية، واقترنت تلك الجناية بجناية التعدي عليها.</t>
  </si>
  <si>
    <t>https://www.youm7.com/story/0000/0/0/-/6426389</t>
  </si>
  <si>
    <t>إبتسام ا-طفلة-طفلة</t>
  </si>
  <si>
    <t>أحمد س-طفل-طفل</t>
  </si>
  <si>
    <t>آية  ا-16-بائعة مناديل</t>
  </si>
  <si>
    <t>إيمان م-قاصر-طالبة</t>
  </si>
  <si>
    <t>سارة أ-طفلة-طفلة</t>
  </si>
  <si>
    <t>معاذ س-طفل-طفل</t>
  </si>
  <si>
    <t>أ ية ع ح-طفلة-طفلة</t>
  </si>
  <si>
    <t>أ حمد ح-3-طفل</t>
  </si>
  <si>
    <t xml:space="preserve">ريتاج-طفلة-طفلة </t>
  </si>
  <si>
    <t>يوسف م-12-طفل</t>
  </si>
  <si>
    <t>عايدة ا ف-18-فتاة</t>
  </si>
  <si>
    <t>شهد عبد الحكيم-9-طفلة</t>
  </si>
  <si>
    <t>أمجد س ا-17-طالب بمدرسة الصنايع</t>
  </si>
  <si>
    <t>ناجي ص-17-طالب</t>
  </si>
  <si>
    <t>أسماء ي-17-ذكر</t>
  </si>
  <si>
    <t>عمر م-طفل-طفل</t>
  </si>
  <si>
    <t>علياء بدير-11-طفلة</t>
  </si>
  <si>
    <t>عمر م-8-طفل</t>
  </si>
  <si>
    <t>عمر علي-قاصر-ذكر</t>
  </si>
  <si>
    <t>منة عبد العزيز -قاصر-أنثى</t>
  </si>
  <si>
    <t>فريدة امين جمال - قاصر - طفلة، حنين امين جمال ، قاصر ، طفلة - شهاب محمد حسن- قاصر - طفل</t>
  </si>
  <si>
    <t>علي م-8-طفل</t>
  </si>
  <si>
    <t>نها ك-18-طفلة</t>
  </si>
  <si>
    <t>هروب من جسم متحرك</t>
  </si>
  <si>
    <t>رضوي علي زايد - 9 - طفلة</t>
  </si>
  <si>
    <t>عبد العاطي مختار عبد العاطي-6-طفل</t>
  </si>
  <si>
    <t>ريماس محمد محمود عبد الفتاح-8-طفلة</t>
  </si>
  <si>
    <t>محمود حامد مصطفي - 13 - سائق توك توك</t>
  </si>
  <si>
    <t xml:space="preserve"> نجوي ‏إ أ-بالغة-عاملة، يوسف م ع-طفل-طفل</t>
  </si>
  <si>
    <t>بسملة ا س - 11 - طفلة - ذوي الهمم</t>
  </si>
  <si>
    <t>رحمة ا - 15 - طفلة</t>
  </si>
  <si>
    <t>معاذ ص-طفل-طفل</t>
  </si>
  <si>
    <t>https://www.youm7.com/4542830</t>
  </si>
  <si>
    <t>حبيبة ع ع-طفلة-طفلة، جني احمد-طفلة-طفلة</t>
  </si>
  <si>
    <t>داخل محافظة الاختطاف</t>
  </si>
  <si>
    <t>فردين</t>
  </si>
  <si>
    <t>لم يتم التوصل اليه</t>
  </si>
  <si>
    <t>بسبب طلب فدية من أسرته</t>
  </si>
  <si>
    <t xml:space="preserve"> أمام المنزل، </t>
  </si>
  <si>
    <t>اسلام ض ع - 9 - طفل</t>
  </si>
  <si>
    <t xml:space="preserve">السجن 10 سنوات لعامل خطف طفلا وطلب فدية من أسرته بسوهاج
الثلاثاء، 21 يناير 2020 03:33 م
السجن 10 سنوات لعامل خطف طفلا وطلب فدية من أسرته بسوهاج
محكمه - أرشيفية
فيسبوكفيسبوك واتسابواتساب X
سوهاج – عمرو خلف
قضت محكمة جنايات سوهاج بمعاقبة المتهم "حسن.ع.أ" 34 سنة عامل بالسجن 10 سنوات بعد اتهامه بخطف الطفل المجنى عليه "إسلام.ض.ع" 9 سنوات بدائرة مركز جرجا بسبب طلب فدية من أسرته.
صدر الحكم برئاسة المستشار جمال فزاع وعضوية المستشارين أحمد محمد معوض وماركو سمير بأمانة سر رمضان حسن وعبده حلمى.
01:02
00:46 / 01:25
Fullscreen
Copy video url
Play / Pause
Mute / Unmute
Report a problem
Language
Share
Vidverto Player
تعود أحداث الواقعة إلى عام 2017 بدائرة مركز جرجا عندما تلقى رئيس المباحث بلاغا من أسرة الطفل باختفائه من أمام المنزل، وبعد تقنين الإجراءات كشفت التحريات أن المتهم وراء ارتكاب الواقعة حيث قام باستدراج الطفل المجنى عليه وخطفه فى سيارة والتوجه به الى أحد الأماكن البعيدة ثم طلبوا من أسرته فدية.
وبعد تقنين الإجراءات تمكن رجال المباحث من تحرير الطفل المجنى عليه وتم القبض على المتهم وبمواجهته اعترف بارتكاب الواقعة وتمت إحالته إلى محكمة الجنايات والتى أصدرت حكمها المتقدم.
</t>
  </si>
  <si>
    <t>مرضية</t>
  </si>
  <si>
    <t>داخل مستشفي</t>
  </si>
  <si>
    <t>ممتلكات خاصة بالغير</t>
  </si>
  <si>
    <t>م ه م-1 - طفل</t>
  </si>
  <si>
    <t>موظفة تختطف طفلا من داخل مستشفى خاص بالإسكندرية لإصابتها بالعقم الإثنين، 02 يناير 2017 11:11 ص موظفة تختطف طفلا من داخل مستشفى خاص بالإسكندرية لإصابتها بالعقم طفل رضيع - صورة أرشيفية الإسكندرية - هناء أبو العز Share on facebook Share on twitter Share on googleplus Share on googleplus إضافة تعليق حاولت موظفة وعائلتها، بمساعدة ممرضات داخل مستشفى خاص، بالاسيتلاء على طفل، من داخل حضانة، بعد ولادته بيومين، لحل مشكلتها فى عدم القدرة على الإنجاب. تلقى مأمور قسم شرطة أول المنتزه، بلاغًا من "ه. م"- 34 سنة أخصائية تخاطب مقيمة دائرة قسم ثان المنتزه، وضعت مولودها بالمستشفى- الكائنة بدائرة القسم، وتم نقله لحضانة المستشفى لظروفه الصحية، ثم خرجت من المستشفى وعند عودتها للاطمئنان عليه واستلامه فوجئت بعدم تواجده بالحضانة واختفائه. توصلت تحريات ضباط وحدة مباحث القسم إلى تحديد مرتكبى الواقعة كل من، "ا. م"- 38 سنة موظفة مقيمة دائرة القسم، وشقيقتها "د. م"- 38 سنة موظفة بذات المستشفى مقيمة دائرة القسم، وزوج الثانية "و .م"- 40 سنة عامل مقيم بذات العنوان، و"ه.ه" ممرضة بالمستشفى، و"م.ه" مشرفة تمريض بالمستشفى. عقب تقنين الإجراءات تم ضبط المتهمين، وبمواجهتهم اعترفوا بارتكاب الواقعة بالاشتراك مع المتهمتين الرابعة والخامسة، وأضافوا بقيام الأولى بخطف الطفل من داخل حضانة المستشفى بمساعدة الرابعة والخامسة، وقامت بتسليمه للمتهمين الثانية والثالث، وذلك لعدم قدرتهما على الإنجاب. وبإرشادهم، تم ضبط الطفل بمسكن المتهمين الثانية والثالث، وتحرر المحضر إدارى قسم أول المنتزه، وجار العرض على النيابة.</t>
  </si>
  <si>
    <t>http://www.youm7.com/3036469</t>
  </si>
  <si>
    <t>http://www.vetogate.com/2526539</t>
  </si>
  <si>
    <t>مالية</t>
  </si>
  <si>
    <t>مقابل فدية مالية</t>
  </si>
  <si>
    <t>فرد واحد</t>
  </si>
  <si>
    <t>عبده محمد ع - 3 - طفل</t>
  </si>
  <si>
    <t>أمن مطروح يضبط عامل اختطف طفلا وحاول الهرب به للدقهلية الثلاثاء، 03 يناير 2017 02:10 ص أمن مطروح يضبط عامل اختطف طفلا وحاول الهرب به للدقهلية المتهم مطروح – حسن مشالى Share on facebook Share on twitter Share on googleplus Share on googleplus إضافة تعليق تمكنت قوة كمين الكيلو 20 بمدينة مرسى مطروح، من ضبط عامل اختطف طفلا واستقل معه "أتوبيس" متجه لمحافظة الدقهلية، بقصد طلب فدية من والد الطفل. وكان اللواء مختار السنبارى مدير أمن مطروح قد تلقى إخطارا بتمكن الضباط والقوة المرافق بخدمة نقطة التفتيش الأمنية بالكيلو 20، من استيقاف أحد الأتوبيسات المتجهة من مطروح إلى الدقهلية، وأثناء فحص الركاب تبين وجود شخص وبرفقته طفل مخطوف، وتبين أنه " السيد و م "- 19 سنة، عامل مقيم بكفر العجيزى بقسم أول طنطا فى محافظة الغربية، وبصحبته الطفل "عبده محمد ع ز"- 3 سنوات، وبمناقشة المتهم اعترف بخطفه للطفل لطلب فدية من والده. وباستدعاء والد الطفل عامل خردة، ومقيم بعزبة الشيخ عطيوة فى مرسى مطروح ، أكد أن المتهم يعمل لديه فى جمع الخردة وفوجئ باختفائه هو والطفل فجأة أثناء لهو ابنه أمام مسكنه، واتهمه بخطف الطفل، وتحرر عن ذلك المحضر اللازم جنح مطروح، وجارِ العرض علي النيابة العامة.</t>
  </si>
  <si>
    <t>http://www.youm7.com/3037852</t>
  </si>
  <si>
    <t>http://www.elwatannews.com/news/details/1745306</t>
  </si>
  <si>
    <t>السنبلاوين</t>
  </si>
  <si>
    <t>بسبب تقدمه لخبطة اختهم ورفضهم ذلك</t>
  </si>
  <si>
    <t xml:space="preserve">داخل القطار القادم من مدينة الزقازيق باتجاه المنصورة </t>
  </si>
  <si>
    <t>حسين حماده محمد 17 -بائع متجول</t>
  </si>
  <si>
    <t>محضر رقم 667 لسنة 2017 جنح المركز</t>
  </si>
  <si>
    <t>مباحث السنبلاوين تحرر بائعًا متجولًا اختطفته أسرة فتاة تقدم لخطبتها أحمد أبو القاسم و محمود المتولىنشر في البوابة يوم 10 - 01 - 2017 تمكن ضباط مباحث مركز شرطة السنبلاوين من تحرير بائع متجول عقب اختطافه من قبل أسرة فتاة سبق تقدمه لخطبتها. وكان اللواء مصطفى النمر مساعد وزير الداخلية مدير أمن الدقهلية قد تلقى إخطارا من اللواء مجدى القمرى مدير المباحث الجنائية يفيد بورود بلاغ لمركز شرطة السنبلاوين من كلا من خضرة ز إ 43 سنه ربة منزل ونجلتها ياسمين ال ا ن 22 سنه لا تعمل، وتقيمان قرية " برقين " التابعه للمركز بالتقابل مع حسين ح م ال 17 سنه بائع متجول، ومقيم بندر السنبلاوين "السابق تقدمه لخطبة الثانية ورفضهما ذلك" داخل القطار القادم من مدينة الزقازيق باتجاه المنصورة فحدثت مشادة كلامية بينهم قام على أثرها بالتعدي عليهما بالسب والشتم. حضر شقيق المشكو في حقه محمد ح م ال 21 سنه بائع متجول واتهم كل من زوج الأولى السيد ا ن 49 سنه عامل زراعي، وصديقيه سامح م ج ال 27 سنه عامل ومحمد ر ع ال 30 سنه عامل، وجميعهم يقيمون قرية "برقين" باصطحاب شقيقه عنوة من داخل القطار بتحريض من المبلغتين لردعه لعدم تعرضه للثانية بقصد إبعاده عنها. وعلى الفور تم تشكيل فريق بحث من ضباط مباحث مركز شرطة السنبلاوين برئاسة الرائد ابو العزم فتحى رئيس المباحث لتحديد مكان احتجاز البائع حيث أسفرت التحريات إلى قيام الثالث والرابع باصطحاب المشكو فى حقه عنوة من داخل القطار واحتجازه بمنطقة مقابر قرية "برقين" والتعدي عليه بالضرب وإحداث إصابته بجرح قطعي بالذراع الأيمن وكدمات متفرقة بالجسم. وبتقنين الاجراءات تم استهداف المتهمين، حيث تم ضبط الثالث والرابع والخامس وتحرير المحتجز، وبحوزة الثالث آلة حادة "سكين". وبمواجهتهم اعترفوا بارتكاب الواقعة لذات الخلافات وتم نقل المصاب إلى مستشفى السنبلاوين العام، حيث تلقى العلاج اللازم وتصرح له بالخروج، وتحرر عن ذلك المحضر رقم 667 لسنة 2017 جنح المركز لحين العرض على النيابة العامة</t>
  </si>
  <si>
    <t>http://www.albawabhnews.com/2314766</t>
  </si>
  <si>
    <t>http://www.elfagr.org/2421032</t>
  </si>
  <si>
    <t>مقابل فدية مالية قدرها 6 ملايين جنيه</t>
  </si>
  <si>
    <t>اثناء خروجها من المدرسة بقرية ايو رقبة</t>
  </si>
  <si>
    <t>خارج محافظة الاختطاف</t>
  </si>
  <si>
    <t>مريم علي ف - 8 -طفلة، فتحي علي ف - 5 - طفل</t>
  </si>
  <si>
    <t>محضر رقم 6 احوال مركز اشمون</t>
  </si>
  <si>
    <t>أمن المنوفية يعيد طفلين إلى أسرتهما اختطفا مقابل 6 ملايين جنيه فدية الجمعة، 13 يناير 2017 08:06 م "أمن المنوفية" يعيد طفلين إلى أسرتهما اختطفا مقابل 6 ملايين جنيه فدية الطفلين بعد عودتهما المنوفية - محمد فتحى Share on facebook Share on twitter Share on googleplus Share on googleplus إضافة تعليق أعادت مباحث مركز شرطة أشمون بالمنوفية، اليوم الجمعة، طفلين مخطوفين لأسرتهما، دون دفع الفدية المطلوبة من الجناة وقدرها 6 ملايين جنيه، تم تحرير محضر بالواقعة، وأخطرت النيابة لمباشرة التحقيقات. كان اللواء خالد أبو الفتوح مدير أمن المنوفية، تلقى إخطارا من العميد عماد موسى مأمور مركز أشمون بورود بلاغ من "على ف د" "مستورد"، ومقيم بقرية أبو رقبة بقيام مجهولين بخطف نجليه، مريم 8 سنوات، وفتحى 5 سنوات، أثناء خروجهما من المدرسة، وطالبه الخاطفون بسداد 6 ملايين فدية نظير إعادتهما. قرر اللواء خالد أبو الفتوح مدير أمن المنوفية، تشكيل فريق بحث جنائى برئاسة العميد السيد سلطان مدير أمن المباحث الجنائية، العميد مدحت فارس رئيس المباحث الجنائية، العقيد محمد على مفتش المباحث، الرائد أحمد عبد المعبود رئيس مباحث مركز أشمون، النقباء محمد السطوحى، وماجد عبود، وهانى أبو سالم لجمع المعلومات، وتم وضع خطة بحث. وتوصلت التحريات إلى أن مرتكب الواقعة، "م. ع" 30 عاما، تاجر، ومقيم بدائرة المركز، "أ. ك" 39 عاما، تاجر أجهزة كهربائية، ومقيم بالساحل محافظة القاهرة، "إ. ح" 36 عاما، بدون عمل، ومقيمة بأبو النمرس – الجيزة، عقب تقنين الإجراءات تمكن فريق البحث من ضبط المتهم الأول الذى اعترف بارتكاب الواقعة، بالاشتراك مع باقى المتهمين، لمرورهم بضائقة مالية، وضبط بحوزته بندقية خرطوش بغرض الدفاع، وأضاف قيام المتهم الثانى والثالثة بالاختفاء بدائرة أمن القاهرة والجيزة، وبرفقتهما المجنى عليهما. تم ضبط المتهم الثانى والثالثة وبرفقتهما المجنى عليهما بمنطقة كفر طهرمس بولاق الدكروربمحافظة الجيزة، وبمواجهتهما اعترفا بارتكاب الواقعة، بالاشتراك مع المتهم الأول، وأقروا بارتكابهم الواقعة لمرورهم بضائقة مالية، وطلب فدية 6 ملايين جنيه. تحرر عن ذلك المحضر رقم 6 أحوال مركز أشمون، وأخطرت النيابة لمباشرة التحقيقات.</t>
  </si>
  <si>
    <t>http://www.youm7.com/3053833</t>
  </si>
  <si>
    <t>https://www.elbalad.news/2576960</t>
  </si>
  <si>
    <t>مركز اسوان</t>
  </si>
  <si>
    <t>من اجل الاغتصاب</t>
  </si>
  <si>
    <t>جنسية</t>
  </si>
  <si>
    <t>الاغتصاب</t>
  </si>
  <si>
    <t>اثناء سيره بقرية الاعقاب</t>
  </si>
  <si>
    <t>مصطفي ا - 17 - طفل - طالب</t>
  </si>
  <si>
    <t>محضر رقم 168 إدارى مركز شرطة أسوان لسنة 2017</t>
  </si>
  <si>
    <t>حبس المتهم الاخر 4 ايام ، وجاري البحث عن الاخر</t>
  </si>
  <si>
    <t>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الإثنين، 16 يناير 2017 02:13 م تفاصيل القبض على "توربينى" أسوان.. حجازى اختطف 7 من أطفال الشوارع لإشباع رغباته الجنسية.. المتهم صمم ماكينة كهرباء لتعذيب ضحاياه.. ويعلق "كنت بعطف عليهم"..النيابة تقرر حبسه 15 يوما على ذمة التحقيقات اللواء مجدى موسى مدير أمن أسوان وأطفال شوارع - أرشيفية أسوان – عبد الله صلاح Share on facebook Share on twitter Share on googleplus Share on googleplus إضافة تعليق لم يمنعه عمره الذى تجاوز الـ57 بقليل أو شعره الأبيض من فعل المحرمات التى حولته من إنسان يبدو على ملامحه الوقار، إلى شيطان يخطط لإختطاف الأطفال من الشوارع إلى منزله للاعتداء عليهم جنسياً، حتى وصات جرائمه إلى 7. "حجازى.ع" البالغ من العمر 57 سنة، ويعمل كهربائى بمحافظة أسوان، يمكن وصفه بـ"توربينى جديد"، بعد اعترافاته بتكوين عصابة لجمع الأطفال من الشوارع بحجة العطف عليهم، وإشباع رغباته الجنسية. وكشفت تحريات الرائد مروان عبد الجواد، معاون أول مركز شرطة أسوان، عن تفاصيل أكبر عصابة لخطف أطفال الشوارع وتعذيبهم والاعتداء عليهم جنسياً، وبدأت تفاصيل الواقعة بتلقى مركز شرطة أسوان بلاغاً من شخص يدعى "أحمد.ا" باختفاء شقيقه "مصطفى" 17 سنة، والمقيم بقرية الأعقاب التابعة لدائرة المركز منذ ثلاثة أيام، وتلقيه مكالمة قصيرة من شقيقه عبر رقم هاتف مجهول يطالبه بسرعة انتشاله من المكان المخطوف فيه، ودله على المكان قبل إغلاق المكالمة . على الفور، خرجت قوة أمنية من مباحث المركز، برئاسة الرائد مروان عبد الجواد، وتحت إشراف العميد محمود عوض، رئيس إدارة البحث الجنائى بمديرية أمن أسوان، إلى مكان البلاغ بقرية الأعقاب دائرة مركز أسوان، وداهمت القوة الأمنية المنزل الواقع أعلى سفح الجبل بالقرية ويعد منزلاً ريفياً بسيطاً يتكون من حجرتين فقط، وكانت المفاجأة فى العثور على مجموعة من الأطفال بالمنزل وعلى بعضهم آثار تعذيب مختلفة. وبعرض الواقعة على اللواء مجدى موسى، مدير أمن أسوان، كلف إدارة البحث الجنائى، بتقنين الأوضاع وسرعة ضبط المتهم الهارب وكشف تفاصيل الواقعة، وعقب استصدار إذن النيابة تمكن معاون أول مباحث مركز شرطة أسوان من ضبط المتهم "حجازى" أثناء تواجده فى شوارع مدينة أسوان، وأمام التحقيقات وقف "توربينى أسوان" وقد غطى الشعر الكثيف المختلط بالأبيض وجهه ورأسه وبدأ فى الاعتراف بتفاصيل جرائمه الشيطانية، وعلق قائلاً "بجمع الأطفال من الشوارع للعطف عليهم فأنا رجل كبير فى السن وهم يساعدونى أيضاً فى المنزل". وتبين من تحريات المباحث أيضاً أن المتهم يعانى من مشاكل جنسية ودائم الشذوذ الجنسى منذ صغره - حسب ما أكده شقيقه فى أقواله – فالمتهم لم يتزوج حتى وصل عمره 57 عاماً، واعتمد على جمع الأطفال من الشوارع وفى الحدائق والمنتزهات، وإغرائهم بالمأكولات والمشروبات والإقامة المجانية فى منزله، بمعاونة شابين اثنين هما "رمضان" البالغ من العمر 23 سنة، وشهرته "الغراب" و"أحمد" البالغ من العمر 25 سنة، وشهرته "ترته". وأشارت التحريات إلى أن المتهم يجلب للأطفال المخطوفين داخل منزله ويغريهم بالحلوى والأكل والشراب دون أن يدرى جيرانه شيئاً عما يحدث داخل المنزل، ثم يبدأ فى الاعتداء الجنسى على الأطفال واحداً تلو الآخر، بالقوة رغم صراخ بعض الأطفال ومحاولات استعطاف الرجل الكبير، إلا أن هذه المحاولات يبدوا عليها الفشل نظراً لقيام المتهم بضرب ضحاياه من الأطفال وتعذيبهم فى مناطق متفرقة من الجسم فى حالة إذا وجد منهم مقاومة أو محاولات للهروب خارج المنزل، ويعتمد فى ذلك على براعته فى الكهرباء باعتباره كهربائى باليومية، ويصمم آلات كهربائية لتعذيب الأطفال المجنى عليهم . واختلف الحال بالنسبة للمجنى عليه "مصطفى" باعتباره أكبر سناً عن زملاءه المختطفين داخل منزل "حجازى"، والذى ظل يقاوم التعذيب والاعتداء حتى نجح فى إغفال الشابين المعاونين للمتهم، وأجرى مكالمة قصيرة من هاتف أحدهما لأخيه يحاول خلالها سرعة تحديد المكان المختطف فيه بنفس القرية، وهو ما نجح المجنى عليه فى فعله بعد أن ذاق من التعذيب ألواناً مختلفة فى مختلف أنحاء جسده. وعقب ضبط المتهم، تبين أنه سبق اتهامه فى 5 قضايا هتك عرض أخرها فى عام 2015، وتحرر عن الواقعة المحضر رقم 168 إدارى مركز شرطة أسوان لسنة 2017 ، وبالعرض على النيابة أمرت بحبس المتهم الرئيسى 15 يوماً وحبس المتهم المعاون 4 أيام على ذمة التحقيقات، وسرعة ضبط المتهم المعاون الهارب.</t>
  </si>
  <si>
    <t>http://www.youm7.com/3057686</t>
  </si>
  <si>
    <t>البحر الاحمر</t>
  </si>
  <si>
    <t>اثناء خروجه من درس القرآن</t>
  </si>
  <si>
    <t>عمر احمد محمد - 12 - طفل - طالب</t>
  </si>
  <si>
    <t>التحريات: المدرس المتهم بخطف طالب سفاجا ساعد أسرته فى البحث لتضليلهم السبت، 21 يناير 2017 01:45 م التحريات: المدرس المتهم بخطف طالب سفاجا ساعد أسرته فى البحث لتضليلهم اللواء محمد توفيق الحمزاوى مدير أمن البحر الاحمر البحر الأحمر - عماد عرفة Share on facebook Share on twitter Share on googleplus Share on googleplus إضافة تعليق جددت محكمة جنح سفاجا اليوم السبت، حبس مدرس وعاطل 15 يوما على ذمة التحقيقات بعد اتهامهما باختطاف طفل بالصف السادس الابتدائى وطلب فدية مالية من والده الموظف بشركة البترول بالبحر الأحمر. بدأت تفاصيل الواقعة عندما تلقى رجال مباحث قسم سفاجا بلاغا من أحمد محمد طه ٤٠ سنة موظف بشركه بترول ومقيم بسفاجا، باختطاف نجله عمر 12 سنة من أمام المنزل. وعلى الفور تم اخطار اللواء محمد توفيق الحمزاوى مدير أمن البحر الاحمر والعميد عصام العزب مدير مباحث المديرية اللذان انتقلا على الفور من مقر مديرية الامن بالغردقة الى مدينة سفاجا وتم اعداد فريق بحث ، لسرعة كشف ملابسات الحادث. ونجح فريق البحث الذي شارك فيه العقيد محمد توفيق مفتش مباحث قسم سفاجا، والرائد أحمد أنور رئيس مباحث القسم، والرائد أحمد وجيه، والرائد مصطفى عكاشة معاون مباحث القسم، في التوصل إلي أن وراء عملية الخطف مدرس ازهرى مقيم بسفاجا، يدعى "أحمد .م .م" ٣٢ سنة يقوم بالتدريس للطفل المخطوف. وكشفت التحريات التى أشرف عليها العميد عصام العزب مدير مباحث المديرية، أن المدرس دائم اقتراض الأموال من والد الطفل، وكان يبحث مع أهله عنه ليضللهم. كما بينت التحريات أن المدرس اتفق مع" رفعت . ل.م "٤٥ سنة عاطل ومقيم سفاجا سبق اتهامه في ٧ قضايا، على خطف الطفل واحتجازه بشقه خاصه بالمدرس بواسطه دراجه ناريه من منطقه سكنه حيث ارشد المدرس العاطل عن منزل الطفل . وباجراء التحريات تمكن فريق البحث من التوصل للمتهم الثاني " العاطل " وبمواجهته اعترف بالواقعه وتم اعداد اكمنه وتم ضبط المدرس، وارشدا عن مكان الطفل والدراجه البخاريه، وأحالهما اللواء محمود توفيق الحمزاوى مدير امن البحر الاحمر الي النيابة العامة التى تولت التحقيق.</t>
  </si>
  <si>
    <t>http://www.youm7.com/3065714</t>
  </si>
  <si>
    <t>https://www.elbalad.news/2583293</t>
  </si>
  <si>
    <t>http://www.elwatannews.com/news/details/1802198</t>
  </si>
  <si>
    <t>اثناء سيره باحد شوارع ابو تيج</t>
  </si>
  <si>
    <t>ا ر ف-11 - طفل -طالب بمدرسة الشهيد عبد الله الابتدائية</t>
  </si>
  <si>
    <t>كمين شرطة بأسيوط ينقذ طفلا من الاختطاف والأمن يضبط الخاطفين الخميس، 19 يناير 2017 10:41 ص كمين شرطة بأسيوط ينقذ طفلا من الاختطاف والأمن يضبط الخاطفين المتهمون أسيوط - هيثم البدرى Share on facebook Share on twitter Share on googleplus Share on googleplus إضافة تعليق ألقى ضباط مديرية أمن أسيوط القبض على ٣ أشخاص خطفوا طفلا من مركز أبوتيج وأثناء اقتياده داخل إحدى السيارات لاحظوا كمينا للشرطة فأطلقوا سراحه خشية افتضاح أمرهم. تلقى اللواء عاطف قليعى مساعد وزير الداخلية مدير أمن أسيوط، إخطارا من المقدم أحمد حربى رئيس مباحث قسم شرطة أبوتيج يفيد بورود بلاغ من "ج.ا.ع" 42 سنة ربة منزل مقيمة بندر قسم أبوتيج يفيد بتعرض نجلها " ا. ر. ف " 11 سنة طالب بمدرسة الشهيد عبدالله الابتدائية مقيم ذات الناحية للاختطاف من مجهولين إثناء سيره بأحد شوارع مدينة ابوتيج. وأضافت أنها لم تعلم بخطفه إلا عقب عودة نجلها فى اليوم نفسه من مدينة أسيوط عن طريق بعض الأهالى، موضحة أن نجلها أخبرها بأنه تم خطفه داخل سيارة بيضاء اللون بمعرفة 3 أشخاص، وحال سيرهم بالطريق شاهدوا أحد أكمنة الشرطة بمدخل مدينة أسيوط ما دفعهم لإخلاء سبيله ، فقام بالصياح وتلاحظ ذلك لأحد المارة الذى تصادف كونه من مدينة ابوتيج، وقام برده لأهلة عن طريق الاتصالات التليفونية. تم تشكيل فريق بحث بالاشتراك مع فرع الأمن العام بأسيوط، ضم ضباط فرع بحث الجنوب، وضباط مباحث قسم ابوتيج ، برئاسة العميد منتصر عويضة رئيس المباحث الجنائية بمديرية أمن أسيوط ، وتم وضع خط بحث بدأت بفحص خط سير الجناة وخط سير الهروب وفحص سيئى السمعة والمشهور عنهم ارتكاب مثل تلك الوقائع ، ومناقشة الأهالى المتواجدين بالمنطقة، والاستعانة بالتقنيات الفنية وكاميرات المحلات بالمنطقة، ومن خلال السير فى خطة البحث توصل فريق البحث إلى أن وراء ارتكاب الواقعة كل من " ش. ث. ا " 30 سنة سائق ومقيم تقسيم الطرابيش دائرة قسم ثان أسيوط وقائد السيارة رقم (1968 ى ص ج ) ماركة لادا أبيض فى أسود ، مرتكبة الواقعة، و"ا. ع. ص " 23 سنة عاطل مقيم قبلى البلد دائرة قسم أبوتيج سبق اتهامه فى عدد 22 قضية، و" خ. ع. ش " 23 سنة عاطل مقيم قبلى البلد دائرة قسم أبوتيج سبق اتهامه فى 20 قضية والمسجل شقى خطر فئة "ج" وعقب تقنين الإجراءات تم إعداد عدة أكمنة، أسفرت عن ضبطهم والسيارة مرتكبة الواقعة. بمواجهتهم اعترفوا بارتكابهم الواقعة وتم تحرير محضر بالواقعة وجار العرض على النيابة العامة لاستكمال الإجراءات القانونية.</t>
  </si>
  <si>
    <t>http://www.youm7.com/3062457</t>
  </si>
  <si>
    <t>http://www.alwafd.org/%D8%A3%D8%AE%D8%A8%D8%A7%D8%B1/1444539--</t>
  </si>
  <si>
    <t>امام منزله</t>
  </si>
  <si>
    <t>امام مسكنه</t>
  </si>
  <si>
    <t>البلينا</t>
  </si>
  <si>
    <t>مقابل مبلغ مالي</t>
  </si>
  <si>
    <t>مقابل مبلغ مالي كفدية مقابل عودته</t>
  </si>
  <si>
    <t>ثانء خروجه من المدرسة</t>
  </si>
  <si>
    <t>غير محدد - 10 - طفل - طالب</t>
  </si>
  <si>
    <t>الحكم بالسجن 15 عام</t>
  </si>
  <si>
    <t>السجن المشدد 15 عاما لسايس جراج اختطف طفلا لطلب فدية من أسرته بالعجوزة الخميس، 26 يناير 2017 01:30 م السجن المشدد 15 عاما لسايس جراج اختطف طفلا لطلب فدية من أسرته بالعجوزة حبس-أرشيفية كتب سليم على Share on facebook Share on twitter Share on googleplus Share on googleplus إضافة تعليق عاقبت محكمة جنايات الجيزة، برئاسة المستشار محمد جلال عبداللطيف وعضوية المستشارين حسام دبور وشريف إسماعيل وأمانة سر محمد صبحي، سايس جراح بالسجن المشدد 15عاما، لاتهامه باختطاف طفل أثناء عودته من المدرسة تحت تهديد السلاح وساوم عائلته على دفع مبلغ مالي كفدية مقابل عودته في العجوزة. كانت النيابة العامة، قد أمرت بإحالة المتهم للمحاكمة الجنائية بعد أن نسبت إليه تهمة اختطاف طفل واحتجازه وترويعه بالإضافة إلى حمل سلاح أبيض . وكشفت التحقيقات أن المتهم ويدعى "محمد.ع.م،30سنة ، مقيم بمنشأة القناطر"كان يعمل سايس جراج مجاور للعقار الذي يقطن به الطفل المجني عليه في العجوزة، وبحكم عمله الدائم بجوارهم كان يعلم أن المجني عليه هو الطفل الوحيد لأبويه ، فخطط ودبر لاختطافه ومساومة أسرته ليقينه أنهم سيدفعون أي مبلغ مقابل سلامة نجلهم". وتبين من خلال التحقيقات أن المتهم توجه إلى مدرسة الطفل وقت الانصراف، واستغل معرفة الضحية به وأقنعه أن والده هو من قام بإرساله لتوصيله إلى المنزل ، واصطحبه لعقار تحت الإنشاء واحتجزه هناك وهدده بالسلاح الأبيض . وتواصل مع أسرته وطلب منهم دفع مبلغ 100ألف جنية فدية فاستجابوا له واتفقوا على ميعاد ومكان لتسليمه المبلغ وإستلام الطفل، وبعدما انتهت العملية قامت أسرة الطفل بالتوجة لقسم الشرطة وأبلغت عن المتهم وتمكنت قوات الأمن من القبض عليه .</t>
  </si>
  <si>
    <t>http://www.youm7.com/3073596</t>
  </si>
  <si>
    <t>لاستخدامها فى اغراض التسول</t>
  </si>
  <si>
    <t>شارع أحمد عرابى بالعجوزة</t>
  </si>
  <si>
    <t>رودينا م - 1 - طفلة</t>
  </si>
  <si>
    <t>تم اعادة الطفلة بعد 4ايام</t>
  </si>
  <si>
    <t>والد الرضيعة المخطوفة بالعجوزة يروى مأساته: أصعب 50 ساعة مرت علىّ الخميس، 02 فبراير 2017 05:57 ص والد الرضيعة المخطوفة بالعجوزة يروى مأساته: أصعب 50 ساعة مرت علىّ الرضيعة المخطوفة بالعجوزة كتب سليم على Share on facebook Share on twitter Share on googleplus Share on googleplus إضافة تعليق دفعت ربة منزل ثمن شهامتها، بسبب عمل الخير بعد أن حاولت إيواء سيدة نصبت شباكها حولها لاختطاف رضيعتها بالعجوزة، حيث قامت الضحية بترك رضيعتها سنة و4 شهور مع مجهولة لا تعرفها، لمحاولة شراء طعام وشراب لإطعامها وإيوائها بعد أن أوهمتها بأنها مطلقة ولا تجد طعام أو شراب أو مأوى، إلا أن المتهمة لاذت بالفرار هاربة بعد سرقتها الرضيعة. والد الرضيعة يروى الماسأة كاملة لـ"اليوم السابع" منذ الاختطاف حتى أن وجد رضيعتها فى نيابة العجوزة بعد 4 أيام أو حوالى 50 ساعة كاملة، ذاق فيها المرار وجاب الشوارع بحثا عن رضيعته، حتى أوقعه القدر فيها وأعادها إلى أحضانه مرة أخرى. رضيعة مخطوفة بالعجوزة (3) يقول محمد لليوم السابع، أن الواقعة بدأت الأسبوع الماضى بشارع أحمد عرابى، حيث كانت تتواجد زوجته مع طفلتها الرضيعة، فبعد أن قامت الزوجة بجولة لشراء بعض الاحتياجات، ذهبت للجلوس بإحدى المرافق العامة لأخذ قسط من الراحه، جاءت لها سيدة فى الأربعين من عمرها تشكو لها حالها وما مرت به من ازمات مع زوجها وطلاقها ومنعها من رؤية أطفالها، وأنها لم تأكل منذ فترة ولا تجد مسكنا تقيم به، فحن قلب زوجته عليها وواستها وقامت لشراء طعام لها وتركت معاها الطفلة بعد أن أظهرت الوجه الملائكى لها. وأضاف والد الطفلة المخطوفة: "بمجرد أن ذهبت زوجتى لإحضار الطعام لها، قامت المتهمة بخطف الطفلة ومتعلقات زوجتى واختفت عن الأنظار تماما". رضيعة مخطوفة بالعجوزة (1) وقال لقد تملك من زوجتى الرعب والفزع من هول الموقف ، واتصلت تخبرنى هاتفيا بما حدث معها ، فعنفتها ولومتها على ساذجتها، وذهبت لأقسام الشرطة والمستشفيات أملا فى أن أجدها، وبعد رابع يوم من اختفائها تلقيت اتصالا من نيابة العجوزة يخبرونى بعودة ابنتى وانهم استطاعوا القبض على المتهمة وذهبت للإدلاء بأقوالى أنا وزوجتى واستلمت الطفلة، وأتمنى أن تعاقب المتهمة على فعلتها وما سببته لنا من قلق ورعب. واستكمل: "الحمدلله إن بنتى رجعتلى.. وبقول للناس محدش يآمن لحد وخالى بالكوا على عيالكم". رضيعة مخطوفة بالعجوزة (2) كانت نيابة العجوزة قد أمرت بحبس سيدة 15 يوماً على ذمة التحقيق، لاتهامها بخطف طفلة تبلغ من العمر سنة وأربعة أشهر. وكشفت تحقيقات عمرو حوس وكيل النيابة، أن الطفلة تم اختطافها من شارع أحمد عرابى بالعجوزة، بعدما خدعت سيدة والدة الطفلة وأدعت أنها بلا مأوى وتشعر بجوع شديد ولا تملك ثمن الطعام، فذهبت الأم لإحضار الطعام لها وفوجئت باختفاء الطفلة وربة المنزل. وأشارت التحقيقات إلى أن السيدة الخاطفة احتفظت بالطفلة لمدة 4 أيام بعدما قامت بتغيير ملابسها وسرقة الذهب خاصتها للتسول بها. كانت الإدارة العامة لمباحث الجيزة، كشفت عن هوية المتهمة بخطف طفلة بالعجوزة، وتمكن رجال المباحث من ضبط المتهمة وإعادة الطفلة لأسرتها. كان ضباط مباحث قسم شرطة العجوزة تلقوا بلاغا بتعرض طفلة تبلغ سنة وأربعة شهور للاختطاف، وبإجراء التحريات الأمنية اللازمة، تبين أن ربة منزل وراء خطف الطفلة، وبإعداد كمين لها تمكن رجال المباحث من ضبطها وبصحبتها الطفلة، فتم تحرير محضر بالواقعة وأخطرت النيابة للتحقيق.</t>
  </si>
  <si>
    <t>http://www.youm7.com/story/0000/0/0/-/3077152</t>
  </si>
  <si>
    <t>http://www.elfagr.org/2447629</t>
  </si>
  <si>
    <t>http://www.youm7.com/3083813</t>
  </si>
  <si>
    <t>http://www.youm7.com/3085845</t>
  </si>
  <si>
    <t>مقابل فدية قدرها مليون جنيه</t>
  </si>
  <si>
    <t>اثنا تعليمه القيادة بدائرة المركز</t>
  </si>
  <si>
    <t>ع م ا-17 - طفل - طالب بالصف الاول الثانوي</t>
  </si>
  <si>
    <t>من 501 الف حتي واحد مليون</t>
  </si>
  <si>
    <t>جاري البحث عن المتهمين الثالث والرابع</t>
  </si>
  <si>
    <t>http://www.vetogate.com/2568600</t>
  </si>
  <si>
    <t>http://www.youm7.com/story/0000/0/0/-/3083863</t>
  </si>
  <si>
    <t>منشـأة القناطر</t>
  </si>
  <si>
    <t>امام مكتب تطعيمات</t>
  </si>
  <si>
    <t>غير محدد-رضيع-1-غير محدد</t>
  </si>
  <si>
    <t>محضر رقم 17156 إدارى مركز منشاة القناطر</t>
  </si>
  <si>
    <t>تفاصيل اختطاف منتقبة لطفل من أمه أمام مكتب تطعيمات الجمعة، 03 فبراير 2017 06:00 ص تفاصيل اختطاف منتقبة لطفل من أمه أمام مكتب تطعيمات خطف - أرشيفية كتبت أمانى الأخرس Share on facebook Share on twitter Share on googleplus Share on googleplus إضافة تعليق لم تكن السيدة البسيطة التى تعيش فى إحدى قرى محافظة الجيزة الهادئة، تتخيل أنها ستخرج برضيعها لإعطائه جرعة تطعيم لتعود بدونه، بعدما وثقت فى سيدة منتقبة تجلس بجوارها وأعطتها طفلها حيث اختطفته الأخيرة وهربت به. "أسماء" الأم المكلومة على طفلها، سردت لـ"اليوم السابع"، مأساتها، قائلة: خرجت برضيعى الصغير "عبد الرحمن السيد محمد شندى وعمره شهرين فى طريقى للوحدة الصحية للحصول على جرعة تطعمى فى الشهر الثاتى له، فرحت به فهو طفلى الثانى وصغيرى الذى عاش بين أحشائى ٩ أشهر وأخيرا جاء للدنيا لأفرح به وألمس كفه الصغير وأرى عينه تضحك أمامى. وتروى الأم قصة فقدان رضيعها وهى تتملكها الحسرة، فتقول: خرجت برضيعى بعد تناوله جرعة التطعيم من داخل مستشفى وردان بمنشأة القناطر، وعلى أعتاب المستشفى استوقفتنى سيدة منتقبة وطلبت منى إحضار تذكرة كشف لها مدعية عدم مقدرتها على الوقوف على قدميها وطلبت منى حمل رضيعي، فتوسمت فيها خيراً وأعطيتها الطفل، وعندما عدت إليها شاهدتها تسرع نحو سيارة "سوزوكى حمراء اللون" وفرت هاربة ومعها فلذة كبدى، حاولت أجرى وراءها وأصرخ بأعلى صوتى دون فائدة. وتابعت الأم، لا شىء له طعم بدون ابني، كل لحظة تمر على بدونه أشعر اننى السبب، وتقصيرى وإهمالى وراء اختطافه، أتمنى الموت كل لحظة حتى أكفر عن هذا التقصير، وحررت المحضر رقم 17156 إدارى مركز منشاة القناطر أملاً فى استعادته بواسطة رجال الشرطة.</t>
  </si>
  <si>
    <t>http://www.youm7.com/3085224</t>
  </si>
  <si>
    <t>مقابل فدية مالية قدرها 100 ألف جنيه</t>
  </si>
  <si>
    <t>اثناء لهوه امام مسكنه</t>
  </si>
  <si>
    <t>مارتن جميل لطيف - 5 - طفل</t>
  </si>
  <si>
    <t>مباحث القاهرة تعيد طفلا لوالده بعد اختطافه لطلب 100 ألف جنيه فدية بالسلام الجمعة، 03 فبراير 2017 02:32 م مباحث القاهرة تعيد طفلا لوالده بعد اختطافه لطلب 100 ألف جنيه فدية بالسلام المتهمان بخطف طفل السلام كتب إبراهيم أحمد Share on facebook Share on twitter Share on googleplus Share on googleplus إضافة تعليق كشف رجال مباحث القاهرة، لغز واقعة اختطاف نجل صاحب محل منظفات، أثنا لهوه أمام المحل، ومن ثم مطالبته بدفع مبلغ 100 ألف جنيه فديه نظير إعادته، وتبين أن عاطلين أحدهما كان مستأجر محل قرب محل والد الطفل، وهو من خطط لخطفه نظرا لعمله بثراء والده، فتم ضبط المتهمين، وإطلاق سراح الطفل وإعادته لوالده، واعترف المتهمان بارتكاب الجريمة، بسبب مرورهم بضائقة مالية. تلقى رجال مباحث قسم شرطة السلام ثان، بلاغا من "جميل ل ح" 37 سنة، صاحب محل منظفات، بقيام شخصان يرتديان ملابس بلدية "جلباب" مستقلان سيارة ربع نقل "لم يستطيع تحديد أرقامها" باختطاف نجله "مارتن" 5 سنوات، أثناء لهوه أمام العقار سكنه، وفرا هاربين بالسيارة. وأشار الأب إلى أنه فى وقت لاحق للبلاغ، ورد إليه اتصالا هاتفيا من هاتف محدد لمساومته على إطلاق سراح نجله مقابل مبلغ 100 ألف جنيه، وعلى الفور كلف اللواء محمد منصور مدير مباحث العاصمة، رجال مباحث قطاع شرق القاهرة ، بسرعة وضع خطة بحث، لكشف ملابسات الحادث. ومن خلال تحريات فريق البحث، أمكن التوصل إلى أن وراء ارتكاب الواقعة كلا من "محمد أ س" 26 سنة، عاطل، و"إسماعيل إ ذ" 24 سنة، عاطل، وراء ارتكاب الواقعة، وعلى الفور وجه اللواء خالد عبد العال مساعد وزير الداخلية مدير أمن القاهرة، بسرعة التنسيق مع قطاع مصلحة الأمن العام، ومديرية أمن الجيزة، وأمكن ضبط المتهمين أثناء استقلالهما السيارة رقم ى ب 4815 ملك المتهم الأول، والمستخدمة فى ارتكاب الواقعة. وبمواجهتهما اعترفا بارتكابهما الواقعة، وأضاف الأول بأنه كان مستأجر مخزن لتجارة المنظفات الكائن دائرة القسم (ذات منطقة عمل والد المجنى)، ولعمله بثرائه ولمرورهما بضائقة مالية، اختمرت فى ذهنهما فكرة اختطاف نجله ومساومته على إعادته مقابل المبلغ المالى، وتم بإرشادهما إطلاق سراح الطفل المختطف بمكان احتجازه بحجرة مهجورة بالطريق الدائرى محور المريوطية، وبعرض المتهمان على والد المجنى عليه تعرف على الأول، واتهمهما باختطاف نجله، وتحرر عن ذلك المحضر اللازم، وتولت النيابة التحقيق.</t>
  </si>
  <si>
    <t>http://www.youm7.com/3085831</t>
  </si>
  <si>
    <t>http://www.vetogate.com/2570130</t>
  </si>
  <si>
    <t>http://www.albawabhnews.com/2357581</t>
  </si>
  <si>
    <t>مقابل مبلغ مالي قدره 200 ألف جنيه نظير إطلاق سراحه</t>
  </si>
  <si>
    <t>عقب عودته من المدرسة</t>
  </si>
  <si>
    <t>غير محدد - 5 - طفل</t>
  </si>
  <si>
    <t>عاملان يختطفان طفلا ويطلبان فدية 200 ألف جنيه في الجيزة إسراء علاء الديننشر في فيتو يوم 04 - 02 - 2017 ألقى رجال الإدارة العامة لمباحث الجيزة، القبض على عاملين لاتهامهما بخطف طفل يبلغ من العمر 5 سنوات؛ بسبب خلافات مالية مع والده في منطقة البدرشين. وكان اللواءان هشام العراقي مدير أمن الجيزة وخالد شلبي مدير المباحث تلقيا إخطارًا من المقدم هاني إسماعيل رئيس مباحث مركز شرطة البدرشين مفاده تحرير مالك محل منظفات محضرًا باختطاف نجله والذي يبلغ من العمر 5 سنوات عقب عودته من مدرسته، ثم تلقيه اتصالا هاتفيًّا من مجهولين يساومونه على مبلغ مالي قدره 200 ألف جنيه نظير إطلاق سراح نجله. بفحص البلاغ وإجراء التحريات اللازمة تبين للنقيبين أحمد عبد الصمد وأحمد فايز معاونا المباحث أن شابين يعملان لدى والد المجني عليه وراء ارتكاب الواقعة، وأن المتهمين انتظرا خروج الطفل من مدرسته واستدرجاه واختطفاه في سيارة نصف نقل وأخفياه بمنطقة ميت رهينة. بتقنين الإجراءات، تم إعداد مأمورية أمنية، أمكن خلالها ضبط المتهمين وإعادة الطفل المختطف، وبمواجهة المتهمين اعترفا بارتكاب الواقعة نتيجة مرورهما بضائقة مالية، تحرر المحضر اللازم عن الواقعة، وتولت النيابة العامة التحقيقات.</t>
  </si>
  <si>
    <t>http://www.vetogate.com/2570780</t>
  </si>
  <si>
    <t>http://hawadeth.akhbarelyom.com/newdetails.aspx?id=320494</t>
  </si>
  <si>
    <t>لمساومة والده على فدية مالية.</t>
  </si>
  <si>
    <t>القبض على المتهمين بخطف طفل بالشيخ زايد الفجرنشر في الفجر يوم 07 - 02 - 2017 تمكنت مباحث الجيزة، من القبض على 3 عاطلين لاتهامهم بخطف طفل وطلب فدية من والده بالشيخ زايد. تلقي ضباط مباحث قسم شرطة الشيخ زايد بلاغا يفيد تعرض طفل للاختطاف علي يد مجهولين وطلب خاطفيه فدية مقابل إطلاق سراحه. وبإجراء التحريات تبين للرائد إسلام المهداوي رئيس مباحث قسم شرطة الشيخ زايد أن 3 عاطلين وراء خطف الطفل وبإعداد كمين لهم تم ضبطهم وبصحبتهم الطفل، وحرر محضر بالواقعة وأخطرت النيابة للتحقيق.</t>
  </si>
  <si>
    <t>http://www.elfagr.org/2457142</t>
  </si>
  <si>
    <t>http://www.tahrirnews.com/posts/663556</t>
  </si>
  <si>
    <t>العسيرات</t>
  </si>
  <si>
    <t>اثناء لهوه امام مسكنه بالمساعيد الغربية</t>
  </si>
  <si>
    <t>سليم احمد سليم--10-طفل</t>
  </si>
  <si>
    <t xml:space="preserve">محضر رقم 229 إداري مركز شرطة العسيرات لسنة 2017 </t>
  </si>
  <si>
    <t>http://www.youm7.com/3091153</t>
  </si>
  <si>
    <t>http://www.youm7.com/3094686</t>
  </si>
  <si>
    <t>https://www.elbalad.news/2613786</t>
  </si>
  <si>
    <t>اثناء سيرها بالشارع</t>
  </si>
  <si>
    <t>مريم نصر احمد-18-طفلة - طالبة بالصف الثالث الثانوي</t>
  </si>
  <si>
    <t>محضر رقم 1716 اداري مركز ميت غمر لسنة 2017.</t>
  </si>
  <si>
    <t>أسرة بميت غمر تتهم ربة منزل باختطاف طالبة فى محضر رسمى والنيابة تحبسها 4أيام الإثنين، 13 فبراير 2017 03:48 م أسرة بميت غمر تتهم ربة منزل باختطاف طالبة فى محضر رسمى والنيابة تحبسها 4أيام اللواء مصطفي النمر مدير أمن الدقهلية الدقهلية شريف الديب Share on facebook Share on twitter Share on googleplus Share on googleplus إضافة تعليق اتهمت أسرة طالبة بالصف الثالث الثانوي متغيبة منذ 4 أيام عن منزلها بمركز ميت غمر بمحافظة الدقهلية، ربة منزل وزوج عمته بمدينة زفتي بمحافظة الغربية باختطافها . وتلقي اللواء مصطفي النمر مدير أمن الدقهلية، إخطارا من اللواء مجدي القمري مدير مباحث المديرية، بتقدم نصر أحمد ضيف والد الطالبة مريم بالصف الثالث الثانوي 18 سنة وتقيم بقرية كفر سرنجا التابعة لمركز ميت غمر، ببلاغ الى المقدم محمد الحسيني رئيس مباحث المركز يفيد بتغيب ابنته وذلك اثناء توجهها إلى أحد الدروس الخصوصية بمدينة ميت غمر ، وتم تحرير المحضر رقم 1716 اداري مركز ميت غمر لسنة 2017. وبعد وصول معلومات إلى والد الطالبه المتغيبة بأنه تم مشاهدة ابنته بمدينة زفتي مع أحد الاشخاص، اتهم "فاطمة ا ه "ربة منزل ، وزوج عمته ويدعي "محمود أ ح" سائق توك توك وتم تحرير محضر 11 احوال ، و بالتحقيق معها اعترفت ربة المنزل بانه قامت بمقابلة الطالبة وسلمتها لزوج عمتها ولاتعرف مكانها، وبسؤال المتهم الثاني انكر معرفته بالواقعة ، وبعرض المحضر على النيابة العامة لمباشرة التحقيقات امرت بحبس الاثنين 4 ايام على ذمة التحقيقات.</t>
  </si>
  <si>
    <t>http://www.youm7.com/3100781</t>
  </si>
  <si>
    <t>طلب فدية من والدهما مقابل إعادتهما</t>
  </si>
  <si>
    <t>من منزله بعين شمس</t>
  </si>
  <si>
    <t>ادم مصطفي م - 8 - طفل، ياسين مصطفي م - 8 - طفل</t>
  </si>
  <si>
    <t>بالصور.. مباحث القاهرة تعيد طفلين لأسرتيهما بعد 8 ساعات من اختطافهما الإثنين، 13 فبراير 2017 02:05 ص بالصور.. مباحث القاهرة تعيد طفلين لأسرتيهما بعد 8 ساعات من اختطافهما المتهم بخطف الطفلين كتب إبراهيم أحمد Share on facebook Share on twitter Share on googleplus Share on googleplus إضافة تعليق نجح رجال مباحث القاهرة، فى كشف ملابسات واقعة خطف طفلين من داخل شقتهما بمنطقة عين شمس، والذى تبين أن عاطل وراء ارتكاب الواقعة، وطلب مبلغ ٢٠٠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الطفلين يتوسطان رجال مباحث القاهرة الطفلين يتوسطان رجال مباحث القاهرة تفاصيل تلك القضية بدات مع تلقى المقدم محمد دويدار رئيس مباحث قسم شرطة عين شمس، من "مصطفى م ع" 34 سنة، عامل بشركة للأدوية، بأنه عقب توجهه هو وزوجته لعملهما تاركين نجليهما الطفلين التوائم كلا من ( أدم ، ياسين سن 8 ويقيمان بذات العنوان ) بالمنزل ، قاما بالاتصال بهما هاتفيا للاطمئنان عليهما فتجاوب معه شخص مجهول وقرر له بأنه قام باختطافهما وطلب منه مبلغ 200 ألف جنيه نظير إطلاق سراحهما وعقب ذلك قام بغلق الهاتف، ولم يتهم الاب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المتهم بخطف الطفلين المتهم بخطف الطفلين وعلى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الطفل أدهم " . وبمواجهته اعترف بارتكابه الواقعة وقرر بأن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 فخطط لارتكاب واقعة سرقة أحد المساكن . عودة الطفلين لأهلهما بعد اختطافهم عودة الطفلين لأهلهما بعد اختطافهم واشار المتهم فى اعترافاته أنه توجه إلى المنطقة محل الواقعة وقام بالطرق على باب شقة سكن المجنى عليهما تجاوب معه أحدهما وأبلغه بأن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 شقتهما ولم يعثر على ثمة مبلغ مالية أو مشغولات ذهبية لسرقتها وعثر على مفتاح بابها فصطحبهما، وأغلق بابها من الخارج وتوجه بهما إلى مناطق (الخصوص ، الخانكة ، المرج الجديدة ، القاهرة الجديدة) مستخدما المواصلات العامة وقام خلالها بإجراء المساومة مع المبلغ إلي أن تم ضبطه، وتحرر عن ذلك المحضر اللازم، وتولت النيابة العامة التحقيقات .</t>
  </si>
  <si>
    <t>http://www.youm7.com/3100454</t>
  </si>
  <si>
    <t>http://www.youm7.com/3099963</t>
  </si>
  <si>
    <t>http://www.albawabhnews.com/2371943</t>
  </si>
  <si>
    <t>تسول</t>
  </si>
  <si>
    <t>اثناء تواجده مع والدته لعملها علي عربة فول</t>
  </si>
  <si>
    <t>سيدة تختطف طفلا من والدته للتسول فى المترو والشرطة تعيده الأربعاء، 15 فبراير 2017 04:27 م سيدة تختطف طفلا من والدته للتسول فى المترو والشرطة تعيده الطفل عقب عودته لوالدته كتب محمود عبد الراضى Share on facebook Share on twitter Share on googleplus Share on googleplus إضافة تعليق اختطفت سيدة طفلاً من بائعة فول بوسط البلد وذهبت به للمترو للتسول ، غير أن رجال الشرطة ضبطوها وأعادوا الطفل لاحضان والدته. لاحظت الخدمات الأمنية المعينة بمحطة غمرة لمترو الانفاق تواجد إحدى السيدات فى العقد الرابع من العمر وبرفقتها طفل منهار من البكاء، وتقوم السيدة بإستجداء الركاب على رصيف المحطة مستغلة فى ذلك طفل لا يتجاوز عمره عام . واستجوب رجال الشرطة السيدة لشكهم في اختطاف الطفل حيث تبين أنها تدعى "د.م.ح" ربة منزل، وأكدت لرجال الشرطة أن الطفل ابنها، الا انهم لاحظوا وجود إختلاف كبير فى الملامح ولون البشرة بينها وبين الطفل بالإضافة لإختلاف نوعية ملابسه وبتطوير مناقشتها اعترفت باختطافها الطفل من بائعة على عربة فول - وبالكشف عن المتهمة تبين سابقة إتهامها فى 4 قضايا آخرها قضية جنح قسم شرطة ثان السلام " هروب من الحرس " ومطلوب ضبطها للتنفيذ عليها فى 11 قضية آخرها قضية جنح قسم الأزبكية " سرقة " حصر غيابي بالحبس لمدة سنة . تم التحفظ على المتهمه وقامت الخدمات الأمنيه بمحاولة تهدئة الطفل نظرآ لبكائه الشديد بتقديم عصائر له لحين الإستدلال على والدته وإحضارها لإستلامه. تم اجراء التحريات للإستدلال على والدة الطفل حيث تم إرسال مأمورية لمنطقة عملها وباستدعائها وسؤالها أكدت انها فوجئت بعدم وجود نجلها البالغ من العمر 9 شهور بجوارها وكانت فى طريقها لإبلاغ قسم شرطة الأزبكية بإختفائه ، وبمواجهة المتهمة بما أسفر عنه الضبط، اعترفت بارتكابها الواقعة .</t>
  </si>
  <si>
    <t>http://www.youm7.com/3104030</t>
  </si>
  <si>
    <t>لمساومة والدها علي مبلغ مال</t>
  </si>
  <si>
    <t>http://www.albawabhnews.com/2378507</t>
  </si>
  <si>
    <t>سرس اللبان</t>
  </si>
  <si>
    <t>أثناء ذهابها لإحضار طعام الإفطار</t>
  </si>
  <si>
    <t>بثينة م ع-13-طفلة - طالبة بالصف الثالث الاعدادي</t>
  </si>
  <si>
    <t>أمن المنوفية يعيد طفلة بعد اختفائها بـ 24 ساعة من قبل مجهولين الأحد، 19 فبراير 2017 05:49 ص "أمن المنوفية" يعيد طفلة بعد اختفائها بـ 24 ساعة من قبل مجهولين اللواء خالد أبو الفتوح والطفلة المختطفة المنوفية – محمد فتحى Share on facebook Share on twitter Share on googleplus Share on googleplus إضافة تعليق قام ضباط مباحث المنوفية بالاشتراك مع مباحث قسم شرطة سرس الليان بإعادة طالبة فى الصف الثالث الإعدادى بعد اختطافها من قبل مجهولين. تلقى اللواء خالد أبوالفتوح مدير أمن المنوفية، إخطارا من مأمور قسم سرس الليان عن بلاغ المواطن "أ. م . ع . ح" (50 سنة، موظف) ومقيم بدائرة القسم باختفاء نجلته "بثينة" 13 سنة، طالبة بالصف الثالث الإعدادى أثناء ذهابها لإحضار طعام الإفطار. وعلى الفور تم تشكيل فريق بحث من ضباط مباحث المنوفية، تحت إشراف مدير أمن المنوفية، وبرئاسة العميد السيد سلطان مدير إدارة البحث الجنائى بالمديرية، وضم ضباط إدارة البحث وضباط مباحث قسم سرس الليان، حيث وردت معلومات أكدتها تحريات المباحث بتواجدها بمنطقة الخانكة بمحافظة القليوبية. ومن خلال تكثيف الجهود تمكنت ضباط المديرية فى إعادة الطفلة سالمة إلى أهلها، وقام أهالى الطفلة بعد استلامها بتقديم الشكر لمدير أمن المنوفية، وقيادات المديرية.</t>
  </si>
  <si>
    <t>http://www.youm7.com/3108732</t>
  </si>
  <si>
    <t>http://www.moheet.com/0/0/0/2543352/-.html</t>
  </si>
  <si>
    <t>الفدية</t>
  </si>
  <si>
    <t>أثناء ذهابه إلى المدرسة</t>
  </si>
  <si>
    <t>شمال سيناء</t>
  </si>
  <si>
    <t>احمد وليد احمد-12-طفل</t>
  </si>
  <si>
    <t>مجهولون يختطفون تلميذا أثناء ذهابه للمدرسة فى القنطرة غرب بالإسماعيلية الأحد، 19 فبراير 2017 05:15 م مجهولون يختطفون تلميذا أثناء ذهابه للمدرسة فى القنطرة غرب بالإسماعيلية اللواء عصام سعد مدير أمن الإسماعيلية الإسماعيلية – صبرى غانم Share on facebook Share on twitter Share on googleplus Share on googleplus إضافة تعليق اختطف مجهولون تلميذا فى الصف السادس الابتدائى أثناء ذهابه إلى مدرسته بالكيلو 14 بالقنطرة غرب بمحافظة الإسماعيلية. كان اللواء عصام سعد، مدير أمن الإسماعيلية، تلقى إخطاراً من اللواء إبراهيم سلامة، مدير إدارة البحث الجنائى بالمديرية يفيد بورود بلاغ للعميد محمد سلطان مأمور مركز شرطة القنطرة غرب، من "وليد . أ" تاجر، يقول فى بلاغه إنه فوجئ بقيام مجهولين بخطف نجله "أحمد" أثناء ذهابه إلى مدرسته السادات الابتدائية بالكيلو 14 دائرة المركز. وأضاف فى بلاغه، أنه لم يتلق حتى الآن أى اتصال من الخاطفين لمعرفة مطالبهم نظير إطلاق سراح نجله. تحرر المحضر اللازم بالواقعة وتكثف الأجهزة الأمنية بمديرية أمن الإسماعيلية من جهودها لكشف ملابسات واقعة الخطف وتحرير الطفل من خاطفيه.</t>
  </si>
  <si>
    <t>http://www.youm7.com/3109668</t>
  </si>
  <si>
    <t>http://www.youm7.com/3117062</t>
  </si>
  <si>
    <t>http://www.soutalomma.com/516168</t>
  </si>
  <si>
    <t>http://www.elfagr.org/2484104</t>
  </si>
  <si>
    <t>خلافات</t>
  </si>
  <si>
    <t>قلين</t>
  </si>
  <si>
    <t>مقابل فدية مليون جنيه</t>
  </si>
  <si>
    <t>داخل مدرسة امين شوقي</t>
  </si>
  <si>
    <t>يوسف مبروك-6-طفل - طالب بالصف الأول بمدرسة أحمد شوقي الابتدائية بمدينة قلين</t>
  </si>
  <si>
    <t>مباحث كفر الشيخ تبحث عن طفل اختطفته منتقبه وطلبت من أبيه فدية مليون جنيه الأحد، 26 فبراير 2017 10:09 م مباحث كفر الشيخ تبحث عن طفل اختطفته منتقبه وطلبت من أبيه فدية مليون جنيه اللواء سامح مسلم مدير أمن كفر الشيخ كفر الشيخ – محمد سليمان Share on facebook Share on twitter Share on googleplus Share on googleplus إضافة تعليق يكثف رجال مباحث كفر الشيخ، تحت إشراف اللواء سامح مسلم مدير أمن كفر الشيخ ، واللواء أشرف ربيع مدير إدارة البحث الجنائي، والعميد محمد عمار رئيس مباحث المديرية من جهودهم، لكشف لغز اختطاف سيدة منقبة لطفل بالصف الأول الابتدائي، من مدرسة أحمد شوقي التابعة لإدارة قلين التعليمية، تحرر المحضر اللازم، وجاري العرض على النيابة العامة . تلقى اللواء سامح مسلم مدير أمن كفر الشيخ، إخطارا من اللواء أشرف ربيع مدير إدارة البحث الجنائي، والعميد محمد عمار رئيس مباحث المديرية، ومأمور مركز قلين بخطف منتقبه للطفل يوسف إبراهيم مبروك 6 سنوات، وهو تلميذ بالصف الأول بمدرسة أحمد شوقي الابتدائية بمدينة قلين، حيث توجهت المنتقبة للمدرسة لاستلامه عقب الحصة السادسة، وخرج الطفل بصحبة المتقبة من المدرسة، واستقلت توك توك وبعد نصف ساعة، تلقى والد الطفل اتصالا هاتفيا من سيدة تطالبه بسداد مليون جنيه، ومازالت عمليات البحث جارية عن السيدة والطفل . وكلف اللواء سامح مسلم مدير أمن كفر الشيخ ، اللواء أشرف ربيع مدير إدارة البحث الجنائي، بتكليف فريق بحث برئاسة العميد محمد عمار رئيس مباحث المديرية، وعضوية الرائد رامي شرف الدين رئيس المباحث للتحري عن الواقعة ، وكشف لغز اختفاء الطفل، وضبط مرتكبة الواقعة ، وجاري تفريغ الكاميرات.</t>
  </si>
  <si>
    <t>http://www.youm7.com/3120216</t>
  </si>
  <si>
    <t>http://www.youm7.com/3120550</t>
  </si>
  <si>
    <t>http://www.youm7.com/3120797</t>
  </si>
  <si>
    <t>http://www.almessa.net.eg/main_messa.asp?v_article_id=268593</t>
  </si>
  <si>
    <t>المحلة اول</t>
  </si>
  <si>
    <t>سمسطا</t>
  </si>
  <si>
    <t>مقايل فدية مالية قدرها 150 ألف جنيه، نظير إعادتها.</t>
  </si>
  <si>
    <t>اثناء خروجها من منزلها بقرية دشطوط" التابعة لمركز سمسطا</t>
  </si>
  <si>
    <t>اسماء حمدي احمد - 3 - طقلة</t>
  </si>
  <si>
    <t>محضر 762 لسنة 2017 إدارى مركز سمسطا</t>
  </si>
  <si>
    <t>بالصور.. أمن بنى سويف ينجح فى استعادة طفلة مختطفة بمركز سمسطا الجمعة، 03 مارس 2017 03:27 م بالصور.. أمن بنى سويف ينجح فى استعادة طفلة مختطفة بمركز سمسطا الطفلة المختطفة بنى سويف : هانى فتحى Share on facebook Share on twitter Share on googleplus Share on googleplus إضافة تعليق تمكنت الأجهزة الأمنية بمديرية أمن بني سويف، اليوم الجمعة، بإشراف اللواء عادل التونسى مساعد وزير الداخلية لأمن بنى سويف، من استعادة طفلة تم اختطافها منذ يومين من أمام منزلها بقرية دشطوط التابعة لمركز سمسطا جنوب غربى المحافظة. تلقى اللواء عادل التونسى، مدير أمن بنى سويف، إخطارا من مأمور مركز سمسطا، يفيد بتحرير "عيد أحمد عبد العظيم" ومقيم بقرية دشطوط، التابعة لدائرة المركز، محضرا باختطاف ابنته "أسماء"، 3 سنوات، من أمام منزلها فى ظروف غامضة. وكلف اللواء عادل التونسى، مساعد وزير الداخلية لأمن بنى سويف، اللواء خلف حسين، مدير إدارة البحث الجنائى، بكشف غموض اختفاء الطفلة، حيث تم تشكيل فريق بحثى بقيادة المقدم مصطفى أبو طالب رئيس مباحث سمسطا والنقيب محمد الفقى معاون المباحث، و نجحت الأجهزة الأمنية من استعادة الطفلة من قبل الخاطفين وجارى اقتيادهم لمركز شرطة سمسطا لتحرير المحضر اللازم وإحالتهم للنيابة للتحقيق.</t>
  </si>
  <si>
    <t>http://www.youm7.com/3127276</t>
  </si>
  <si>
    <t>http://www.youm7.com/3127910</t>
  </si>
  <si>
    <t>http://www.youm7.com/3130487</t>
  </si>
  <si>
    <t>http://www.youm7.com/3131017</t>
  </si>
  <si>
    <t>ابو المطامير</t>
  </si>
  <si>
    <t>لطلب فدية مالية من أهله مقابل إعادته</t>
  </si>
  <si>
    <t>اثناء توجهه الي المدرسة بقرية العشرتلاف</t>
  </si>
  <si>
    <t>محمد منير -11-طفل - -طالب بالصف الخامس الابتدائي</t>
  </si>
  <si>
    <t>محضر رقم 2101 إدارى أبو المطامير لسنة 2017</t>
  </si>
  <si>
    <t>مباحث البحيرة تنجح فى إعادة طفل مختطف لطلب فدية 300 ألف جنيه السبت، 04 مارس 2017 09:49 ص مباحث البحيرة تنجح فى إعادة طفل مختطف لطلب فدية 300 ألف جنيه الطفل بين والده وعمه البحيرة - جمال أبو الفضل - ناصر جودة Share on facebook Share on twitter Share on googleplus Share on googleplus إضافة تعليق بعد أقل من 24 ساعة، تمكن ضباط مباحث البحيرة برئاسة اللواء علاء الدين شوقى مساعد وزير الداخلية لأمن البحيرة واللواء محمد خريصة مدير المباحث، من استعادة طفل مختطف بقرية العشرة آلاف التابعة لأبو المطامير. ترجع أحداث الواقعة، عندما تلقى الرائد ماجد الحبشى رئيس مباحث أبو المطامير، بلاغا من المواطن منير خطاب بركات بغياب نجله محمد 11 سنة وتلقيه اتصالا هاتفيا من مجهول طلب منه مبلغ 300 ألف جنيه "فدية" مقابل إعادة نجله والمحرر عنها محضر أحوال بأبو المطامير. ونظراً لما اتسم به الحادث من خطورة إجرامية تمثلت فى خطف طفل حال ذهابه للمدرسة، وجه اللواء علاء الدين شوقى مدير أمن البحيرة بتشكيل فريق بحث برئاسة العميد حازم حسن رئيس قسم المباحث الجنائية، والرائد ماجد الحبشى رئيس مباحث أبو المطامير والنقيب محمد ترابيس معاون المباحث، حيث تم وضع خطة بحث أسفرت عن عدم وجود أى ديون أو مشاكل بين والد الطفل وآخرين قد تكون سبباً وراء الحادث. وتوصلت التحريات السرية إلى أن وراء ارتكاب واقعة خطف الطفل كل من، "مصطفى . ع"، و"عزمى . م" قاما باختطاف الطفل باستخدام سيارة ملاكى بقصد الحصول على مبالغ مالية (فدية) من والده لعلمهما المسبق بحالته المادية واستطاعته سداد ما يطلبونه نظير عدم المساس بنجله، تم ضبط جميع المتهمين والتليفون المحمول المستخدم فى الواقعة وتحرير الطفل المختطف. وبمواجهة المتهمين بما أسفرت عنه التحريات والضبط والتفتيش أقرا بصحة ارتكاب واقعة خطف الطفل محمد منير خطاب بركات، وجاء بمجمل اعترافهما قيام المتهم الأول زعيم العصابة بالتخطيط لخطف الطفل المجنى عليه نظراً لمروره بضائقة مالية، وبتاريخ الواقعة تم خطف الطفل أثناء ذهابه للمدرسة من قرية ال 21 إلى قرية العشرة آلاف، وتحرر عن ذلك المحضر رقم 2101 إدارى أبو المطامير لسنة 2017 .</t>
  </si>
  <si>
    <t>http://www.youm7.com/3128014</t>
  </si>
  <si>
    <t>http://www.elwatannews.com/news/details/1919105</t>
  </si>
  <si>
    <t>http://www.masrawy.com/news/-/details/0/0/0/1037766</t>
  </si>
  <si>
    <t>http://www.tahrirnews.com/posts/690771</t>
  </si>
  <si>
    <t>https://www.medanbh.com/?p=10200</t>
  </si>
  <si>
    <t>لاتهامهما بإقامة علاقة غير شرعية</t>
  </si>
  <si>
    <t>تجديد حبس ربة منزل متهمة بالزنا مع زوج شقيقتها وخطف نجلها بالمرج فاطمة طارقنشر في فيتو يوم 06 - 03 - 2017 جدد قاضي المعارضات بمحكمة جنح المرج حبس ربة منزل وزوج شقيقتها، 15 يوما على ذمة التحقيقات، وذلك لاتهامهما بإقامة علاقة غير شرعية، وكذلك لاتهام زوجها لها ولعشيقها بخطف نجله ومحاولة مساومته وابتزازه. ترجع تفاصيل الواقعة عندما تلقى قسم المرج بلاغا من زوج المتهمة "م. أ" يتهمها بإقامة علاقة غير شرعية مع زوج شقيقتها، وخطف نجله ومساومته بعودة نجله مقابل 50 ألف جنيه وتم تحرير محضر 5815، وأخطرت النيابة لمباشرة الواقعة. فيما باشر التحقيقات المستشار أحمد شديد رئيس نيابة المرج، واعترف المتهم "ش.ع" بوجود علاقة عاطفية تربطة بشقيقة زوجته منذ فترة طويلة، وأن الواقعة تتلخص في وجود خلافات زوجية بين المتهمة "أماني. م" "ربة منزل -26 عاما"، وزوجها، قامت بعدها بمغادرة منزلها بصحبة نجلها البالغ من العمر 8 سنوات، وذهبت لشقيقتها، وأقامت المتهمة "أماني. م" بمنزل شقيقتها، حدثت خلافات بيني وبين زوجتي "شقيقة المتهمة"، قامت بعدها زوجتي بمغادرة المنزل دون شقيقتها ونجلها. وقال زوج المتهمة بالتحقيقات، إن زوجته غادرت المنزل بعد حدوث خلافات بينهما قاصدة منزل شقيقتها بصحبة نجلها وكان على معرفة بوجود علاقة عاطفية بين زوجته وزوج شقيقتها من قبل، إلا أنه تفاجأ بعدة اتصالات هاتفية، للمساومة على إعادة نجله لمنزله مرة أخرى، مقابل مبلغ 50 ألف جنيه، علم بعد ذلك بأن "مجدى. ص" المتهم الثالث وهو أحد جيرانهم قام بتوفير مسكن خاص لزوجته وزوج شقيقها، وبالفعل دخل الشك قلبه وذهب المسكن ليجدهما معا. بينما أمرت نيابة المرج برئاسة المستشار أحمد شديد، بإخلاء سبيل المتهم الثالث "مجدى. ص" لحسن نيته وعدم علمه بواقعة الاختطاف أو الزنا.</t>
  </si>
  <si>
    <t>http://www.vetogate.com/2612795</t>
  </si>
  <si>
    <t>انتقاما من والدته كان يرتبط بعلاقة عاطفية بها</t>
  </si>
  <si>
    <t>أثناء قيامه باللهو أمام العقار</t>
  </si>
  <si>
    <t>ادم ع ج - 5 - طفل</t>
  </si>
  <si>
    <t>سباك يختطف نجل عشيقته انتقاما منها في المقطم محمد صابرنشر في فيتو يوم 08 - 03 - 2017 تمكنت الأجهزة الأمنية بالقاهرة من كشف غموض واقعة اختطاف طفل بمنطقة المقطم وتبين أن عشيق والدته وراء ارتكاب الواقعة انتقاما منها لإخبارها زوجته بعلاقتهما الآثمة. وتعود الواقعة بتلقى اللواء خالد عبد العال مدير أمن القاهرة، إخطارا من المقدم أحمد إبراهيم رئيس مباحث قسم شرطة المقطم مفاده تلقيه بلاغا من "هناء س أ"، 31 عاما، حارسة عقار بدائرة القسم ومقيمة بذات العقار باكتشافها غياب نجلها "آدم ع"، 5 سنوات، حال قيامه باللهو أمام العقار حراستها ولم تتهم أو تشتبه في أحد. وبإجراء التحريات وجمع المعلومات ومن خلال فحص كاميرات المراقبة بالمنطقة سكن المبلغة أمكن التوصل إلى أن وراء ارتكاب الواقعة "صلاح ع"، 35 سنة، سباك، والسابق اتهامه في القضية رقم 16094 لسنة 19999م جنح بنها " أداب عامة ". وعقب تقنين الإجراءات أمكن ضبطه وبمواجهته اعترف بارتكاب الواقعة، وقرر بأنه كان يرتبط بعلاقة عاطفية بوالدة المجني عليه وقيامها بالاتصال بزوجته وإخطارها بتلك العلاقة نتج عن ذلك حدوث خلافات زوجية بينه وبين زوجته مما أثار حفيظته فخطط للانتقام منها. وأضاف أنه في سبيل ذلك توجه لمنطقة عملها وانتظر وما أن شاهد الطفل قام باستدراجه بدعوى شراء بعض الحلوى وقام باصطحابه لمنطقة سكنه بمحافظة القليوبية، وعقب علمه باكتشاف أمره أطلق سراح الطفل بالقرب من مسكنه وفى وقت لاحق عثر على الطفل صحبة أحد الخفراء بالمنطقة محل سكن المبلغة، وتحرر عن ذلك المحضر اللازم، وتولت النيابة العامة التحقيق.</t>
  </si>
  <si>
    <t>http://www.vetogate.com/2615437</t>
  </si>
  <si>
    <t>http://www.almasryalyoum.com/news/details/1099509</t>
  </si>
  <si>
    <t>لمساومة أسر الأطفال على مبالغ مالية</t>
  </si>
  <si>
    <t>أمام حضانة مجمع الخير بمدينة طلخا.</t>
  </si>
  <si>
    <t>يوسف ع م-5-طفل، حنين م ع-4-طفلة</t>
  </si>
  <si>
    <t>محضر رقم 2276/2017 إداري مركز طلخا</t>
  </si>
  <si>
    <t xml:space="preserve">أمن الدقهلية ينجح في إعادة طفلين تم اختطافهما من أمام الحضانة مقابل فدية _x000D_
محمد طاهرنشر في الوفد يوم 16 - 03 - 2017_x000D_
تمكن ضباط مباحث مركز طلخا، من ضبط عاطل بعد قيامه باختطاف طفلين من داخل حضانة خاصة، ومفاوضة أسرهم على مبالغ مالية. _x000D_
كان اللواء أيمن الملاح، مساعد وزير الداخلية لأمن الدقهلية، قد تلقي إخطارا من اللواء مجدي القمري، مدير المباحث الجنائية، يفيد بورود بلاغ لضباط مباحث مركز شرطة طلخا بقيام شخص يستقل توك توك باختطاف "يوسف.ع.م"، خمس سنوات ، و"حنين.م.ع"، أربع سنوات، من أمام حضانة مجمع الخير بمدينة طلخا._x000D_
على الفور انتقل ضباط مباحث المركز الى مكان الواقعة ، وأكدت التحريات ان شخص يستقل توك توك قام باصطحاب الطفلين بحجة توصيلهما لأهلهما ولاذ بالفرار بهما._x000D_
تم تشكيل فريق بحث من ضباط مباحث المركز بقيادة الرائد أحمد مروان شبانه، رئيس المباحث، والنقباء عمر الجداوي، وهشام الجوهري، حيث توصلت التحريات الى ان وراء ارتكاب الواقعة شخص يدعي"السيد.م.ا.ر"، وشهرته السيد المصري ومقيم بمدينة طلخا._x000D_
بتقنين الإجراءات تم ضبط المتهم وبصحبته الأطفال المختطفة، وبمواجهته أعترف بارتكاب الواقعة لمساومة أسر الأطفال على مبالغ مالية._x000D_
تم تحرير المحضر رقم 2276/2017 إداري مركز طلخا، وأمرت نيابة مركز طلخا بحبس المتهم 4 أيام على ذمة التحقيقات، وتسليم الأطفال لأسرهم. _x000D_
</t>
  </si>
  <si>
    <t>http://www.alwafd.org/%D8%A3%D8%AE%D8%A8%D8%A7%D8%B1/1476666--</t>
  </si>
  <si>
    <t>http://www.albawabhnews.com/2425810</t>
  </si>
  <si>
    <t>امام مدرسة شجرة الدر بدمياط،</t>
  </si>
  <si>
    <t>ناجي عبد الرحمن ناجي - قاصر - طفل</t>
  </si>
  <si>
    <t>التحقيق في واقعة اختطاف طالب بدمياط حسام فهمينشر في فيتو يوم 18 - 03 - 2017 قال ياسر عمر وكيل مديرية التربية والتعليم بدمياط، إنه تم تفريغ كاميرات المراقبة المواجهة لمدرسة شجرة الدر بدمياط، بواسطة رضا بدران مدير إدارة الأمن بإدارة فارسكور التعليمية، ومدير الإدارة التعليمية نادر عبد المقصود، لكشف ملابسات خطف الطالب ناجي عبد الرحمن ناجي أحد طلاب المدرسة، الذي ظن أهله أنه مختفُ وبعدها تبين أنه مختطف وتم استعادته وتسليمه لذويه من قسم شرطة مدينة نصر. وقرر ياسر عمر فتح التحقيق في الواقعة، لاستبيان وجود تقصير من عدمه من قبل إدارة المدرسة من عدمه ومعاقبة المقصرين في حالة وجود تقصير.</t>
  </si>
  <si>
    <t>http://www.vetogate.com/2630851</t>
  </si>
  <si>
    <t>لابتزاز زوجها، والحصول منه على فدية،</t>
  </si>
  <si>
    <t>سجي انور فراج - 6 - طفلة</t>
  </si>
  <si>
    <t>محضر رقم 930 لسنة 2017</t>
  </si>
  <si>
    <t>مفاجأة.. ربة منزل بالجيزة وراء اختطاف ابنتها بمساعدة آخرين لابتزاز زوجها بهجت أبو ضيفنشر في اليوم السابع يوم 23 - 03 - 2017 كشفت الإدارة العامة لمباحث الجيزة، عن مفاجأة فى حادث تعرض طفلة للاختطاف، حيث تبين أن والدتها استعانت بشخصين لخطفها، لابتزاز زوجها، والحصول منه على فدية، وألقى رجال المباحث القبض على المتهمين، وأخطرت النيابة للتحقيق. كان ضباط الإدارة العامة لمباحث الجيزة، تلقوا بلاغا يفيد بتعرض طفلة تبلغ من العمر 6 سنوات، للاختطاف على يد مجهول، وطلب خاطفها فدية 20 ألف جنيه مقابل إطلاق سراحها. وبتكثيف التحريات، تبين أن والدة الطفلة اتفقت مع شخصين على اختطافها للحصول من زوجها على مبلغ مالى، وتوصل رجال المباحث لمكان احتجاز الطفلة، وإعادتها إلى والدها، والقبض على عاملين متورطين فى خطفها. كما تم القبض على والدة الطفلة، وحرر محضرا بالواقعة، وأخطر اللواء هشام العراقى مدير أمن الجيزة، واللواء إبراهيم الديب مدير الإدارة العامة للمباحث، وباشرت النيابة التحقيق.</t>
  </si>
  <si>
    <t>http://www.youm7.com/story/0000/0/0/-/3157332</t>
  </si>
  <si>
    <t>https://www.shorouknews.com/news/view.aspx?cdate=23032017&amp;id=2cade2c6-21d5-47b0-b99e-fbdc75bd08ed</t>
  </si>
  <si>
    <t>http://www.albawabhnews.com/2440186</t>
  </si>
  <si>
    <t>مقابل دفع 5 ملايين جنيه</t>
  </si>
  <si>
    <t>عباس حسن عباس -13-طفل - طالب</t>
  </si>
  <si>
    <t>تم القبض علي المتهم الاول وجاري البحث عن الباقين</t>
  </si>
  <si>
    <t>انهارت والدة الطالب "عباس ح م" 13 سنة، فى البكاء لحظة مشاهدتها نجلها، بعد 5 أيام من اختطافه من قبل تشكيل عصابى تخصص فى السرقات والخطف، لطلب فدية 5 ملايين جنيه، من والده. فيما أطلقت والدة الطالب، الزغاريد، فرحة بعودته سالما، دون إصابته بأيىمكروه، وظلت تهتف "تحيا مصر" ويحيى رجال الشرطة على جهودهم فى عودة نجلها، سالما ودون دفع أى مبالغ مالية. كان قد تلقى اللواء رضا طبلية مدير أمن الشرقية، إخطارا من اللواء هشام خطاب مدير البحث الجنائى، يفيد بلاغا من "حسن ع م ع" 51 سنة سائق ومقيم ميت جابر، مركز بلبيس، بقيام مجهولين باختطاف نجله "عباس" 13 سنة طالب بالصف الثانى الإعدادى الأزهرى، أثناء تواجده لأحد الدروس الخصوصية، بالقرية، ولاذا بالفرار، واتصلوا بوالده يطلبون فدية مالية 5 ملايين جنيه، وفى حالة عدم الدفع سوف يتم قتل الطالب. تم تشكيل فريق بحث جنائي، قاده اللواء هشام خطاب مدير إدارة البحث الجنائي، وضم كل من العقيد محمود جمال رئيس فرع البحث الجنائى لفرع الجنوب، والرائد رائد ربيع وكيل الفرع، والرائد أحمد متولى رئيس مباحث بلبيس، ومعاونه النقيب إبراهيم عبد الغنى، برئاسة العميد أحمد عبد العزيز رئيس مباحث المديرية، وبالتنسيق مع مصلحة الأمن العام برئاسة العميد ماجد الأشقر، ومباحث الدقهلية. وتبين أن وراء واقعة خطف الطفل كل من "ربيع م ح" شهرته ربيع الزاهى، 33 سنة عاطل ومقيم عزبة حماد نبروة دقهلية، مسجل تحت رقم 330 فئة "ب" سرقات بالإكراه، والسابق اتهامه فى 22 قضية سرقة، وشقيقه "حسن" وشهرته حسن الوحش، 35 سنة عاطل، وله كارت تخصص إجرامي، وسبق اتهامه فى 6 قضايا سرقات، و"حسن ص ح م" شهرته حسين الوطواط، 30 سنة، ومقيم ذات العنوان، وله كارت تخصص إجرامى، مستخدمين سيارة ربع نقل، ملك المتهم الثالث، حمراء اللون، رقم" ر ن ب -1475". تم تنسيق مأمورية مكبرة بالتنسيق مع مباحث الدقهلية، وتم ضبط المتهم الأول، وتوجيه عدة مأموريات أمنية، لضبط المتهمين الأول والثانى، وعند شعورهما بالخطر، قاموا بإطلاق سراح الطفل، دون أخذ فدية مالية من والده، وجارى تحديد مكانهما للعمل على ضبطهما.</t>
  </si>
  <si>
    <t>http://www.youm7.com/3167632</t>
  </si>
  <si>
    <t>http://www.ahram.org.eg/NewsQ/586138.aspx</t>
  </si>
  <si>
    <t>http://www.almasryalyoum.com/news/details/1109930</t>
  </si>
  <si>
    <t>أمام منزلها بقرية دملاش</t>
  </si>
  <si>
    <t>ج م-2- طفلة</t>
  </si>
  <si>
    <t>إحالة مغتصب رضيعة بلقاس إلى الجنايات إبراهيم العشماوىنشر في الأهرام اليومي يوم 29 - 03 - 2017 قرر المستشار إيهاب أبو عيطة المحامى العام الأول لنيابات شمال الدقهلية ، إحالة المتهم باغتصاب طفلة رضيعة تبلغ من العمر عاما وثمانية أشهر بإحدى قرى مركز بلقاس إلى محكمة الجنايات . كانت مباحث الدقهلية ألقت القبض على المتهم - 35 سنة عقب اتهامه باختطاف الطفلة جنا من أمام منزلها بقرية دملاش التابعة لمركز بلقاس، وأكد تقرير الطبيب الشرعى إصابة الطفلة بتهتك ونزيف، نتيجة تعرضها للاغتصاب، ووجهت النيابة للمتهم تهمة الاختطاف المقترن بالاغتصاب. وكان قاضى المعارضات بمحكمة دكرنس الجزئية قرر حبس المتهم 15 يوما على ذمة التحقيقات، بعد نقل عرضه من محكمة بلقاس الجزئية إلى قاضى بمحكمة دكرنس خوفا من التعدى على المتهم من قبل الأهالى إثر تجمهر العشرات أمام المحكمة، وخشية الفتك به واستمعت النيابة لشهود الإثبات وضباط الشرطة، الذين حضروا عملية القبض على المتهم.</t>
  </si>
  <si>
    <t>http://www.ahram.org.eg/NewsQ/585789.aspx</t>
  </si>
  <si>
    <t>http://www.ahram.org.eg/NewsQ/585771.aspx</t>
  </si>
  <si>
    <t>http://www.masrawy.com/news/-/details/0/0/0/1049493</t>
  </si>
  <si>
    <t>بغرض استخدامه فى اعمال التسول</t>
  </si>
  <si>
    <t>قامت بمغافلة الام واختطاف نجلها الطفل "مصطفى م" عامين</t>
  </si>
  <si>
    <t>مصطفي م - 2 - طفل</t>
  </si>
  <si>
    <t>محضر رقم 3363 جنح قسم الخصوص لسنة 2017م</t>
  </si>
  <si>
    <t>ضبط ربة منزل تختطف الأطفال لاستخدامهم فى التسول بالخصوص الثلاثاء، 28 مارس 2017 11:44 ص ضبط ربة منزل تختطف الأطفال لاستخدامهم فى التسول بالخصوص اللواء أنور سعيد مدير أمن القليوبية القليوبية - خالد حجازى Share on facebook Share on twitter Share on googleplus Share on googleplus إضافة تعليق تمكنت مديرية أمن القليوبية من ضبط، ربة منزل تقوم باختطاف الأطفال لاستخدامهم فى أعمال التسول بالخصوص. تلقى اللواء علاء سليم مدير المباحث الجنائية بالقليوبية إخطارا من العميد عبد الله جلال رئيس فرع البحث الجنائى، بورود بلاغ من قسم الخصوص من "كريمة س" 28 عاما ربة منزل، أنها حال توجهها لمنزل والدتها بناحية عزبة الأبيض – دائرة القسم، حضرت "هيام ع" ربة منزل ومقيمة شارع القناطر دائرة القسم، لمنزل والدتها للقيام بأعمال النظافة، وعقب ذلك قامت بمغافلتهما واختطاف نجلها الطفل "مصطفى م" عامين، وتمكن المقدم أحمد عصر رئيس المباحث من ضبط المتهمة، وبصحبتها الطفل بأكمنة أعدت لذلك أسفل الطريق الدائرى بناحية المرج – القاهرة. وبمواجهتها أمام النقيب أحمد عبد الجليل معاون المباحث اعترفت بارتكاب الواقعة بقصد استغلال الطفل فى أعمال التسول، تم تسليم الطفل لوالدته وأخذ التعهد اللازم عليها بحسن رعايته، وتحرر عن ذلك المحضر رقم 3363 جنح قسم الخصوص لسنة 2017م .</t>
  </si>
  <si>
    <t>http://www.youm7.com/3164250</t>
  </si>
  <si>
    <t>http://www.albawabhnews.com/2447515</t>
  </si>
  <si>
    <t>لمساومته على إطلاق سراح نجله مقابل مبلغ 300 ألف جنيه</t>
  </si>
  <si>
    <t>عمرو حسن محمد-4-طفل</t>
  </si>
  <si>
    <t>عامل نظافة يختطف نجل ابن خالته بمنشأة ناصر ويطلب 300 ألف جنيه فدية الثلاثاء، 28 مارس 2017 12:34 م عامل نظافة يختطف نجل ابن خالته بمنشأة ناصر ويطلب 300 ألف جنيه فدية الطفل المختطف بعد عودته لأسرته كتب ــ إبرهيم أحمد Share on facebook Share on twitter Share on googleplus Share on googleplus إضافة تعليق تمكنت الأجهزة الأمنية بمديرية أمن القاهرة، تحت إشراف اللواء خالد عبد العال مدير الأمن، من ضبط "أحمد.ن" 21 سنة عامل نظافة بإحدى الشركات؛ لاتهامه باختطاف نجل ابن خالته وطالبه بفدية مالية قدرها 300 آلف جنيه لإطلاق سراحه. كانت قسم شرطة منشأة ناصر، تلقى بلاغاً من "رضا حسن محمد حسين" 42 سنة صاحب مصنع أخشاب ومقيم شارع الخزان، أفاد فيه بغياب نجله عمرو رضا حسن محمد البالغ من العمر 4 سنوات أثناء لهوه أمام العقار، وأنه تلقى اتصالا هاتفيا ساومه فيه الخاطف على إطلاق سراح نجله مقابل مبلغ 300 ألف جنيه. وبناءً على توجيهات السيد اللواء مساعد الوزير لقطاع أمن القاهرة بسرعة كشف غموض الواقعة وضبط مرتكبيها، فقد كلف مدير الإدارة العامة لمباحث القاهرة بتشكيل فريق بحث، برئاسة السيد العميد رئيس مباحث قطاع الجنوب، وتم وضع خطة لضبط الجناة، وعقب تقنين الإجراءات ومجاراة المتهم هاتفياً، تمكن من تخفيض مبلغ المساومة إلى 50 ألف جنيه. وتم الاتفاق بين المبلغ والمتهم على مكان تسليم الطفل المختطف لذويه مقابل المبلغ السابق ذكره، وبالتزامن مع ذلك تم إعداد الأكمنة اللازمة بالأماكن التى يتردد عليه المتهم، وأسفر أحد الأكمنة عن ضبطه حال تواجده بحديقة قصر عابدين، وبصحبته الطفل المختطف، وتبين أن الخاطف نجل خالة والد المجنى عليه. وبمناقشة المتم أكد أنه أقدم على خطف الطفل، لعلمه بثراء والده الفاحش، فقرر اختطاف نجله ومساومته على إعادته مقابل دفع مبلغ مالى، حيث استدرج الطفل من أمام العقار سكنه بحجة شراء بعض الحلوى وتوجه به إلى منطقة الضبط ومساومة والده على دفع مبلغ الفدية لإطلاق سراح الطفل المختطف.</t>
  </si>
  <si>
    <t>http://www.youm7.com/3164318</t>
  </si>
  <si>
    <t>http://www.rosaeveryday.com/News/195831/-</t>
  </si>
  <si>
    <t>بني مزار</t>
  </si>
  <si>
    <t>لطلب فدية 50 ألف جنيه مقابل إطلاق سراحها</t>
  </si>
  <si>
    <t>نورهان ا م س-7 - طفلة</t>
  </si>
  <si>
    <t>القبض على عاطل خطف طفلة لطلب فدية ب"بني مزار" دعاء رضانشر في البوابة يوم 31 - 03 - 2017 تمكنت الأجهزة الأمنية بالمنيا من القبض على عاطل لقيامه باختطاف طفلة وطلب فدية من أسرتها. تلقى ضباط مباحث قسم شرطة بني مزار بلاغًا من "ا،م،س" باختطاف نجلته الطفلة "نورهان" 7 سنوات وتلقيه مكالمة هاتفية من مجهول يطلب فدية 50 ألف جنيه مقابل إطلاق سراحها. على الفور تم تشكيل قوة من المباحث وبالانتقال إلى مكان الواقعة وبعمل البحث والتحريات اللازمة تبين صحة البلاغ وبإعداد الأكمنة للمتهم نجحت القوات في القبض عليه أثناء وجوده في المكان المحدد للمقابلة مع والد الطفلة. ونجحت القوات في إطلاق سراح الطفلة وإعادتها إلى أسرتها، وبمواجهة المتهم اعترف بالواقعة لمروره بأزمة مالية. وحرر المحضر اللازم بالواقعة وتم العرض على النيابة العامة لمباشرة التحقيق.</t>
  </si>
  <si>
    <t>http://www.albawabhnews.com/2453447</t>
  </si>
  <si>
    <t xml:space="preserve">مقابل فدية 160 ألف جنيه </t>
  </si>
  <si>
    <t>أمن المنوفية يحرر طالبا اختطفه 5 عاطلين لطلب فدية 200 ألف جنيه الإثنين، 03 أبريل 2017 01:33 م أمن المنوفية يحرر طالبا اختطفه 5 عاطلين لطلب فدية 200 ألف جنيه المتهمون والمضبوطات المنوفية _ محمد فتحي Share on facebook Share on twitter Share on googleplus Share on googleplus إضافة تعليق تمكنت مباحث قويسنا بالمنوفية فى اقل من 24 ساعة من تحرير طالب بقرية شبر بخوم التابعة لمركز قويسنا بمحافظة المنوفية، اختطفه 5 عاطلين وقيدوه بالحبال داخل حديقة موالح وطلبو فدية 200 ألف جنيه، تم تحرير محضر بالواقعة وأخطرت النيابة لمباشرة التحقيقات. وأكد المتهمون خلال اعترافاتهم أن أحد العاطلين قام باستدارجه إلى حديقة موالح بقرية الرمالي التابعة لمركز قويسنا، وقاموا بتقييده بالحبال وقاموا بالاتصال بوالده وطلبوا فدية 160 ألف جنيه لإطلاق صراح نجله وهددوه أنه في حالة إبلاغ الشرطة لن يشاهد نجله نهائيا وسوف يقومون بقتله. وتابع المتهمون خلال اعترافاتهم أنهم قاموا باختطاف المجني عليه نظرا لضائقة مالية يمرون بها، ونظرا لأن حالة والد المجني عليه ميسورة ولن يرفض تقديم الفدية. وأكد والد المتهم أنهم قاموا بالاتصال به وطلبوا الفدية وهددوه بقتل الطفل في حالة إبلاغ الشرطة أو تحرير محضر، وتابع قمت على الفور بالذهاب إلى مركز شرطة قويسنا وتم إبلاغهم بتفاصيل المكالمة وتم تتبع التليفون وتم ضبط المتهمين، وبالعرض على المستشار محمد زيادة رئيس نيابة مركز قويسنا قرر تحت إشراف المستشار أحمد عبد الجواد المحامي العام لنيابات المنوفية، حبس المتهمين أربعة أيام على ذمة التحقيقات. ولما تمثله القضية من خطورة وأهمية حفاظا على حياة المواطنين علي الفور قرر اللواء خالد أبو الفتوح مدير أمن المنوفية، تشكيل فريق بحث جنائي برئاسة العميد السيد سلطان مدير إدارة البحث الجنائي بمديرية أمن المنوفية، العميد يحي راضى وكيل إدارة البحث الجنائى، المقدم رأفت نصار رئيس مباحث قويسنا،الرائد ايمن رزق معاون المباحث ،النقيب عبدالله الميت ،النقيب بسام صالح ،النقيب عبدالعليم فايد،النقيب احمد فرحات معاوني المباحث وبتضيق الخناق علي المتهمين وبوضع الأكمنة الثابتة والمتحركة تم العثور علي المجني عليه داخل حديقة موالح بقرية الرمالي التابعة لمركز قويسنا وتم ضبط 5 عاطلين وهمو "محمد .م .ش.ع" 24 عاما عاطل ومقيم بشبرا بخوم مركز قويسنا، أحمد .م.ع. 27 عاما بدون عمل ومقيم بالرمالى مركز قويسنا ومدرج جنائيا تحت رقم 5415948 وسبق اتهامة فى سرقة حيوانات، و"عابد.ع.ع.أ" 24 سنة عاطل ومقيم بالرمالى مركز قويسنا، و"أمير .ف.ذ.خ" 19 عاما طالب ومقيم بشبرا بخوم مركز قويسنا، و"السيد .م.ف.أ" 21 عاما بدون عمل ومقيم بشبرا بخوم مركز قويسنا، وعقب تقنين الإجراءات تم ضبط المتهمين جميعا بناحية "الرمالى" مركز "قويسنا" بمنزل مهجور" بالزراعات. وتم اطلاق سراح المختطف وضبط بحوزة المتهمين سلاح نارى عبارة عن بندقية خرطوش تركى و3 طلقة وكذالك هاتف محمول المجنى عليه ماركة" أيفون" والهاتف المحمول المستخدم فى استدراج المجنى عليه وبمواجهتهم اعترفوا بارتكابهم الواقعة لمرورهم بضائقة مالية وعلمهم أن والد المجنى عليه ميسور الحال، تم تحرير محضر بالواقعة وأخطرت النيابة لمباشرة التحقيقات.</t>
  </si>
  <si>
    <t>http://www.youm7.com/3173291</t>
  </si>
  <si>
    <t>http://www.ahram.org.eg/NewsQ/586750.aspx</t>
  </si>
  <si>
    <t>https://alwafd.org/%D8%A3%D8%AE%D8%A8%D8%A7%D8%B1/1487138--</t>
  </si>
  <si>
    <t>http://www.elwatannews.com/news/details/1972886</t>
  </si>
  <si>
    <t>مقابل فدية قدرها 1500 جنيه</t>
  </si>
  <si>
    <t>عمرو احمد محمد - 10 - طفل - طالب</t>
  </si>
  <si>
    <t>بالصور.. القبض على شخصين خطفا طفلا وطلبا فدية جنسية من والدته بمطروح السبت، 01 أبريل 2017 11:44 ص بالصور.. القبض على شخصين خطفا طفلا وطلبا فدية جنسية من والدته بمطروح المتهمين بجريمة الخطف كتب محمود عبد الراضى ـ مطروح حسن مشالى Share on facebook Share on twitter Share on googleplus Share on googleplus إضافة تعليق لم يكتفيا متهمان باختطاف طفل من أحضان والدته، إنما ساوماها على المال وجسدها، مقابل إعادة الطفل لها ، فتم القبض عليهما وتحرر محضر بالواقعة. تلقت الأجهزة الأمنية بمطروح بلاغاً من سيدة باختطاف طفلها "10 سنوات"، وأنها تلقت اتصالاً هاتفياً عقب ذلك من مجهولين ساوماها على 1500 جنيه مقابل إعادته لها مرة أخرى، وراوداها عن نفسها. وقالت الأم، أن الجناة اتصلوا بها بعد ذلك وطلبوا منها أن يعاشروها جنسياً ويعيدوا لها الطفل بـ"بلاش"، فوجه اللواء جمال عبد الباري مساعد وزير الداخلية للأمن العام بتشكيل فريق بحث، حيث تم تتبع الهواتف المحمولة للجناة وتم تحديد المكان الجغرافي لهما وإيفاد مأمورية أمنية نجحت في ضبط المتهمين. وكشفت التحريات والتحقيقات التى أجريت بإشراف اللواء مختار السنبارى، مدير أمن مطروح، أن المتهمين حاصلان على دبلوم، وأرشدا عن مكان تواجد المختطف بشقة مستأجرة والهاتف المستخدم فى المساومة فتم تحرير الطفل المختطف. يأتى ذلك بناءً على توجيهات اللواء مجدى عبد الغفار وزير الداخلية لقطاع الأمن العام بضبط مرتكبى جرائم الخطف بالتنسيق مع إدارات البحث الجنائى بمديريات الامن.</t>
  </si>
  <si>
    <t>http://www.youm7.com/3170189</t>
  </si>
  <si>
    <t>http://www.youm7.com/3170983</t>
  </si>
  <si>
    <t>http://www.elwatannews.com/news/details/1965255</t>
  </si>
  <si>
    <t>منشأة اقناطر</t>
  </si>
  <si>
    <t>لابتزاز زوجته وأسرتها والحصول على مبلغ 25 ألف جنيه</t>
  </si>
  <si>
    <t>غير محدد - 6 - طفلة</t>
  </si>
  <si>
    <t>فران يختطف ابنته لابتزاز زوجته وطلب فدية 25 ألف جنيه بمنشأة القناطر الأحد، 02 أبريل 2017 11:46 ص فران يختطف ابنته لابتزاز زوجته وطلب فدية 25 ألف جنيه بمنشأة القناطر خطف طفل - أرشيفية كتب بهجت أبو ضيف Share on facebook Share on twitter Share on googleplus Share on googleplus إضافة تعليق اختطف فران ابنته بالاستعانة بعامل وربة منزل لابتزاز زوجته وأسرتها والحصول على مبلغ 25 ألف جنيه بمنشأة القناطر، وتمكن رجال المباحث من ضبط المتهمين وإحالتهم إلى النيابة للتحقيق. تلقى المقدم تامر صالح رئيس مباحث منشأة القناطر بلاغا من ربة منزل أفادت فيه بتعرض ابنتها للاختطاف على يد مجهولين وطلبهم فدية 25 ألف جنيه. وبإجراء التحريات تبين أن والد الطفلة يدعى "عيد.ع" فران اختطف ابنته بالاستعانة بعامل وربة منزل للحصول على مبلغ 25 ألف جنيه من زوجته وأسرتها. وتمكن رجال المباحث من ضبط المتهمين، والعثور بصحبتهم على الطفلة، وحرر محضر بالواقعة وأخطر اللواء هشام العراقى، مدير أمن الجيزة، واللواء إبراهيم الديب، مدير الإدارة العامة للمباحث وتولت النيابة التحقيق.</t>
  </si>
  <si>
    <t>http://www.youm7.com/3171639</t>
  </si>
  <si>
    <t>مقابل فدية مالية قدرها مليون جنيه</t>
  </si>
  <si>
    <t>امام منزله بشلرا الخيمة</t>
  </si>
  <si>
    <t>عبد الله محمود سعيد - 8 - طفل</t>
  </si>
  <si>
    <t>سقوط عاطلين لاتهامهما باختطاف طفل وطلب فدية مليون جنيه بشبرا الخيمة الأحد، 02 أبريل 2017 12:38 م سقوط عاطلين لاتهامهما باختطاف طفل وطلب فدية مليون جنيه بشبرا الخيمة اللواء أنور سعيد مدير أمن القليوبية القليوبية - خالد حجازى Share on facebook Share on twitter Share on googleplus Share on googleplus إضافة تعليق نجحت جهود أجهزة الأمن بالقليوبية بالتنسيق مع مباحث الباجور بالمنوفية فى إعادة طفل لأسرته، قام عاطلان باختطافه من أمام منزله بشبرا الخمية وإخفائه فى مدينة الباجور بمحافظة المنوفية، وطلبا مبلغ مليون جنيه من والده كفديه مقابل إطلاق سراح الطفل، تم ضبط المتهمين وتحرير محضر بالواقعة وتولت النيابة التحقيق. دلت تحريات المباحث إلى أنه، تلقى العميد وائل صديق مأمور قسم اول شبرا الخيمة بلاغا من محمود سعيد، يفيد بقيام شخصين باختطاف نجله "عبد الله" 9 سنوات، وطلبا منه مبلغ مليون جنيه فدية لإطلاق سراحه، تم إخطار اللواء أنور سعيد مدير الأمن فتم تشكيل فريق بحث بإشراف اللواء علاء سليم مدير المباحث وقاده العميدان محمد الألفى رئيس مباحث المديرية وحسن زاوير رئيس فرع البحث الجنائى بشبرا الخيمة، وتوصلت التحريات إلى أن وراء ارتكاب الواقعة كل من، "عمر ع ع" 21 سنة و"محمد أ ع" 19 سنة عاطلان، وتبين أنهما من محافظة المنوفية ويقيمان بالباجور. جدير بالذكر، أنه تم التنسيق مع مباحث قسم الباجور، وقامت مأموريه شارك فيها النقيب محمد أبو سريع ومحمد سلام ومحمود النادى ضباط مباحث قسم أول شبرا الخمية، وتم مداهمة وكر المتهمين وألقى القبض عليهما، واعترفا بأن الطفل المختطف تم وضعه حوزة والد المتهم الأول فى منزله، وتم التوجه بالقوة وتحرير الطفل، وألقى القبض على والد المتهم الأول الذى اعترف أنه لم يكن يعلم بأن الطفل مخطوف، وتم تحرير محضر بالواقعه وتولت النيابة التحقيق.</t>
  </si>
  <si>
    <t>http://www.youm7.com/3171703</t>
  </si>
  <si>
    <t>http://www.youm7.com/3172805</t>
  </si>
  <si>
    <t>http://www.youm7.com/3173505</t>
  </si>
  <si>
    <t>http://www.elfagr.org/2531398</t>
  </si>
  <si>
    <t>بسبب خلافات مادية مع والده دفعته لارتكاب الواقعة</t>
  </si>
  <si>
    <t>مباحث أبو النمرس تعيد طفلا بعد اختطافه بسبب خلافات مادية مع والده الأحد، 02 أبريل 2017 07:18 م مباحث أبو النمرس تعيد طفلا بعد اختطافه بسبب خلافات مادية مع والده مديريه امن الجيزة كتب بهجت أبو ضيف Share on facebook Share on twitter Share on googleplus Share on googleplus إضافة تعليق تعرض طفل للاختطاف بسبب خلافات مادية بين والده وآخرين، وتمكن رجال المباحث من إعادة الطفل، وجارى ضبط المتهمين، وأخطرت النيابة للتحقيق. تلقى مركز شرطة أبو النمرس بلاغا بتعرض طفل للاختطاف وطلب فدية لإطلاق سراحه، وبإجراء التحريات تبين للمقدم هانى عكاشة رئيس مباحث أبو النمرس أن مختطف الطفل تجمع بينه وبين والد الضحية خلافات مادية دفعته لارتكاب الواقعة، وتمكن رجال المباحث من إعادة الطفل لأسرته، وحرر محضر بالواقعة، وأخطر اللواء هشام العراقى مدير أمن الجيزة وباشرت النيابة التحقيق.</t>
  </si>
  <si>
    <t>http://www.youm7.com/3172467</t>
  </si>
  <si>
    <t>http://www.youm7.com/story/0000/0/0/-/3172467</t>
  </si>
  <si>
    <t>لإجبارها على تغير أقوالها فى قضية الاتجار بالبشر</t>
  </si>
  <si>
    <t>سمية محمد مصطفي - بالغة- انثي - ربة منزل، ابراهيم وملك وحنين-</t>
  </si>
  <si>
    <t>http://www.youm7.com/3174202</t>
  </si>
  <si>
    <t>بالفيديو.. تحرير المتهمة الثانية بقضية الاتجار بالبشر فى الغربية بعد اختطافها الإثنين، 03 أبريل 2017 03:20 م بالفيديو.. تحرير المتهمة الثانية بقضية الاتجار بالبشر فى الغربية بعد اختطافها المتهمة والأطفال الغربية – عادل ضرة – مصطفى عادل Share on facebook Share on twitter Share on googleplus Share on googleplus إضافة تعليق حرر ضباط مباحث قسم أول المحلة "سمية محمد مصطفى"، المتهمة الثانية فى قضية الاتجار بالبشر، وأطفالها الثلاثة "إبراهيم وملك وحنين"، بعد قيام "ر"، شقيق المتهم السادس "على توكل" باختطافها واحتجازها داخل عيادته، بعدما حاول أكثر من مرة إجبارها على تغير أقوالها فى القضية، وقامت قوات الأمن بإحضار المتهمة لمحكمة جنايات طنطا فى حراسة أفراد الشرطة. "اليوم السابع" التقى المتهمة، فور حضورها للمحكمة، وأكدت فى تصريحات خاصة، أن شقيق المتهم على توكل أحضر لها عددا من المحامين، لتغيير أقوالها وعندما رفضت قال لها أحد المحامين، "سنكتب لكى اسم المستشفى للنطق بها أمام رئيس المحكمة". وأضافت المتهمة، أن شقيق المتهم على توكل قام بإغرائها بالمال، وأنه سيعطيها مبالغ مالية أسبوعية وكل ما تحتاجه نظير تغيير أقوالها. وأكد "سمية"، أن المتهم قام بإخفائها داخل عيادة أمام المستشفى العام وتوسلت إليه أن يخرجها إلا أنه رفض بشدة، وقال لها "هنخدك الصبح فى عربية توصلك المحكمة بدل ما تركبى القطار والعيال تتبهدل منك"، وقام بإغلاق الباب عليها. وأشارت إلى أنها قامت بالاتصال بفرع البحث الجنائى بالمحلة وقسم شرطة أول المحلة من هاتفها المحمول، واستغاثت بهم من قيام شقيق المتهم باختطافها، فتحركت مأمورية من ضباط المباحث برئاسة الرائد هيثم الشامى مفتش المباحث وتم تحريرها. وفجرت "سمية" مفاجأة حول قيام زوجها "عمرو" بالضغط عليها لتغيير أقوالها وإحضار عدد من المحامين لإقناعها بالعدول عن أقوالها فى القضية، إلا أنها رفضت بشدة، وألغت التوكيل الخاص بالمحامى الموكل للدفاع عنها لقيامه بالاتفاق مع باقى المتهمين ضدها، وطالبت المتهمة ببقاء الأطفال معها حتى لا يتم تشريدهم.</t>
  </si>
  <si>
    <t>http://www.youm7.com/3173566</t>
  </si>
  <si>
    <t>ماريو ش ع-9-طفل</t>
  </si>
  <si>
    <t>محضر رقم 1427 اداري مركز دارالسلام</t>
  </si>
  <si>
    <t>أمن سوهاج يُعيد طفلًا عقب اختطافه لطلب فدية أمل أنورنشر في البوابة يوم 07 - 04 - 2017 تمكنت ادارة البحث الجنائي في مركز شرطة دارالسلام في محافظة سوهاج، صباح اليوم الجمعة، من اعادة طفل يبلغ من العمر تسعة سنوات عقب اختطافه من امام منزل بهدف طلب فدية. وقاد النقيب كريم أحمد علام رئيس وحدة مباحث دارالسلام حملة مكبرة اسفرت عن استعادة الطفل "ماريو. ش. ع" 9 سنوات يقيم بناحية اولاد يحيى، حيث تبين أن وراء واقعة اختطافه عامل يقيم في محافظة الأقصر، وقام باختطاف الطفل واخفاؤه في محافظة قنا، الا أن قوات أمن سوهاج بالتنسيق مع أمن قنا استطاعت تحرير الطفل وإعادة لذويه دون دفع فدية وتحرر عن الواقعة المحضر رقم 1427 اداري مركز دارالسلام.</t>
  </si>
  <si>
    <t>http://www.albawabhnews.com/2465007</t>
  </si>
  <si>
    <t>من اجل سرقة قرطها الذهبي</t>
  </si>
  <si>
    <t>داخل مدرستها</t>
  </si>
  <si>
    <t>اميرة علي الصعيدي-7- طفلة</t>
  </si>
  <si>
    <t>ذهبية</t>
  </si>
  <si>
    <t>سرقة قرط ذهبي</t>
  </si>
  <si>
    <t>محضر رقم 171، إدرى قسم دسوق</t>
  </si>
  <si>
    <t>الخطف بـ"حتة" حلاوة من المدارس.. سيدة تختطف تلميذة من داخل مدرسة بكفر الشيخ الأحد، 09 أبريل 2017 09:28 م الخطف بـ"حتة" حلاوة من المدارس.. سيدة تختطف تلميذة من داخل مدرسة بكفر الشيخ خطف طفلة - أرشيفية كتب محمود عبد الراضى Share on facebook Share on twitter Share on googleplus Share on googleplus إضافة تعليق لم يتخيل أب اختطاف طفلته من داخل أسوار المدرسة، حيث كاد أن يصاب بالجنون، بعدما خرج كل التلاميذ من المدرسة عدا طفلته، راح يبحث عنها فى كل مكان دون جدوى، فشعر الرجل أنه أمام واقعة اختطاف، وبدأ القلق ينهش فى قلبه خوفاً على ابنته ذات الـ 8 أعوام. دموع الأم لم تتوقف، ودعوات الأقارب والجيران لم تنقطع، ورحلة البحث عن الطفلة المفقودة تواصلت دون فائدة، حتى سمع الأب جرس هاتفه المحمول، فبادر بالرد، ليكتشف أن المتصل ضابط شرطة، كاد قلب الرجل أن يتوقف خوفاً أن يكون مكروهاً أصاب ابنته، ليعاجله الضابط بالبشرى: "لا تقلق يا أستاذ.. بنتك معانا فى الحفظ والصون.. إحنا منتظرينك فى القسم تعالى استلمها". كلمات ضابط الشرطة كانت بمثابة قُبلة الحياة، التى أعادت للأسرة السعادة من جديد، ليسرع الأب إلى قسم الشرطة، فيجد طفلته وسط رجال الشرطة، أحدهما يقدم لها العصائر والأخر قد اشترى لها "أكل"، وفى مشهد إنسانى يركع الأب على الأرض ليحضن طفلته والدموع لا تفارق عينيه. لم يجد الأب فى قاموسه مصطلحات كافية لتقديم الشكر لرجال الشرطة الذين أعادوا له طفلته لتعود معها الحياة للأسرة مرة أخرى، حيث أكدوا له أن الخدمات الأمنية المعينة بمحطة سكك حديد كفر الشيخ لاحظوا تواجد طفلة "ترتدى الزى المدرسى" فى حالة بكاء شديد على رصيف المحطة، فتعرفوا على اسمها ونجحوا فى الوصول لرقم هاتف والدها والاتصال به لاستلامها. روت الطفلة بصوت طفولى ما حدث لها، قائلة: "كنت بلعب مع زملائى فى المدرسة وفوجئت بسيدة تدخل المدرسة معها حلوى أعطتنى منها، ثم طلبت منى الخروج لشراء حلوى أخرى، وركبنا تاكسى و"روحنا مكان بعيد قلعتنى فيه الحلق الدهب بتاعى"، وتوجهنا بعد ذلك لمحطة السكة الحديد وتركتنى هناك، وقالت لى: "لو قلتى لحد على اللى حصل هادبحك". وكانت الأجهزة الأمنية بإشراف اللواء قاسم حسين مساعد وزير الداخلية لشرطة النقل والمواصلات عثروا على الطفلة بمحطة السكة الحديد، وأعادوها لوالدها، فيما تكثف أجهزة الأمن جهودها لضبط المتهمة الهاربة بعد إدلاء الطفلة بأوصافها.</t>
  </si>
  <si>
    <t>http://www.youm7.com/3181754</t>
  </si>
  <si>
    <t>http://www.youm7.com/3191941</t>
  </si>
  <si>
    <t>بسبب ان والدة الطالب المختطف أوهمت سيدتين بقدرتها على تشغيل أموالهم في مشروع خاص بالمنتجات الغذائية، وتحصلت منهما على مبلغ 580 ألف جنيه، مقابل منحهم أرباحا شهرية، إلا أنها لم تف بوعدها، فقررت المتهمتان الانتقام منها،</t>
  </si>
  <si>
    <t>استدرجوا المجني عليه، أثناء تواجده على أحد المقاهي، واقتادوه إلى شقة بمنطقة المرج.</t>
  </si>
  <si>
    <t>غير محدد - 18 - طفل</t>
  </si>
  <si>
    <t>سيدتان تختطفان طفلا لمساومة والدته على رد مبالغ مالية الثلاثاء، 18 أبريل 2017 10:42 ص سيدتان تختطفان طفلا لمساومة والدته على رد مبالغ مالية خطف ـ صورة أرشيفية كتب أحمد الجعفرى Share on facebook Share on twitter Share on googleplus Share on googleplus إضافة تعليق "ع.ا" و "ع.ش" سيدتين سقطتا كغيرهما فى وهم توظيف الأموال، فدفعتا كل ما يملكن من مال لـ"م.ن" 52 سنة ربة منزل، بعدما أغرتهن بأرباح شهرية ضخمة، مقابل تشغيل الأموال فى التجارة، ودفعتا لها مليون ونصف المليون جنيه، إلا أن الرياح أتت بما لا تشتهى السفن، وتهربت من سداد الأرباح المتفق عليها. وحاولت "ع.ا" 42 سنة ربة منزل وصديقتها "ع.ش" 35 سنة ربة منزل، البحث عن حلول لاسترداد أموالهن، فتواصلا مع السيدة وطلبوا لقائها، إلا أنها كانت تتهرب منهن، وخاصة بعدما نفذت الحجج التى أخذت تسوقها من آن لأخر، حتى تكتسب مزيد من الوقت لتدبير أمورها، وفى ظل تلك الأوضاع لم تجد السيدتين حل أخر سوى الذهاب إليها فى منزلها، وأجبراها على توقيع إيصالات أمانة، وحددا موعدا لدفع تلك الأموال على أقساط شهرية. انتهى الشهر الأول وجاء موعد الدفع، إلا أن "م.ن" اختفت كعادتها ولم تظهر، فتوجها إلى منزلها بمنطقة الهرم، بصحبة"محمد.س"21 سنة عامل جارهن، وهناك وجدن"سامح" الإبن الأكبر للسيدة، وحينما سألوه عن والدته إدعى أنه لا يعلم مكانها فقررن خطفه هو وشقيفقه فى غحدى الشقق السكنية، وأجبروه على الاتصال بوالدته لمساومتها على رد المبالغ المستحقة نظير إطلاق سراحه. حررت والدة المختطف بلاغاً بقسم شرطة الهرم، اتهمت فيه السيدتين بخطف نجلها ومساومتها على مبالغ مالية من أجل تحريره، وبالتحرى حددت قوات الأمن مكان تواجد المجنى عليه، وخرجت قوة أمنية تمكنت من تحريره وألقت القبض على السيدتين والعامل الذى ساعدهن فى الخط، وأثناء مناقتشهم اتهموا "م.ن" بالنصب عليهن فى مبالغ مالى قدره مليون ونصف المليون جنيه، فتم تحرير محضر بالواقعة وباشرت النيابة التحقيق.</t>
  </si>
  <si>
    <t>http://www.youm7.com/3194714</t>
  </si>
  <si>
    <t>http://www.albawabhnews.com/2477857</t>
  </si>
  <si>
    <t>http://www.youm7.com/story/0000/0/0/-/3188911</t>
  </si>
  <si>
    <t>لقيامه التعدي الجنسي عليها</t>
  </si>
  <si>
    <t>استدرجهما بحجة توصيلهما للمدرسة</t>
  </si>
  <si>
    <t>أخصائى اجتماعى يتعدى على تلميذتى ابتدائى بالإسكندرية ناصر جويدةنشر في الأهرام اليومي يوم 23 - 04 - 2017 تجرد اخصائى اجتماعى من المشاعر الانسانية وقام بخطف طفلتين بالمرحلة الابتدائية بزعم توصيلهما للمدرسة الا أنه قام بالتعدى عليهما جنسيا فى مسكنه تم إلقاء القبض عليه وتولت النيابة التحقيق. وكان اللواء مصطفى النمر مساعد الوزير لأمن الاسكندرية قد تلقى اخطارا من نائبه اللواء نائل رشاد عن ابلاغ ربة منزل وزوجها مزارع عن اختفاء طفلتيهما بالمرحلة الابتدائية اثناء ذهابهما للمدرسة. وقام المتهم باختطافهما والتعدى عليهما</t>
  </si>
  <si>
    <t>http://www.ahram.org.eg/NewsQ/590828.aspx</t>
  </si>
  <si>
    <t>مقابل فدية مالية 800 ألف جنيه</t>
  </si>
  <si>
    <t>اثناء توجهه الي مدرسته</t>
  </si>
  <si>
    <t>ابراهيم محمود ح - 10 - طفل</t>
  </si>
  <si>
    <t>محضر رقم   رقم 2713 إدارى قسم أول شبرا الخيمة لسنة 2017</t>
  </si>
  <si>
    <t>مباحث شبرا الخيمة تحرر طفلا عقب اختطافه لطلب فدية 800 ألف جنيه من والده الأربعاء، 26 أبريل 2017 01:28 م مباحث شبرا الخيمة تحرر طفلا عقب اختطافه لطلب فدية 800 ألف جنيه من والده الطفل المحرر القليوبية – محمد قاسم Share on facebook Share on twitter Share on googleplus Share on googleplus إضافة تعليق تمكنت مباحث قسم أول شبرا الخيمة برئاسة المقدم أحمد عصر من ضبط عصابة مكونة من 4 أشخاص بينهم سيدتين، قاموا باختطاف طفل عمره 10 سنوات واحتجازه بمنزل أحدهم بمدينة الوراق وطلب فدية مالية 800 ألف جنيه من والده مقابل إطلاق سراحه. تلقى اللواء أنور سعيد مدير أمن القليوبية إخطارا من العميد وائل صديق مأمور قسم أول شبرا الخيمة، يفيد تلقيه بلاغا من "محمود ح ع ع" 42 سنة مقاول بخروج ابنه "إبراهيم " 10 سنوات طالب بالصف الرابع الابتدائى بمدرسة خاصة للغات – دائرة القسم، متوجها لمدرسته لأداء الامتحانات ولم يعد للمنزل حتى الآن، وتلقيه اتصالا هاتفيا من مجهول يطلب منه فدية مالية قدرها 800 ألف جنيه نظير إعادة نجله. وعلى الفور كلف اللواء علاء سليم مدير المباحث الجنائية بسرعة كشف غموض الحادث، وتوصلت تحريات المقدم أحمد عصر رئيس مباحث قسم أول شبرا الخيمة إلى أن مرتكبى الواقعة كل من، "محمد ب" 29 سنة سباك ومقيم جزيرة الوراق – وزوجته " ابتسام ع" 25 سنة ربة منزل و"تامر ع" 39 سنة قهوجى السابق اتهامه فى 6 قضايا (سلاح – هروب من المراقبة) آخرها القضية رقم 8997 جنح قسم الحدائق لسنة 2013 – سلاح وزوجته "عزة ب" 38 سنة عاملة بمصنع برتقال. وأضافت التحريات إلى سابقة عمل الأول لدى والد المجنى عليه منذ حوالى سنتين فى أعمال السباكة، وعدم استمراره بالعمل لشكه فى تصرفات شقيق المبلغ تجاه زوجته، فضلاً عن مروره بضائقة مالية. عقب تقنين الإجراءات وبالتنسيق وقطاع مصلحة الأمن العام وأمن الجيزة، تم ضبط المتهم الأول بأكمنة أعدت لذلك، وبمواجهته اعترف بارتكاب الواقعة، وأضاف أنه اتفق وباقى المتهمين على خطف الطفل وطلب فدية من والده نظير تحريره، وفى سبيل تنفيذ مخططهم الإجرامى قام بمراقبة وتتبع الطفل حال توجهه للمدرسة لآداء الامتحانات، وتأكده من أنه عقب مغادرته لجزيرة الوراق متوجها بمفرده للمدرسة ذهاباً وعودة، وفى يوم الحادث أرسل زوجته الثانية (منتقبة) لاصطحاب الطفل، حيث قامت بإيهام الطفل بالتوجه صحبتها لزوجة عمه، وقامت بتسليمه المتهمين الثالث والرابعة وحجزه لديهما، وعقب ذلك قاما بالاتصال بوالده وطلب فدية مالية نظير تحريره. وتم بإرشاد المتهم استهداف مسكن المتهمين الثالث والرابعة، حيث أمكن ضبطهما، وتم ضبط المتهمة الثانية زوجته صحبة الطفل بذات المسكن، وتم تحرير الطفل، وبمواجهة باقى المتهمين اعترفوا بمضمون ما قرره المتهم الأول باعترافاته. وتحرر محضر بالواقعة حمل رقم رقم 2713 إدارى قسم أول شبرا الخيمة لسنة 2017، وبعرضه على النيابة العامة تولت التحقيق برئاسة المستشار أحمد بركات رئيس النيابة وبإشراف المستشار وليد البيلى المحامى العام الأول لنيابات جنوب بنها الكلية.</t>
  </si>
  <si>
    <t>http://www.youm7.com/3206919</t>
  </si>
  <si>
    <t>العاشر من رمضان ثان</t>
  </si>
  <si>
    <t>لإقناع أهله بأنه تزوج وأنجب الطفل من أجل التهرب من الزواج بابنة عمه</t>
  </si>
  <si>
    <t>وليد عبد الحليم-1-طفل</t>
  </si>
  <si>
    <t>محضر رقم 13 احوال مركز دار السلام - محضر رقم 1137 إدارى قسم ثان العاشر لسنة 2017</t>
  </si>
  <si>
    <t>أمن سوهاج ينجح فى تحرير طفل الشرقية المختطف بدار السلام ويضبط المتهم الإثنين، 08 مايو 2017 02:02 م أمن سوهاج ينجح فى تحرير طفل الشرقية المختطف بدار السلام ويضبط المتهم اللواء مصطفى مقبل مساعد الوزير مدير أمن سوهاج سوهاج - محمود مقبول Share on facebook Share on twitter Share on googleplus Share on googleplus إضافة تعليق تمكنت الأجهزة الأمنية بسوهاج، بإشراف اللواء مصطفى مقبل مساعد الوزير مدير أمن سوهاج والعميد خالد الشاذلى مدير إدارة بالتنسيق مع العميد منتصر عبد النعيم رئيس فرع الأمن العام، والأجهزة الأمنية بمديرية أمن الشرقية، من تحرير طفل تم اختطافه من محافظة الشرقية، وتم ضبط المتهم أثناء احتجازه للطفل بمنزله بناحية أولاد الشيخ بمركز دار السلام. بدأت الواقعة عقب تلقى اللواء مصطفى مقبل مساعد الوزيرمدير أمن سوهاج، بلاغا يفيد تمكن ضباط وحدة مباحث المركز من ضبط المدعو "م. ع" 25 سنة، عامل، يقيم بناحية أولاد الشيخ بدائرة المركز، وبصحبته الطفل وليد عبد الحليم، البالغ من العمر حوالى عام، والمبلغ باختطافه من دائرة قسم شرطة ثان العاشر من رمضان بمحافظة الشرقية، والمحرر عن الواقعة المحضر رقم 1137 إدارى قسم ثان العاشر لسنة 2017، حيث تم الدفع بمأمورية أمنية من أمن الشرقية برئاسة النقيب محمود خشنية، الضابط بأمن الشرقية والقوة المرافقة، وتم استلام المتهم والطفل. وتحرر عن ذلك المحضر رقم 13 أحوال المركز اليوم، وجار العرض على النيابة المختصة للتحقيق.</t>
  </si>
  <si>
    <t>http://www.youm7.com/3224362</t>
  </si>
  <si>
    <t>https://www.tahrirnews.com/index.php/Home</t>
  </si>
  <si>
    <t>بسبب قيام المجني بتصوير زميلته بالهاتف</t>
  </si>
  <si>
    <t>داخل مدرسة أبو دفية الإعدادية</t>
  </si>
  <si>
    <t>غير محدد -قاصر -طفل</t>
  </si>
  <si>
    <t>محضر رقم 3060 لسنة 2018 جنح مركز شرطة إطسا</t>
  </si>
  <si>
    <t>تجديد حبس متهم باختطاف طالب 15 يوما على ذمة التحقيقات مصطفى البنانشر في الشروق الجديد يوم 26 - 05 - 2018 قرر المستشار محمد صالح رئيس محكمة إطسا الابتدائية، اليوم السبت، تجديد حبس المتهم «ضياء. ر» 15 يوما، على ذمة التحقيق في واقعة اقتحام مدرسة أبو دفية الإعدادية أثناء امتحانات الشهادة الإعدادية بالأسلحة البيضاء واختطاف طالب أثناء تأدية الامتحان. كان أحمد عتريس وكيل أول نيابة إطسا، قد استمع لأقوال المجني عليه والمراقبين بالمدرسة والمتهمين وقرر حبسهم 4 أيام وضبط وإحضار كلا من المتهمين «ايهاب.ر.ع» وشقيقه «أحمد.ر.ع». تعود الواقعة إلى يوم الخميس 10 مايو الجاري حيث شهدت مدرسة أبو دفية الإعدادية بإطسا واقعة قيام والد طالبة بصحبته 4 من أفراد عائلته باقتحام المدرسة بالأسلحة البيضاء خلال فترة الاستراحة بين فترتى امتحانات الشهادة الإعدادية واختطاف طالب بالمدرسة بعد زعم ابنتهم أن زميلها قام بتصويرها بالموبايل. وفشلت محاولات مراقبى اللجان فى حماية الطالب ومنع اختطافه، وتم التعدي عليه بالضرب وإحداث إصابته وأبلغت إدارة المدرسة مركز شرطة إطسا وانتقلت قوة مكبرة من المركز إلى المدرسة وتمكنت من تحرير الطالب وإعادته لمدرسته وتم ضبط 2 من المتهمين وتحرر محضر بالواقعة قيد برقم 3060 لسنة 2018 جنح مركز شرطة إطسا.</t>
  </si>
  <si>
    <t>https://www.shorouknews.com/news/view.aspx?cdate=26052018&amp;id=95da807f-9b1e-42dc-9331-67a7721dc1a4</t>
  </si>
  <si>
    <t>لوجود خلافات مالية بينه وبين والد الطفل لرفض المبلغ رد مبلغ 3000 جنيه مدين بها للمتهم</t>
  </si>
  <si>
    <t>مروان رمضان س - 3 - طفل</t>
  </si>
  <si>
    <t>رجال مباحث الصف يحررون طفلا من خاطفيه.. تعرف على التفاصيل الأحد، 14 مايو 2017 07:00 ص رجال مباحث الصف يحررون طفلا من خاطفيه.. تعرف على التفاصيل عصابة خطف الأطفال - أرشيفية كتب أحمد الجعفرى Share on facebook Share on twitter Share on googleplus Share on googleplus إضافة تعليق حرر رجال مباحث الصف طفل عمره 3 سنوات من قبضة سائق اختطفه واحتجزه بمسكنه كما ألقوا القبض على المتهم الذى اعترف بجريمته. كان المقدم محمد عبد الشكور رئيس مباحث الصف، تلقى بلاغا من "ر. س" عامل، اتهم فيه "ا. ر"سائق، بخطف ابنه البالغ من العمر 3 سنوات، واحتجازه داخل منزله. بمداهمة مسكن المتهم ألقت قوة القبض عليه وحررت من قبضته الطفل، وبمواجهته اعترف بارتكاب الواقعة بسبب خلافات مالية مع والد الطفل، وبعد إخطار اللواء هشام العراقى مدير أمن الجيزة، واللواء إبراهيم الديب مدير الإدارة العامة للمباحث، تحرر بالواقعة المحضر اللازم وأمرت نيابة الصف برئاسة المستشار هشام رفعت الشريف، بحبس المتهم 4 أيام على ذمة التحقيق وطلبت مزيدا من تحريات المباحث.</t>
  </si>
  <si>
    <t>http://www.youm7.com/3233010</t>
  </si>
  <si>
    <t>http://www.elwatannews.com/news/details/2428685</t>
  </si>
  <si>
    <t>مقابل مبلغ مالي قدره (20 ألف جنيه) كفدية مقابل إعادة نجله</t>
  </si>
  <si>
    <t>ابو بكر ممدوح ع-6-طفل</t>
  </si>
  <si>
    <t>محضر رقم 1919 إدارى</t>
  </si>
  <si>
    <t>القبض على المتهمين بخطف طفل لطلب فدية من أسرته فى طما بسوهاج الثلاثاء، 16 مايو 2017 02:27 م القبض على المتهمين بخطف طفل لطلب فدية من أسرته فى طما بسوهاج المتهمون كتب محمود عبد الراضى Share on facebook Share on twitter Share on googleplus Share on googleplus إضافة تعليق تمكنت مباحث سوهاج، بالاشترك مع قطاع مصلحة الأمن العام، من تحرير طفل مختطف وإعادته لأسرته سالماً، وتمكنت من ضبط مرتكبى الواقعة. تلقت أجهزة الأمن بسوهاج، بلاغاً من "ماجد.ع" تاجر، مقيم فى طما، يفيد بتغيب شقيقه "أبو بكر" البالغ من العمر 6 سنوات، وتلقيه اتصالاً هاتفياً من مجهولين طلبوا منه دفع مبلغ مالى فدية نظير إطلاق سراح شقيقه. ووجه اللواء جمال عبد البارى مساعد وزير الداخلية للأمن العام، بتشكيل فريق بحث قاده العميد خالد الشاذلى مدير مباحث سوهاج، لكشف غموض الواقعة وظروفها وملابساتها. وتوصلت التحريات إلى أن وراء ارتكاب الواقعة "عاطف م.أ" 23 سنة عامل، و5 آخرون، وتم تحديد مكان وجودهم والقبض عليهم، وتحرير الطفل المختطف، وتم اتخاذ الإجراءات القانونية اللازمة حيال الواقعة، والعرض على النيابة التى باشرت التحقيق.</t>
  </si>
  <si>
    <t>http://www.youm7.com/3236996</t>
  </si>
  <si>
    <t>http://www.youm7.com/3237283</t>
  </si>
  <si>
    <t>http://www.youm7.com/3239925</t>
  </si>
  <si>
    <t>https://www.elwatannews.com/news/details/3392636</t>
  </si>
  <si>
    <t>لاستخدامها في أعمال التسول في وسط البلد.</t>
  </si>
  <si>
    <t>اثناء تواجدها بصحبة اهلها بميدان التحرير</t>
  </si>
  <si>
    <t>جني عمرو محمد - 2 - طفلة</t>
  </si>
  <si>
    <t>ضبط بائعة ونجلتها لاختطافهما طفلة واستخدامها في أعمال التسول بالقاهرة محمد صابرنشر في فيتو يوم 25 - 05 - 2017 ضبطت الأجهزة الأمنية بالقاهرة، بائعة ونجلتها لاختطافهما طفلة واستخدامها في أعمال التسول في وسط البلد. كان قسم شرطة قصر النيل بلاغًا من "عمرو م" 32 عام، عام باختفاء ابنته البالغة من العمر "عامين" ومن خلال جمع المعلومات وإجراء التحريات تم تحديد مرتكبي الواقعة وتبين أنهما "سامية. ص. أ"، بائعة ومقيمة بمحافظة القليوبية، "آية ص. أ"، بائعة. عقب تقنين الإجراءات وإعداد الأكمنة اللازمة تم ضبطهما وبصحبتهما الطفلة المبلغ باختفائها، بمواجهتهما اعترفتا بارتكاب الواقعة، بقصد استغلال الطفلة في أعمال التسول واستجداء المارة. وباستدعاء والد الطفلة تعرف عليها واتهمهما بالخطف، تم اتخاذ الإجراءات القانونية اللازمة حيال الواقعة، والعرض على النيابة التي باشرت التحقيق.</t>
  </si>
  <si>
    <t>http://www.vetogate.com/2724611</t>
  </si>
  <si>
    <t>http://www.masrawy.com/news/-/details/0/0/0/1093498</t>
  </si>
  <si>
    <t>http://gate.ahram.org.eg/News/1518003.aspx</t>
  </si>
  <si>
    <t>http://www.albawabhnews.com/2541187</t>
  </si>
  <si>
    <t xml:space="preserve">محطة سكك حديد المنيا </t>
  </si>
  <si>
    <t>لاستخدامه في التسول</t>
  </si>
  <si>
    <t>أثناء تواجدهم داخل القطار عقب تحركه من محطة سكك حديد مغاغة</t>
  </si>
  <si>
    <t>الحسن ايمن-1-طفل</t>
  </si>
  <si>
    <t>محضر رقم 8/61 قسم شرطة محطة سكك حديد المنيا</t>
  </si>
  <si>
    <t>شرطة النقل تضبط عصابة تخصصت فى خطف الأطفال للتسول بهم فى وسائل المواصلات الأحد، 28 مايو 2017 12:01 م شرطة النقل تضبط عصابة تخصصت فى خطف الأطفال للتسول بهم فى وسائل المواصلات المتهمان كتب محمود عبد الراضى Share on facebook Share on twitter Share on googleplus Share on googleplus إضافة تعليق نجحت الأجهزة الأمنية بوزارة الداخلية، فى كشف العصابة المتخصصة فى اختطاف الأطفال من ذويهم للتسول بهم، حيث تبين أن مواطن وسيدة وراء ارتكاب الوقائع، عن طريق تخدير الأطفال والهرب بهم. كواليس ضبط المتهمين بدأ باستغاثة سيدة بالخدمات الأمنية بسكة حديد المنيا، حيث أفادت بأنها أثناء تواجدها بالقطار كان طفلها يبكى، فعرضت عليها سيدة إحضار عصير له، وهربت به. ونجحت شرطة النقل والمواصلات فى ملاحقة السيدة الهاربة، وضبطتها، وتبين أنها تقود تشكيلا عصابيا برفقة شخص آخر لخطف الأطفال وتخديرهم والهروب بهم، تمهيداً للتسول بهم. وكشفت التحقيقات أن المتهمين هم "ر.خ" 54 سنة، و"ف.ح" 30 سنة ربة منزل، سبق اتهامها في قضية تشاجر بقسم ثان أسيوط، وعثر بحوزة المتهمين على مادة لتخدير الأطفال، واعترف المتهمان باختطافهما للطفل من أجل التسول به في وسائل المواصلات. ووجه اللواء قاسم حسين مساعد وزير الداخلية مدير الإدارة العامة لشرطة النقل والمواصلات، باتخاذ كافة الإجراءات القانونية وتحرير المحضر اللازم، وأرسل بالمتهمين لقسم شرطة المنيا، لقيده وعرضه على النيابة .</t>
  </si>
  <si>
    <t>http://www.youm7.com/3257362</t>
  </si>
  <si>
    <t>http://www.youm7.com/3257871</t>
  </si>
  <si>
    <t>https://www.shorouknews.com/news/view.aspx?cdate=28052017&amp;id=ed4f7133-a385-46c0-9627-d0c9512b42ef</t>
  </si>
  <si>
    <t>http://massai.ahram.org.eg/NewsQ/50/232845.aspx</t>
  </si>
  <si>
    <t>بسبب استيلاء المجني عليه مبلغ مالي منهم</t>
  </si>
  <si>
    <t>سامح طه عباس-17-طفل - عامل</t>
  </si>
  <si>
    <t>أصحاب محل وراء اختطاف عامل لنصبه عليهم فى 50 ألف جنيه بعابدين الأحد، 28 مايو 2017 01:34 م أصحاب محل وراء اختطاف عامل لنصبه عليهم فى 50 ألف جنيه بعابدين المتهمون عقب القبض عليهم كتب إبراهيم أحمد Share on facebook Share on twitter Share on googleplus Share on googleplus إضافة تعليق كشف رجال مباحث القاهرة، ملابسات واقعة اختطاف نجل بائع أجهزة إليكترونية، ومطالبة المتهمين بسداد 50 ألف جنيه لإطلاق سراحه، وتبين أن المجنى عليه اتفق وصديقه على النصب على أصحاب محل إليكترونيات عقب إيهام نجل البائع لهم بتوريد اجهزة بقيمة 50 ألف جنيه، وبالفعل توجه نجل البائع واستلم المبلغ منهم، إلا انهم طالبوه بالانتظار لحين عودة صديقه بالاجهزة، وعقب غلقه هاتفه، احتجزوه وطالبوا والده برد الاموال التى استولى عليها نجله وصديقه، وتم إحالة المتهمين للنيابة التى تولت التحقيق. تفاصيل تلك الواقعة بدأت مع تلقى المقدم حسام عشماوى رئيس مباحث قسم شرطة عابدين، بلاغا من "طه ع م " 51 سنة، بائع أجهزة تحكم عن بعد، بتلقيه اتصال هاتفى من مجهول من هاتف نجله "سامح ط ع" 17 سنة، عامل سابق بشركة ترومان، مفاده احتجاز نجله ومطالبته بدفع مبلغ 50 ألف جنيه مقابل إطلاق سراحه، مشيرا إلى أنه تلقى عقب ذلك اتصال آخر من رقم "محدد" بذات المضمون. ومن خلال التحريات التى تمت بقيادة اللواء هشام لطفى نائب مدير مباحث القاهرة، تبين صحة الواقعة، وأن وراء ارتكابها كل من "سامح ا ع " 32 سنة، شريك بمحل البارون للالكترونيات، وشقيقه "عبد العال ا ع" 34 سنة، شريك بالمحل، وعم المتهمان "محمود ع ا " 49 سنة، شريك بذات المحل، وأن المجنى عليه محتجز بمسكن المتهمان الأول والثانى بمنطقة منشأة ناصر. وعلى الفور تم استهداف المتهمين فى مأمورية بقيادة اللواء أحمد الألفى مدير المباحث الجنائية، بمحل إقامتهم بمنشأة ناصر، وأمكن ضبطهم وبصحبتهم المجنى عليه، وبسؤال المجنى عليه قرر بأنه توجه صحبة أحد أصدقائه "محمود ج " عامل بذات الشركة عمله سابقا، إلى المحل ملك المتهمين بقصد إيهامهم بقدرتهم على توريد كمية من الأجهزة الكهربائية وكاميرات مراقبة بإجمالى مبلغ 50 ألف جنيه والاستيلاء على المبلغ دون توريد البضائع، وعقب استلام صديقه "محمود ج " المبلغ طلبوا منه الانتظار لحين عودة زميله "المختطف" وبحوزته الأجهزة المتفق عليها، وعقب قيام الأخير بغلق هاتفه المحمول ارتاب المتهمين فى أمرهما فقاموا باحتجازه والاتصال بوالده المبلغ ومطالبته برد المبلغ المستولى عليه مقابل إطلاق سراح نجله. وبمواجهة المتهمين أيدوا أمام اللواء محمد منصور مدير مباحث القاهرة، ما جاء بأقوال المجنى عليه، واتهموه والهارب بالنصب والاستيلاء على مبلغ 50 ألف جنيه، وتحرر عن ذلك المحضر اللازم، وأحالهم اللواء خالد عبد العال مدير امن القاهرة، إلى النيابة التى تولت التحقيق.</t>
  </si>
  <si>
    <t>http://www.youm7.com/3257635</t>
  </si>
  <si>
    <t>http://www.elwatannews.com/news/details/2149230</t>
  </si>
  <si>
    <t>http://www.masrawy.com/news/-/details/0/0/0/1095521</t>
  </si>
  <si>
    <t>خلافات حول مواد مخدرة</t>
  </si>
  <si>
    <t>اختطاف داخل توك توك</t>
  </si>
  <si>
    <t xml:space="preserve">يوسف احمد م -12-طفل </t>
  </si>
  <si>
    <t>توقيع ايصالا تامانة</t>
  </si>
  <si>
    <t>4 اشخاص يختطفون طالب بسبب خلاف مع والده على مواد مخدرة و طلبوا فدية 50 الف فى المرج الأربعاء، 31 مايو 2017 12:03 م 4 اشخاص يختطفون طالب بسبب خلاف مع والده على مواد مخدرة و طلبوا فدية 50 الف فى المرج المتهمين باختطاف طالب فى المرج كتب إبراهيم أحمد Share on facebook Share on twitter Share on googleplus Share on googleplus إضافة تعليق اختطف 4 اشخاص بينهم تاجر و مسجل طالب بسبب خلاف على بيع مواد مخدرة مع صاحب محل و إجباره على دفع 50 الف جنيها مقابل اطلاق سراحه و تمكن رجال المباحث بقسم المرج من كشف ملاباسات الواقعة و القبض على المتورطين بها و حرر محضر بالواقعة ورد اخطار لقسم شرطة المرج من "احمد.م.ع" 45 سنة صاحب محل بأن الأهالي شاهدوا مجموعة من الأشخاص يستقلون دراجة بخارية " توك توك " قاموا باختطاف نجله"يوسف" طالب 12 سنة وقيام المجني عليه بالصراخ والاستغاثة بالمارة , و اثناء مطاردتهم للجناة قام احدهم بإطلاق أعيرة نارية من سلاح ناري كان بحوزته في الهواء , وتمكنوا من الهرب وبصحبتهم المجني عليه وفي وقت لاحق ورد له اتصال هاتفي من مجهول من هاتف " محدد" يطالبه بدفع مبلغ 50 ألف جنيه مقابل إطلاق سراح نجله و بإجراء التحريات تبين صحة الواقعة، وبتكثيف التحريات أمكن التوصل إلي أن المبلغ على علاقة بأحد الأشخاص يدعى " طارق " ولا يعلم باقي بياناته " كان يقيم بصحبته بدعوى وجود علاقة نسب بينهما , وان الأخير تسلم مبلغ 30 ألف جنيه من"السيد.م.ع" وشهرته " عربي " 36 تاجر ومقيم لشراء أقراص مخدرة بضمان المبلغ , إلا انه لم يفي بالاتفاق وتهرب من تسديد المبلغ وأشارت التحريات أن " السيد.م.ع" وراء ارتكاب الواقعة بالاشتراك مع آخرين وباستهداف محل إقامته أمكن ضبطه وبمواجهته بما ورد من معلومات وما اسفرت عنه التحريات اعترف بارتكاب الواقعة لذات الاسباب المشار اليها ولإجبار المبلغ على رد المبلغ وبالاشتراك مع كل من "تامر.ف.م مسجل خطر سابق اتهامه 37 قضية و "محمد.ا.م"31 سنة سائق و "حسام.م.ح" 34 سنة حلوانى و "احمد.ح.س"21 سنة سائق التوك توك و تم بإرشاد المتهم ضبط بشقة مستأجرة فى شبرا الخيمة و بحوزتهم اسلحة نارية و عدد من المواد المخدرة و هواتف محمولة و طلقات نارية و بمواجهتهم أمام اللواء محمد منصور مدير مباحث القاهرة و اعترفوا بارتكاب الواقعة بالاشتراك مع المتهم الأول وباستخدام الدراجة البخارية " توك توك" حيازة المتهم الهارب و تم تحرير محضر بالواقعة و احالهم اللواء خالد عبد العال مساعد الوزير لأمن القاهرة الى النيابة لتولى التحقيقات</t>
  </si>
  <si>
    <t>http://www.youm7.com/3262118</t>
  </si>
  <si>
    <t>http://www.youm7.com/3263194</t>
  </si>
  <si>
    <t>http://www.vetogate.com/2733738</t>
  </si>
  <si>
    <t>بسبب خلافات اسرية بينهما</t>
  </si>
  <si>
    <t>هبة ا ز-بالغة - انثي - صيدلانية، غير محدد-2-طفل</t>
  </si>
  <si>
    <t>والد "صيدلانية" يتهم زوجها باختطافها وطفلها لخلافات أسرية بكفر الزيات الخميس، 01 يونيو 2017 10:31 م والد "صيدلانية" يتهم زوجها باختطافها وطفلها لخلافات أسرية بكفر الزيات اللواء طارق حسونة مدير أمن الغربية الغربية - مصطفى عادل Share on facebook Share on twitter Share on googleplus Share on googleplus إضافة تعليق حرر "أ. ز. ع" والد الدكتورة "هبة" صيدلانية بكفر الزيات بمحافظة الغربية، محضرا بمركز الشرطة يتهم زوجها باختطافها أثناء توجهها لعملها بمستشفى الصدر بكفر الزيات، وبرفقتها طفلها البالغ من العمر عام ونصف، وذلك لخلافات أسرية بينهما، لتركها منزل الزوجية منذ شهر. تلقى اللواء طارق حسونة مدير أمن الغربية إخطارًا من العقيد إيهاب مصطفى مأمور مركز كفر الزيات، بتحرير والد الصيدلانية محضر يتهم زوجها باختطافها وطفلهما أثناء ذهابها للعمل. وتبين من تحريات الرائد هادى سالم رئيس مباحث مركز كفر الزيات، بإشراف اللواء أيمن لقية مدير المباحث الجنائية، والعقيد سيد عبد العزيز رئيس فرع البحث الجنائى بكفر الزيات وبسيون، وجود خلافات أسرية بين المجنى عليها وزوجها، وأنها تركت منزل الزوجية منذ شهر، ما دفع زوجها للاستعانة بأصدقائه، وأحضر "توك توك" ورصد تحركاتها، حتى تمكن من اختطافها وطفلهما وفر هاربًا، وتمكن ضباط المباحث من تحريرها، واتخاذ الإجراءات القانونية حيال الواقعة.</t>
  </si>
  <si>
    <t>http://www.youm7.com/3264679</t>
  </si>
  <si>
    <t>مقابل مبلغ مالع</t>
  </si>
  <si>
    <t>داخل سيارة ملاكي</t>
  </si>
  <si>
    <t>بسام سامي عبد الرحيم-10-طفل</t>
  </si>
  <si>
    <t>أمن مطروح ينجح فى تحرير نجل رجل أعمال اختطفه 3 أشخاص لطلب فدية الجمعة، 02 يونيو 2017 12:42 ص أمن مطروح ينجح فى تحرير نجل رجل أعمال اختطفه 3 أشخاص لطلب فدية الطفل بسام شريف حليو مطروح – حسن مشالى Share on facebook Share on twitter Share on googleplus Share on googleplus إضافة تعليق تمكنت أجهزة الأمن بمديرية أمن مطروح مساء أمس الخميس، من تحرير بسام سامى عبد الرحيم وشهرته "بسام شريف حليو" ، وضبط 2 من المتهمين بخطفه لطلب فدية مالية كبيرة من والده. وقال اللواء مختار السنبارى مدير أمن مطروح، فى تصريح خاص لـ"اليوم السابع"، أن إدارة البحث الجنائى بالمديرية بالتعاون مع مباحث قسمى شرطة العلمين والحمام، من تتبع الجناة وملاحقتهم وتحرير الطفل المختطف قبل مرور 24 ساعة على اختطافه، وتم ضبط 2 من الخاطفين فى نطاق مدينة العلمين، وجارِ ملاحقة المتهم الثالث لضبطه. وأضاف مدير أمن مطروح، أنه جارِ العمل على القضية وسيتم الإعلان عن تفاصيل وملابسات الواقعة، فور الانتهاء من التحقيقات ومناقشة المتهمين. وكانت أجهزة الأمن قد تلقت بلاغاً، بتعرض نجل رجل الأعمال للاختطاف من مدينة الحمام التى يقيم فيها مع أسرته، وطلب الخاطفين فدية مالية مقابل تحريره.</t>
  </si>
  <si>
    <t>http://www.youm7.com/3264835</t>
  </si>
  <si>
    <t>http://www.youm7.com/3265618</t>
  </si>
  <si>
    <t>امام المسكن</t>
  </si>
  <si>
    <t>غير محدد-2-طفلة</t>
  </si>
  <si>
    <t>بعد انفصالهما.. معلمة تخطف طفلة حبيبها انتقاما منه فى الشرقية الخميس، 08 يونيو 2017 10:58 ص بعد انفصالهما.. معلمة تخطف طفلة حبيبها انتقاما منه فى الشرقية خطف طفلة -أرشيفية كتب محمود عبد الراضى Share on facebook Share on twitter Share on googleplus Share on googleplus إضافة تعليق لجأت مٌدرسة فى محافظة الشرقية لحيلة ماكرة، للانتقام من حبيبها الذى انفصل عنها، فقررت اختطاف طفلته من أمام منزله، لتحرق قلبه عليها، إلا أن الأجهزة الأمنية ضبطتها وأعادت الطفلة لأحضان والدها. ضبط مفتشو الأمن العام، بإشراف اللواء جمال عبد البارى مساعد وزير الداخلية لقطاع الأمن العام، بالتنسيق مع ضباط مباحث الشرقية، مدرسة أثناء اصطحابها ابنة موظف عمرها عامين من أمام منزل والدها بمدينة ههيا. وبررت المُدرسة اختطافها للطفلة، بسبب وجود علاقة عاطفية مع والدها، إلا أنه انفصل عنها مؤخراً، فقررت الانتقام منه فى طفلته، وأحال اللواء رضا طبلية مدير أمن الشرقية، المتهمة لجهات التحقيق.</t>
  </si>
  <si>
    <t>http://www.youm7.com/3274345</t>
  </si>
  <si>
    <t>خلاف مالي بين الخاطف وولي امر المخطوفة</t>
  </si>
  <si>
    <t xml:space="preserve">هاجر محمد-قاصرة - طفلة </t>
  </si>
  <si>
    <t>الأمن يعيد هاجر بعد 24 ساعة من اختطافها بحلوان الأحد، 11 يونيو 2017 12:39 م الأمن يعيد هاجر بعد 24 ساعة من اختطافها بحلوان سيارة شرطة-ارشيفية كتب محمد عبد الرازق Share on facebook Share on twitter Share on googleplus Share on googleplus إضافة تعليق بعد 24 ساعة من خطفها نجحت مباحث حلوان بقيادة المقدم وائل عرفان فى كشف غموض خطف الطالبة هاجر من منزلها، بعدما تبين أن وراء الجريمة شخص على خلاف مع والدها ونجحوا فى إعادتها سالمة إلى منزلها. تلقى قسم شرطة حلوان بلاغ من أسرة هاجر محمد باختفائها، وذلك بعدما ذهبت لشراء بعد المتعلقات عقب الإفطار يوم الجمعة إلا أنها لم تعد وبالاتصال بهاتفها المحمول تبين غلقه فتقدموا ببلاغ لقسم شرطة حلوان، وتبين من التحريات أن هنالك خلافا ماليا بين والدها وأحد الأشخاص وأنه انتظر نزولها عقب الإفطار وقام بإدخالها عنوة داخل سيارة وخطفها، وبإعداد الأكمنة تم القبض عليه وإعادتها إلى منزلها بعد 24 ساعة من ارتكاب الجريمة، تم تحرير محضر بالواقعة وأحيل للنيابة التى تولت التحقيق.</t>
  </si>
  <si>
    <t>http://www.youm7.com/3278809</t>
  </si>
  <si>
    <t>الوقف</t>
  </si>
  <si>
    <t>اما مزرعة والدة</t>
  </si>
  <si>
    <t>يسري اسماعيل ا - قاصر - طفل</t>
  </si>
  <si>
    <t>الأمن العام يعيد نجل رجل أعمال اختطفه خارجون عن القانون فى قنا السبت، 17 يونيو 2017 12:11 م الأمن العام يعيد نجل رجل أعمال اختطفه خارجون عن القانون فى قنا خطف - أرشيفية كتب محمود عبد الراضى Share on facebook Share on twitter Share on googleplus Share on googleplus إضافة تعليق نجح قطاع الأمن العام- مديرية أمن قنا بالإشتراك مع مديرية أمن قنا في شخص من خاطفيه، تلقى مركز شرطة الوقف بمديرية أمن قنا بلاغاً من المواطن "إسماعيل إ.إ" بتغيب نجله المواطن "يسرى إ.إ " عن العودة للمنزل أثناء عودته من المزرعة الخاصة به ، مستقلاً سيارته . فتم تشكيل فريق بحث بإشراف اللواء جمال عبد الباري مساعد وزير الداخلية للأمن العام أسفرت جهوده أن وراء إرتكاب الواقعة "محمد ح.م" و "أبو الحمد ح.م" و "ناجح م.ع" حيث اختطفوا الضحية منمزرعة والده وحجزه والسيارةنظير الحصول علىمبلغ مالى كفدية لإطلاق سراحه. وعقب تقنين الإجراءات وبإستهدافهم تم ضبطهم، وبحوزة الأول "بندقيةآلية- 2 خزينة بداخلهما عدد من الطلقات"، ضبط بحوزة الثانى "الهاتف المحمول الخاص بالمجنى عليه"، وتم ضبط السيارة. وبمواجهتهم بما أسفر عنه الضبط اعترفوا أمام اللواء محمد هندي مدير مباحث قنا بإرتكابهم للواقعة فوجه اللواء صلاح حسان مدير امن قنا بإتخاذ الإجراءات القانونية.</t>
  </si>
  <si>
    <t>http://www.youm7.com/3287604</t>
  </si>
  <si>
    <t xml:space="preserve">أثناء لعبه أمام مسجد بقرية العوني </t>
  </si>
  <si>
    <t>ابراهيم سيد عبد الرحمن - 4 - طفل</t>
  </si>
  <si>
    <t>ضبط 5 متهمين اختطفوا طفلا من أمام مسجد بالفيوم الجمعة، 23 يونيو 2017 01:08 م ضبط 5 متهمين اختطفوا طفلا من أمام مسجد بالفيوم اللواء خالد شلبي مدير أمن الفيوم الفيوم – رباب الجالي Share on facebook Share on twitter Share on googleplus Share on googleplus إضافة تعليق تمكنت الأجهزة الأمنية بمحافظة الفيوم من ضبط 5 متهمين قاموا باختطاف طفل من أمام مسجد بقرية العوني التابعة لمركز شرطة الشواشنة لطلب فدية من أسرته وتم تحرير محضر بالواقعة وأخطرت النيابة التي تولت التحقيق. تلقى اللواء خالد شلبي مدير أمن الفيوم إخطارا من مأمور مركز شرطة الشواشنة بقيام عدد من المتهمين باختطاف الطفل إبراهيم سيد عبد الرحمن 4 سنوات أثناء لهوه من امام مسجد بقرية العوني بدائرة المركز وبعمل فريق بحث توصلت التحريات أن المتهمين في ارتكاب الواقعة كل من "إبراهيم م ح" 56 سنة عامل ومقيم العوني بقرية كحك بحري التابعة لمركز شرطة الشواشنة خال والد الطفل المختطف وسبق اتهامه في 7 قضايا ضرب وتبديد وسلاح ناري و"محمد م ص" 23 سنة عامل ومقيم العوني بقرية كحك بحري بمركز الشواشنة و"محمد ع ع" 42 سنة عاطل ومقيم العوني بقرية كحك بحري وسبق اتهامه في قضيتى مخدرات وشيك بدون رصيد و"أحمد م م" 38 سنة عاطل ومقيم مركز إبشواي مسجل شقي خطر تحت رقم 1730 فئة أ مخدرات والسابق اتهامه في 12 قضية مخدرات وسرقة و"هشام ر م" 33 سنة عاطل ومقيم الصوفي قسم ثاني الفيوم والسابق اتهامه في قضية سرقة بالإكراه ومطلوب التنفيذ عليه في قضية ضرب. وباستئذان النيابة العامة تم ضبطهم وأقروا بارتكاب الواقعة وأنهم كانوا في طريقهم لمطالبة والد الطفل بدفع مبالغ مالية لهم إلا لم يتمكنوا من ذلك لشعورهم أن الأجهزة الأمنية تلاحقهم الأمر الذي ييتخلون عن الطفل بتركه بأحد المدقات الزراعية، حيث تم العثور عليه وأرشد المتهمون عن السيارة المستخدمة في الواقعة وتم ضبطها وهي ماركة شيفروليه أفيو حمراء اللوان تحمل لوحات معدنية رقم 67315 ملاكي الفيوم وتين ان المتهم الأخير قام باستئجارها وتحرر محضر بالواقعة وأخطرت النيابة التي تولت التحقيق.</t>
  </si>
  <si>
    <t>http://www.youm7.com/3296561</t>
  </si>
  <si>
    <t>http://www.soutalomma.com/Article/591836/%D8%AD%D8%A8%D8%B3-%D8%B9%D8%B5%D8%A7%D8%A8%D8%A9-%D8%AE%D8%B7%D9%81%D9%88%D8%A7-%D8%B7%D9%81%D9%84%D8%A7-%D8%A8%D8%A7%D9%84%D9%81%D9%8A%D9%88%D9%85</t>
  </si>
  <si>
    <t>تم استدراجه لمنطقة نائية</t>
  </si>
  <si>
    <t>غبير محدد - 11 - طفل</t>
  </si>
  <si>
    <t xml:space="preserve">السجن 7 سنوات لسائق «التوكتوك» الذئب البشري _x000D_
سناء عناننشر في بوابة أخبار اليوم يوم 04 - 01 - 2018_x000D_
قضت محكمة جنايات الزقازيق بمعاقبة سائق توكتوك بالسجن المشدد 7 سنوات لاتهامه باختطاف طفل جاره والتعدى عليه جنسيا. _x000D_
صدر الحكم برئاسة المستشار صابر عبد الله وعضوية المستشارين السيد عبد العزيز وماهر كمال بيومى وأمانة سر نبيل شكري، وتعود وقائع القضية إلى شهر يوليو من العام الماضى حيث تلقى العقيد ياسر فاروق رئيس فرع البحث بالشرق بلاغا من مزارع من قرية "الملكيين البحرية" بمركز الحسينية يتهم فيه جاره سائق التوكتوك 36 عاما باستدراج طفله 11 عاما تلميذ بالصف الخامس الابتدائى لمنطقة نائية وقيامه بهتك عرضه._x000D_
وأكدت التحريات المباحث صحة ماجاء بالبلاغ فتم القبض علية وبمواجتهة بالتحريات انهار واعترف وتم احالتة للنيابة والتى قدمتة لمحكمة الجنايات والتى أصدرت حكمها المتقدم. _x000D_
</t>
  </si>
  <si>
    <t>https://akhbarelyom.com/news/newdetails/2599293</t>
  </si>
  <si>
    <t>الاسماعيلية ثالث</t>
  </si>
  <si>
    <t>من اجل الاغتضاب والسرقة</t>
  </si>
  <si>
    <t>عادل عبد الصبور- 4 -طفل</t>
  </si>
  <si>
    <t>جاري الب عن المتهم الثاني</t>
  </si>
  <si>
    <t>مباحث سوهاج تحرر طفل اختطفه عاملين مقابل فدية فى طما السبت، 15 يوليه 2017 08:26 ص مباحث سوهاج تحرر طفل اختطفه عاملين مقابل فدية فى طما الطفل مع والده سوهاج محمود مقبول Share on facebook Share on twitter Share on googleplus Share on googleplus إضافة تعليق تمكن ضباط وحدة مباحث مركز شرطة طما شمال سوهاج، برئاسة الرائد أحمد صلاح، رئيس مباحث المركز من تحرير طفل تم اختطافه من قبل عاملين مقابل فدية مالية، تم ضبط المتهم الأول أثناء تواجده بمدينة الخانكة محافظة القليوبية والذى أرشد عن مكان الطفل وبتضيق الخناق على المتهم الثانى قام بإطلاق سراح الطفل. ترجع الواقعة عقب تلقى اللواء مصطفى مقبل، مساعد الوزير مدير أمن سوهاج، بلاغا من العميد جلال أبوسحلى مأمور مركز شرطة طما يفيد بتقدم "عبد الصبور . ا" بغياب نجله عادل 4 سنوات ولم يتهم أحد بالتسبب فى ذلك. وتم تشكيل فريق بحث برئاسة العميد خالد الشاذلى مدير إدارة البحث الجنائى، والعميد ماجد مؤمن رئيس قسم المباحث الجنائية ضم ضباط إدارة البحث الجنائى ووحدة مباحث المركز بالتنسيق وفرع الأمن العام برئاسة العميد منتصر عبدالنعيم لكشف غموض الواقعة. وتوصلت جهود فريق البحث إلى قيام الجناة بطلب فدية مالية مقابل إطلاق سراحه وباستدعاء المبلغ وسؤاله أيد مضمون ما سبق وعلل عدم إبلاغه فى حينه خشية تعرض نجله لمكروه، وأسفرت جهود فريق إلى أن وراء ارتكاب الواقعة "أبو الدهب ج" 32 سنة عامل ومختبئ لدى أشقائه، و"عماد . ف" عامل. عقب تقنين الإجراءات وبالتنسيق وفرع الأمن العام ومديرية أمن القليوبية - تم ضبط المتهم الأول وبتضييق الخناق على المتهم الثانى قام بإطلاق سراح المجنى عليه، وبمواجهة المتهم الأول اعترف بارتكاب الواقعة بالاشتراك مع المتهم الثانى، وجار تحرير محضرا بالواقعة تمهيدا للعرض على النيابة العامة لتتولى التحقيق.</t>
  </si>
  <si>
    <t>http://www.youm7.com/3325629</t>
  </si>
  <si>
    <t>https://hawadeth.akhbarelyom.com/newdetails.aspx?id=367297</t>
  </si>
  <si>
    <t>بدر عبدالله-3-طفل</t>
  </si>
  <si>
    <t>مباحث القاهرة تضبط المتهمين باختطاف طفل وطلب مليون جنيه فدية بالمعادى السبت، 29 يوليه 2017 01:45 م مباحث القاهرة تضبط المتهمين باختطاف طفل وطلب مليون جنيه فدية بالمعادى المتهمين بخطف الطفل كتب إبراهيم أحمد Share on facebook Share on twitter Share on googleplus Share on googleplus إضافة تعليق نجح رجال مباحث القاهرة، فى القبض على المتهمين باختطاف طفل يبلغ من العمر عامين ونصف، ومطالبة أسرته بدفع مليون جنيه، لإطلاق سراحه، وتبين أن شقيق زوجة شقيق المجنى عليه وراء ارتكاب الواقعة بالاشتراك مع آخرين، فتم ضبطهم وتحرير الطفل، وإحالتهم للنيابة التى تولت التحقيق. تلقى رجال مباحث قسم شرطة المعادى، بلاغا من "عبد الله ع هـ" 55 سنة، رئيس وردية بشركة أسمنت طره، باختطاف نجله " بدر " ويبلغ من العمر سنتين ونصف أثناء لهوه أمام مسكنه، مشيرا إلى أنه تلقى عقب ذلك اتصالا هاتفيا من محمول " محدد "، قرر خلاله المتصل بتواجد نجله بصحبته وطلب منه دفع مبلغ مالى مليون جنيه نظير إطلاق سراحه. 20561650_10154830154458947_1921046457_n ووجه اللواء خالد عبد العال مساعد وزير الداخلية لقطاع أمن القاهرة، بسرعة تشكيل فريق بحث بإشراف اللواء محمد منصور مدير الإدارة العامة لمباحث القاهرة، لكشف ملابسات الحادث. وكشفت تحريات المقدم محمد الصعيدى رئيس المباحث أن وراء ارتكاب الواقعة كل من شقيق زوجة شقيق المجنى عليه "عمرو م ع" 30 سنة، عامل، والسابق اتهامه فى 5 قضايا آخرها 19906 لسنة 2012 م حلوان " سلاح أبيض "، و"أسامة ف م" 29 سنة، سائق، والسابق اتهامه فى القضية رقم 5558 لسنة 2012 م الأميرية "سلاح بدون ترخيص"، و"أحمد م ح" 32 سنة، عامل، و"إيمان م ع" 20 سنة، ربة منزل، ويدعى زوجة شقيق المجنى عليه "حمادة ع "، و"محمد أ س " 28 سنة، موظف بشركة المياه. ومن خلال إعداد الأكمنة بالأماكن التى يتردد عليها المتهمون، أسفرت عن ضبطهم وأمكن تحرير الطفل المختطف من مكان احتجازه بمسكن المتهم الخامس، وبمناقشتهم اعترفت الرابعة "زوجة شقيق المجنى عليه" بالاشتراك مع الأول فى ارتكاب الواقعة، حيث قامت بإرسال نجل شقيقتها "زياد ت س" 7 سنوات، لاستدراج المجنى عليه، بحجة شراء بعض المشروبات الغازية وعند تأكدها من خروجه من المنزل أبلغت الأول والذى قام باصطحاب الطفل داخل " توك توك " وتقابل مع الثانى والثالث وقاموا باحتجاز الطفل بمسكن المتهم الخامس. وأضاف المتهم الثالث أنه اتصل بوالد المجنى عليه لمساومته على إعادة نجله مقابل مبلغ مالى مليون جنيه، وبمواجهة باقى المتهمين بماء جاء بأقوال الأولى أيدوها، وبسؤال والد المجنى عليه اتهمهم باختطاف نجله، وتحرر عن ذلك المحضر اللازم، وتولت النيابة العامة التحقيق.</t>
  </si>
  <si>
    <t>http://www.youm7.com/3344884</t>
  </si>
  <si>
    <t>http://www.youm7.com/3347635</t>
  </si>
  <si>
    <t>https://www.youm7.com/story/2017/7/31/%D8%AD%D8%A8%D8%B3-%D8%A7%D9%84%D9%85%D8%AA%D9%87%D9%85%D9%8A%D9%86-%D8%A8%D8%A7%D8%AE%D8%AA%D8%B7%D8%A7%D9%81-%D8%B7%D9%81%D9%84-%D9%88%D8%B7%D9%84%D8%A8-%D9%81%D8%AF%D9%8A%D8%A9-%D9%85%D9%84%D9%8A%D9%88%D9%86-%D8%AC%D9%86%D9%8A%D9%87-%D8%A8%D8%A7%D9%84%D9%85%D8%B9%D8%A7%D8%AF%D9%89/3347635</t>
  </si>
  <si>
    <t>لمساومة اهله وطلب منه دفع 50 الف جنيها نظير إطلاق سراحه</t>
  </si>
  <si>
    <t>اثنا لهوه امام مسكنه</t>
  </si>
  <si>
    <t>م عبد الرحمن ع - 3 - طفل</t>
  </si>
  <si>
    <t>تجديد حبس 3 أشخاص 15 يوما بتهمة خطف طفل بحلوان مي غلابنشر في الوطن يوم 01 - 08 - 2017 قرر قاضي المعارضات بمحكمة جنح حلوان، تجديد حبس 3 أشخاص 15يوما على ذمة التحقيقات، بتهمة خطف طفل، وطلب فدية لتحريره بحلوان. تعود القصة بتلقي قسم شرطة حلوان، بلاغا من "عبدالرحمن. ع" موظف، باختطاف نجله "يبلغ من العمر 3 أعوام، أثناء لهوه أمام المنزل، ومضيفا بأنه ورد إليه اتصال هاتفي قرر خلاله المتصل بتواجد نجله بصحبته وطلب منه دفع 50 الف جنيها نظير إطلاق سراحه. وأسفرت تحريات المباحث عن التوصل إلى مرتكب الواقعة وضبطهم وتحرير الطفل، وهم جار الطفل ويدعى "علي.م" 30 عام، عاطل، وسبق اتهامه في 5 قضايا، و"سيد. ف" 29 عام، سائق، سبق اتهامه في قضية، و"أحمد.م" 32 عام، ميكانيكي، وتحرر المحضر اللازم.</t>
  </si>
  <si>
    <t>https://www.elwatannews.com/news/details/2377241</t>
  </si>
  <si>
    <t>لطلب فدية من أهله</t>
  </si>
  <si>
    <t>ااسر هاشم - 3 - طفل</t>
  </si>
  <si>
    <t>تجديد حبس 4 عاطلين لاتهامهم بخطف طفل وطلب فدية بالبساتين تهانى الحمايدةنشر في صوت الأمة يوم 09 - 08 - 2017 جدد قاضي المعارضات بمحكمة جنح البساتين حبس 4 أشخاص، 15 يوما على ذمة التحقيقات، اليوم، لاتهامهم باختطاف طفل وطلب فدية من أهله. كان قسم شرطة البساتين تلقى بلاغا من هاشم ج35 عامًا، باختطاف ابنه أسر، 3سنوات، أثناء لهوه أمام مسكنه، موضحا أن أحد الأشخاص اتصل به يطلب فدية مقابل إطلاق سراحه. وبالتحريات توصل فريق البحث إلى أن وراء ارتكاب الواقعةعمر. م عامل، سبق اتهامه فى 5 قضايا، وسيد.ف " سائق، وسبق اتهامه فى قضية سلاح دون ترخيص، وعلي. م ح عاطل وهويدا م ع، ربة منزل، زوجة شقيق المجنىعليه،وتم ضبطهم وتحرير الطفل المختطف من مكان احتجازه فى مسكن المتهم الأخير. واعترفت زوجة شقيق المجنى عليه بالاشتراك مع العصابة فى ارتكاب الواقعة،وأضاف المتهم الثالث أنه اتصل بوالد المجنى عليه لمساومته على إعادة ابنه مقابل مبلغ مالي وتحرر المحضر اللازم .</t>
  </si>
  <si>
    <t>http://www.soutalomma.com/Article/631327/%D8%AA%D8%AC%D8%AF%D9%8A%D8%AF-%D8%AD%D8%A8%D8%B3-4-%D8%B9%D8%A7%D8%B7%D9%84%D9%8A%D9%86-%D9%84%D8%A7%D8%AA%D9%87%D8%A7%D9%85%D9%87%D9%85-%D8%A8%D8%AE%D8%B7%D9%81-%D8%B7%D9%81%D9%84-%D9%88%D8%B7%D9%84%D8%A8-%D9%81%D8%AF%D9%8A%D8%A9-%D8%A8%D8%A7%D9%84%D8%A8%D8%B3%D8%A7%D8%AA%D9%8A%D9%86</t>
  </si>
  <si>
    <t>لوجود خلافات مالية بينه وبين والد المجني عليه الأول</t>
  </si>
  <si>
    <t>اثناء توجهه لجمقابلة قتاة علي كرونيش النيل</t>
  </si>
  <si>
    <t>م ش ن-طالب-14-مصري-غير محدد، ي ز ع-طالب-13-مصري-غير محدد</t>
  </si>
  <si>
    <t>جاري البحث عن 3 هاربين</t>
  </si>
  <si>
    <t>ضبط تشكيل عصابى لاختطافه طفلين وطلب فدية مليون جنيه بدار السلام الثلاثاء، 15 أغسطس 2017 02:36 م ضبط تشكيل عصابى لاختطافه طفلين وطلب فدية مليون جنيه بدار السلام حبس-أرشيفية كتب ــ إبراهيم أحمد Share on facebook Share on twitter Share on googleplus Share on googleplus إضافة تعليق تمكنت الأجهزة الأمنية بمديرية أمن القاهرة من ضبط تشكيل عصابى مكون من 7 أشخاص، لخطف طفلين وطلب فدية من ذويهم بمبلغ مليون جنيه، بدائرة قسم شرطة دار السلام، وتكثف رجال المباحث جهودها للقبض على 4 آخرين من باقى أفراد التشكيل. البداية كانت بتلقى قسم شرطة دار السلام بلاغا من كل من "عبير عقيلى محمد عقيلى"، 36 سنة، ربة منزل، و"سيدة محمد على الصعيدى" 35 سنة، ربة منزل، يفيد بتغيب نجليهما "محمود شريف نبيل ياسين" 14 سنة، طالب، نجل الأولى، و"يوسف زكربا عبد الحق صالح" 13 سنة، طالب، نجل الثانية، وانهما كانا بصحبة صديقهما "ابو زيد محمد طاهر" 14 سنة، طالب . وباستدعائه وبمناقشته قرر انهما حال توجههما لمقابلة فتاة تدعى "ريهام.ع.ح" تعرف عليها الاول من خلال موقع التواصل الاجتماعي "فيس بوك"، وحال انتظارهم لها بشارع كورنيش النيل، فوجئوا بسيارة ميكروباص يستقلها 6 أشخاص من بينهم سيدتان اعتقدوا أن إحداهما ريهام، حيث قاموا باستقلال السيارة صحبتهم، إلا أنه شعر بحالة من الارتياب وقام بالقفز من السيارة وتمكن من الهرب تاركا هاتفة المحمول داخل السيارة . وفى وقت لاحق ورد اتصال هاتفي للمبلغة الأولى من "هاتف محدد" مفاده طلب مبلغ مالي مليون جنيه نظير إطلاق سراح المجني عليهما، وأثناء السير في إجراءات البحث ومن خلال الاستعانة بالتقنيات الحديثة وقسم المساعدات الفنية، أمكن التوصل إلي أن وراء ارتكاب الواقعة كل من، "عبد الوهاب م ع ع" 42 سنة، جزار، و"بهجت ق ع" 37 سنة، جزار و"سيد ر ع " 29 سنة، خفير، و"عبد الله م ر" 27 سنة، صاحب مطعم، و"عامر ح ر" 26 سنة، نجار، و"أحمد ع ع" 26 سنة، جزار، و"أحمد م م" وشهرته "ابو الناظر" 22 سنة، سائق، و"عمرو ع م م" 25 سنة، عامل، هارب، و"أية ك ال" 21 سنة، عاملة نظافة، هاربة، و"شيماء ك ال " 21 سنة، عاملة نظافة، هارب، وجميعهم دون السوابــــق. وعقب تقنين الإجراءات أمكن ضبط المتهمين من الأول حتى السابع وبصحبتهما المجني عليهما حال تواجدهم بغرفة ملحقة بالفيلا محل عمل المتهم الثالث، وبمواجهتهم بما ورد من معلومات وما أسفرت عنه التحريات أيدوها، واعترفوا بارتكاب الواقعة بالاشتراك مع المتهمين الهاربين، بتحريض من المتهم الأول والثاني . وبمواجهة المتهمان الأول والثاني بما جاء بأقوال المتهمين المضبوطين أيدوها، وأضاف الأول بسابقة وجود خلافات مالية بينه ووالد المجنى عليه الأول حال قيامهما بالعمل في مجال السمسرة والوساطة بين قاطني المناطق العشوائية (إسطبل عنتر وعزبة خير الله) والعاملين بالأحياء بدائرتي قسم شرطة ( المقطم ، 6 اكتوبر ) لتسهيل حصولهم على تخصيص شقق سكنية بمنطقتي حي الاسمرات و6 أكتوبر مقابل مبالغ مالية يتحصلا عليها من المواطنين قاطني تلك العشوائيات، فخطط مع المتهم الثاني لخطف نجله وفى سبيل ذلك استعان بالمتهم السادس لاستدراج المجني علية الأول عن طريق إنشاء صفحة (باسم فتاة) على موقع التواصل الاجتماعي " فيس بوك " والذي استعان بباقي المتهمين في ارتكاب الواقعة نظير مبلغ مالى يتحصلون عليه عقب مساومة اهليته على دفع الفدية مقابل إطلاق صراح المجني عليه وتم تحرير المحضر اللازم، والعرض على النيابة العامة .</t>
  </si>
  <si>
    <t>http://www.youm7.com/3370134</t>
  </si>
  <si>
    <t>https://hawadeth.akhbarelyom.com/newdetails.aspx?id=375632</t>
  </si>
  <si>
    <t>http://gate.ahram.org.eg/News/1565953.aspx</t>
  </si>
  <si>
    <t>http://www.xn--igbhe7b5a3d5a.com/Article/327170/%D8%A7%D9%84%D8%AF%D8%A7%D8%AE%D9%84%D9%8A%D8%A9-%D8%AA%D9%83%D8%B4%D9%81-%D8%BA%D9%85%D9%88%D8%B6-%D8%A7%D8%AE%D8%AA%D8%B7%D8%A7%D9%81-%D8%B7%D9%81%D9%84%D9%8A%D9%86-%D8%A8%D8%AF%D8%A7%D8%B1-%D8%A7%D9%84%D8%B3%D9%84%D8%A7%D9%85</t>
  </si>
  <si>
    <t xml:space="preserve">اعتقادهم بأن المجنى عليه لص لكثرة تردده عليهم أكثر من مرة </t>
  </si>
  <si>
    <t>داخل الزراعات ناحية ببلاو</t>
  </si>
  <si>
    <t>ع ج ا- 17 - ذكر - سائق توك توك</t>
  </si>
  <si>
    <t>مديرية أمن أسيوط تتمكن تحرير سائق توك توك من يد خاطفيه الأربعاء، 16 أغسطس 2017 12:26 م مديرية أمن أسيوط تتمكن تحرير سائق توك توك من يد خاطفيه اللواء جمال شكر مدير أمن أسيوط أسيوط – هيثم البدرى Share on facebook Share on twitter Share on googleplus Share on googleplus إضافة تعليق تمكنت مديرية أمن أسيوط من تحرير سائق توك توك من يد 4 أشخاص قاموا باختطافه واحتجازه بعد تعطل التوك توك خاصته وأطلقت سراحه وألقت القبض على الخاطفين. كان اللواء جمال شكر مساعد وزير الداخلية مدير أمن أسيوط قد تلقى إخطارا من مأمور مركز شرطة ديروط يفيد ورود بلاغ بلاغ من " ع. س. ر " 30 سنة حاصل على مؤهل متوسط،ومقيم صنبو ـ دائرة المركز يفيد بقيام أربعة أشخاص باصطحاب " ع.ج.ا " 17 سنة سائق توك توك، ومقيم صنبو ـ دائرة المركز عنوة تحت تهديد السلاح داخل الزراعات بناحية ببلاو ـدائرة المركز حال تعطل التوك توك قيادته بذات الناحية. تم التقابل مع المبلغ الذى أرشد عن مكان احتجاز المجنى عليه.حيث تم استهداف المنطقة،وتمكنت القوات من إطلاق سراحه وضبط مرتكبى الواقعة كلاً من " ع.م.ع " 18 سنة بدون عمل وبحوزته فرد خرطوش محلى الصنع و 6طلقات، " أ.ع.م " 18 سنة بدون عمل وبحوزته فرد رصاص محلى الصنع، و"ر.ع.م " 25 سنة بدون عمل وبحوزته خزينة طبنجة فارغة، و"هـ ع م " 27 سنة بدون عمل.المقيمين عزبة عبد العليم ـ دائرة المركز. وبمواجهة المتهمين أقروا بارتكابهم الواقعة لاعتقادهم بأن المجنى عليه لص لكثرة تردده عليهم أكثر من مرة وتحرر محضر بالواقعة وجار العرض على النيابة العامة.</t>
  </si>
  <si>
    <t>http://www.youm7.com/3371310</t>
  </si>
  <si>
    <t>http://gate.ahram.org.eg/News/1566307.aspx</t>
  </si>
  <si>
    <t>السرقة</t>
  </si>
  <si>
    <t>امام مسكن والدها داخل سيارة سوزوكى" خضراء اللون</t>
  </si>
  <si>
    <t>ملك خالد جمال -8-طفلة</t>
  </si>
  <si>
    <t>سرق قرط ذهب</t>
  </si>
  <si>
    <t>والد الطفلة ملك بعد تحريرها من الاختطاف: معرفش المتهم وخطف إبنتى لسرقة قرطها الخميس، 17 أغسطس 2017 05:00 ص والد الطفلة ملك بعد تحريرها من الاختطاف: معرفش المتهم وخطف إبنتى لسرقة قرطها خطف طفلة - أرشيفية كتب بهجت أبو ضيف Share on facebook Share on twitter Share on googleplus Share on googleplus إضافة تعليق ذكر والد الطفلة ملك التى تعرضت للإختطاف على يد عاطل بالجيزة، أن المتهم استغل تواجد ابنته أمام المنزل بمنطقة المنيب، واستدرجها ثم اختطفها داخل سيارته سوزوكى" خضراء اللون وفر هاربا من المكان. وأضاف لــ"اليوم السابع" أنه أسرع إلى قسم شرطة الجيزة وأبلغ رجال المباحث، عقب تأكده من تعرض ابنته البالغة من العمر 8 سنوات للاختطف، حيث شاهد أحد الأشخاص المتهم اثناء اختطافه الطفلة، مضيفا أن رجال المباحث تمكنوا من تحديد مكان احتجاز ابنته وتمكنوا من القبض على المتهم وقال أنه لا يعرف المتهم، ولا تجمعه به أى خلافات تدفعه لاختطاف الطفلة، مضيفا أن ابنته عقب عودتها ذكرت أن المتهم استولى منها على قرطها الذهبى، واحتجزها بالسيارة طوال فترة اختطافها التى لم تتعدى 24 ساعة بمنطقة المنيب. تلقى الرائد مصطفى كمال رئيس مباحث قسم شرطة الجيزة، بلاغا يفيد تعرض الطفلة "ملك.خ" 8 سنوات للاختطاف على يد مجهول أثناء تواجدها أمام منزلها بمنطقة المنيب. وبإجراء التحريات توصل رجال المباحث لشاهد عيان، رأى أحد الأشخاص يختطف الطفلة داخل سيارة "سوزوكى" ويفر هاربا من المكان، وبإجراء التحريات توصل رجال المباحث لهوية المتهم، وبإعداد كمين له تمكن الرائد أحمد يوسف من ضبط المتهم وبصحبته الطفلة، وبمواجهته اعترف باختطافها لسرقة قرطها الذهبى، وحرر محضر بالواقعة، وتولت النيابة التحقيق.</t>
  </si>
  <si>
    <t>http://www.youm7.com/3372268</t>
  </si>
  <si>
    <t>http://www.youm7.com/3376221</t>
  </si>
  <si>
    <t>http://www.youm7.com/3376754</t>
  </si>
  <si>
    <t>لاعتقادهم بسرقته "دراجة بخارية"، من المنطقة التى يقطنون بها</t>
  </si>
  <si>
    <t>كريم ا-18-ذكر - عاطل</t>
  </si>
  <si>
    <t>ضبط 6 متهمين باختطاف عاطل لشكهم فى سرقته دراجة بخارية بالزيتون الجمعة، 18 أغسطس 2017 02:54 م ضبط 6 متهمين باختطاف عاطل لشكهم فى سرقته دراجة بخارية بالزيتون المتهمون كتب إبراهيم أحمد Share on facebook Share on twitter Share on googleplus Share on googleplus إضافة تعليق تمكنت الأجهزة الأمنية بمديرية أمن القاهرة، من ضبط "سيد.م" 19 سنة سائق، و"محمود.م" 22 سنة عاطل، و"عمرو.ش" 21 سنة عاطل، "محمد.ر" 20 سنة، و"حسن.م" 24 ستى عامل، و"كريم.ع" 29 سنة سائق، أثناء استقلالهم دراجة بخارية "توك توك" بدائرة قسم شرطة الزيتون، لخطفهم شاب يدعى "كريم.أ" 18 سنة عاطل. وكشفت التحريات أن المتهمين اختطفوا المجنى عليه، لاعتقادهم بسرقته "دراجة بخارية"، من المنطقة التى يقطنون بها، فقرروا خطفه لإعادتها، فاستدرجوه من منطقة سكنه وأجبروه على استقلال التوك توك المضبوط بحوزتهم "ملك وقيادة المتهم السادس"، واعتدوا عليه بالضرب باستخدام السلاح المضبوط بحوزة المتهم الثانى، وإحداث ما به من إصابات. وأكدوا أنهم كانوا فى طريقهم لاحتجازه داخل جراج ملكه، فتم تحرير محضرا بالواقعة، وأحيل للنيابة التى باشرت التحقيقات.</t>
  </si>
  <si>
    <t>http://www.youm7.com/3374552</t>
  </si>
  <si>
    <t>http://www.youm7.com/3375412</t>
  </si>
  <si>
    <t>بسبب ازمة مالية</t>
  </si>
  <si>
    <t>عبد الرحمن محمد - 9 - طفل</t>
  </si>
  <si>
    <t>نجار يختطف نجله لطلب فدية مالية من جده بالبحيرة الإثنين، 21 أغسطس 2017 12:44 م نجار يختطف نجله لطلب فدية مالية من جده بالبحيرة اللواء علاء عبد الفتاح مدير امن البحيرة البحيرة - جمال أبو الفضل - ناصر جودة Share on facebook Share on twitter Share on googleplus Share on googleplus إضافة تعليق تمكن ضباط المباحث بالبحيرة، برئاسة اللواء محمد أنور هندي مدير إدارة البحث الجنائى، وبإشراف اللواء علاء الدين عبد الفتاح مدير أمن البحيرة، كشف لغز تغيب طفل بقرية النجاح مقابل فدية مالية، حيث أكدت التحريات أن والده وراء الحادث لمروره بأزمة مالية . تلقى اللواء علاء عبد الفتاح مدير أمن البحيرة إخطارا، من اللواء محمد هندى مدير إدارة البحث الجنائى، بشأن بلاغ "محمد ع ع " 43 سنة نجار مقيم قرية النجاح بمركز بدر بتغيب نجله "عبد الرحمن" 9 سنة سنوات، ولم يتهم أحد بالتسبب فى ذلك. وفى وقت لاحق حضرت زوجة المبلغ "سعيدة ف م" 35 سنة ربة منزل مقيمة ذات العنوان "والدة الطفل" وأبلغت بتلقى والدها اتصالاً هاتفياً من مجهول، بطلب فدية مالية قدرها 250 ألف جنية نظير إعادته الطفل. توصلت جهود فريق البحث إلى أن وراء ارتكاب الواقعة والد الطفل "محمد ع ع " وبالاشتراك مع " ضيف ي م" 31 سنة نجار مقيم 6 أكتوبر بالجيزة، وأن الطفل محتجز بمسكن الثانى، بتقنين الإجراءات تم التنسيق وأمن الجيزة بالاشتراك وفرع الأمن العام قامت مأمورية استهدفت محل إقامة الثانى، وأماكن تردد المتهمان أسفرت عن ضبطهما والطفل . بمواجهتهما اعترفا بارتكابهما الواقعة، وعلل الأول بوجود خلافات بينه وزوجته ومروره بضائقة مالية، وتحرر المحضر اللازم جارى العرض على النيابة العامة.</t>
  </si>
  <si>
    <t>http://www.youm7.com/3378158</t>
  </si>
  <si>
    <t>بسبب خلافات مالية بينهم وبين والد المجني عليه</t>
  </si>
  <si>
    <t>حسين صلاح ابو الحسن - 9 - طفل</t>
  </si>
  <si>
    <t>مباحث كفر الشيخ تعيد طفلا لأسرته عقب اختطافه وطلب فدية 100 ألف جنيه الأربعاء، 23 أغسطس 2017 04:26 م مباحث كفر الشيخ تعيد طفلا لأسرته عقب اختطافه وطلب فدية 100 ألف جنيه الطفل المخطوف كفر الشيخ – محمد سليمان Share on facebook Share on twitter Share on googleplus Share on googleplus إضافة تعليق تمكنت مباحث كفر الشيخ من إعادة طفل لأسرته من خاطفيه بعد ابتزازهم وطلبه فديه 100 ألف جنيه، مقابل إطلاق سراح الطفل، وألقى القبض على أحد الخاطفين، وتحرر المحضر اللازم وجارى العرض على النيابة العامة. تلقى اللواء أحمد صالح، مدير أمن كفر الشيخ، إخطارا من العميد محمد عمار مدير المباحث بالمديرية بتقدم صلاح محمد أبو الحسن 37 سنة تاجر مقيم بسيدى سالم ببلاغ يفيد باختطاف نجله "حين" 9 سنوات، من أمام منزله " وقام خاطفيه بمساومته بدفع 100ألف جنيه، واتهم كلا من " أحمد. ع.ع.ج" 32 سنة سائق، و"صبرى.م.م.د" 29سنة عامل، لوجود خلافات سابقة بينهم. وعلى الفور كلف العميد محمد عمار بتشكيل فريق بحث بقيادة حمدى أبورية رئيس مباحث قسم شرطة سيدى سالم، وأحمد الدمرداش معاون المباحث، وتبين لفريق البحث من خلال الاتصالات بين الجناة وأهل أسرة الطفل، أن مرتكبى الواقعة هما المتهمين، وتبين أن المتهم الأول سبق اتهماه فى قضية دخول منزل لارتكاب جريمة فى القضية رقم 4563 إدارى مركز سيدى سالم 2003م، والثانى سبق اتهامه فى قضية مخدرا تحمل رقم 8976 جنح مركز سيدى سالم،وبتضييق الخناق على المتهمين تركوا الطفل بقرى الحمراء التابعة لمركز كفر الشيخ، وبالتنسيق مع مديرية أمن القليوبية القى القبض على المتهم الأول وبمواجهته اعترف بجريمته، لوجود خلافات بينه وبين والد الطفل ولمروره بضائقة، وتكثف المباحث جهعودها لإلقاء القبض على المتهم الثانى، تحرر المحضر اللازم عن الواقعة، وجارى العرض على النيابة العامة.</t>
  </si>
  <si>
    <t>http://www.youm7.com/3381757</t>
  </si>
  <si>
    <t>لمروره بضائقة مالية</t>
  </si>
  <si>
    <t>داخل مسكن اسرته</t>
  </si>
  <si>
    <t>ادم مصطفي - 8 - طفل ، ياسين مصطفي - 8 - طفل</t>
  </si>
  <si>
    <t>إحالة لص للجنايات اختطف طفلين من شقة فشل فى سرقتها بعين شمس الثلاثاء، 29 أغسطس 2017 01:36 م إحالة لص للجنايات اختطف طفلين من شقة فشل فى سرقتها بعين شمس خطف الأطفال-أرشيفية كتب كريم صبحى Share on facebook Share on twitter Share on googleplus Share on googleplus إضافة تعليق أمر المستشار محمد جمال مدير نيابة عين شمس بإحالة عاطل لمحكمة الجنايات، لاختطافه طفلين من شقتهما وطلب فدية من والدهما . واعترف المتهم بأنه توجه إلى منطقة عين شمس، وطرق باب شقة سكن المجنى عليهما، وتجاوب معه أحدهما وأبلغه أن والديه غير متواجدين بالشقة ولاحظ أن الشقة المجاورة لهما تحت التشطيب وخالية من السكان فتمكن من دخول شقه المجنى عليهما، عن طريق التسلق من شرفتها وقام بتفتيشها ولم يعثر على ثمة مبلغ مالية أو مشغولات ذهبية لسرقتها وعثر على مفتاح بابها فاصطحبهما، وأغلق بابها من الخارج وتوجه بهما إلى مناطق (الخصوص ، والخانكة ، والمرج الجديدة ، والقاهرة الجديدة) مستخدما المواصلات العامة وقام خلالها بإجراء المساومة مع المبلغ إلي أن تم ضبطه. ونجح رجال مباحث القاهرة، فى كشف ملابسات واقعة خطف طفلين من داخل شقتهما بمنطقة عين شمس، وتبين أن عاطلا وراء ارتكاب الواقعة، وطلب مبلغ 200 ألف جنيه فدية، فتم استدراجه بواسطة الأب وضبطه عقب مرور 8 ساعات على الحادث، واعترف بارتكاب الواقعة نظرا لمروره بضائقة مالية وخسارته أمواله خلال لعب القمار عبر الإنترنت، وتم إحالته للنيابة التى تولت التحقيق. تفاصيل القضية بدأت مع تلقى المقدم محمد دويدار رئيس مباحث قسم شرطة عين شمس، من "مصطفى م ع" 34 سنة، عامل بشركة للأدوية، بأنه عقب توجهه وزوجته لعملهما تاركين نجليهما الطفلين التوائم ( أدم ، وياسين) 8 سنوات بالمنزل ، قاما بالاتصال بهما هاتفيا للاطمئنان عليهما فتجاوب معهما شخص مجهول وقرر له بأنه اختطفهما وطلب منه مبلغ 200 ألف جنيه نظير إطلاق سراحهما وعقب ذلك قام بغلق الهاتف، ولم يتهم الأب أو يشتبه فى أحد بارتكاب الواقعة . وعلى الفور وجه اللواء خالد عبد العال مساعد وزير الداخلية، لقطاع أمن القاهرة، بسرعة تشكيل فريق بحث بقيادة اللواء محمد منصور مدير مباحث العاصمة لكشف ملابسات الحادث وسرعة ضبط مرتكبيه وإعادة الطفلين المختطفيين لأسرتهم . ومن خلال التحريات التى باشرها فريق البحث بقيادة اللواء هشام لطفي نائب مدير مباحث العاصمة، واللواء أحمد الألفى مدير المباحث الجنائية، ورجال مباحث قسم شرطة عين شمس، أمكن التوصل إلى أن وراء ارتكاب الواقعة "محمد م ع" 24 سنة، لا يعمل، ومقيم دائرة قسم المطرية . على الفور تم مجاراة المتهم بمعرفة الأب وتخفيض مبلغ المساومة إلى 65 ألف جنيه واتفق معه على مقابلته أعلى موقف المرج، وتم إعداد الأكمنة بمعرفة ضباط مباحث القسم وتمكنوا من ضبطه حال حضوره لاستلام المبلغ، وبصحبته أحد المجني عليهما . وبمواجهته اعترف بارتكابه الواقعة، وقرر أن الطفل الثاني تركه بمسجد الرحمن بمنطقة القلج – قليوبية ( تم العثور عليه بصحبة بعض الأهالى على مقهى بجوار المسجد)، ولمروره بضائقة مالية ومدين لعدد من أصدقائه وأقاربه بمبالغ مالية كبيرة لخسارتها في لعب القمار عبر شبكة المعلومات الدولية.</t>
  </si>
  <si>
    <t>http://www.youm7.com/3390745</t>
  </si>
  <si>
    <t>اسيوط اول</t>
  </si>
  <si>
    <t>لطلب فدية</t>
  </si>
  <si>
    <t>اثناء شرائه بعض المستلزمات</t>
  </si>
  <si>
    <t>محمد ا خ- 14 - طفل - طالب</t>
  </si>
  <si>
    <t>أمن أسيوط يحرر طفلا اختطفه تشكيل عصابى وطلب فدية 5 ملايين جنيه من أسرته الثلاثاء، 29 أغسطس 2017 02:38 م أمن أسيوط يحرر طفلا اختطفه تشكيل عصابى وطلب فدية 5 ملايين جنيه من أسرته اللواء جمال شكر مساعد وزير الداخلية مدير أمن أسيوط أسيوط- هيثم البدرى Share on facebook Share on twitter Share on googleplus Share on googleplus إضافة تعليق تمكنت مديرية أمن أسيوط بالتنسيق مع قطاعات الأمن بالمديرية من تحرير طفل بعد اختطافه وطلب فدية 5 ملايين جنيه. البداية كانت عندما تلقى اللواء جمال شكر مساعد وزير الداخلية مدير أمن أسيوط، إخطارا من رئيس مباحث قسم أول أسيوط يفيد ورود بلاغا من " إبراهيم . خ . م " 46 سنة ، تاجر ، يفيد باختطاف مجهولين نجله محمد البالغ من العمر 14 عاماً " طالب " أثناء شرائه بعض المستلزمات، وطلب الجناة 5 ملايين جنيه فدية نظير إطلاق سراحه . تم تشكيل فريق بحث جنائى برئاسة اللواء أسعد الذكير مدير المباحث الجنائية بالمديرية وتوصلت جهوده إلى أن وراء ارتكاب الواقعة "جيهان . ك . م " 40 سنة حاصلة على دبلوم مقيمة بذات العقار سكن المبلغ "أرملة جد الطفل المختطف "، " .محمد . أ . ش " 38 سنة سائق مقيم بدائرة مركز شرطة الفتح و " عمرو . ع . خ " 31 سنة مقيم بدائرة مركز شرطة الفتح، و " .الباسل . أ . إ " 20 سنة عامل مقيم بدائرة مركز شرطة الواسطى، حيث اتفقت الأولى مع المتهم الثانى على اختطاف المجنى عليه، فيما اتفق الأخير مع باقى المتهمين على تنفيذ الواقعة . وعقب تقنين الإجراءات تم استهداف المتهمين بمحال إقامتهم والأماكن التى يترددون عليها والمحتمل اختباؤهم بها بعدة مأموريات أسفرت عن ضبطهم جميعاً، وتحرير الطفل المختطف وإعادته لأهليته سالماً وبمواجهة المتهمة الأولى اعترفت باشتراكها والمتهم الثانى وباقى المتهمين على ارتكاب واقعة اختطاف الطفل وطلب فدية من والده. تم تحرير محضر بالواقعة وجار اتخاذ الإجراءات القانونية اللازمة حيال الواقعة، والعرض على النيابة العامة.</t>
  </si>
  <si>
    <t>http://www.youm7.com/3391031</t>
  </si>
  <si>
    <t>http://www.youm7.com/3391943</t>
  </si>
  <si>
    <t>http://www.youm7.com/3394036</t>
  </si>
  <si>
    <t>https://hawadeth.akhbarelyom.com/newdetails.aspx?id=381919</t>
  </si>
  <si>
    <t>https://www.shorouknews.com/news/view.aspx?cdate=05092017&amp;id=8e94025e-d6c3-42ad-b516-c025b3942ce0</t>
  </si>
  <si>
    <t>لرفض والده رد 3 آلاف جنيه مدين بها للمتهم.</t>
  </si>
  <si>
    <t>تجديد حبس سائق اختطف طفلا لخلافات مالية مع والده في الصف الأربعاء 27-12-2017 PM 04:07كتب: محمودم الجارحى وجيهان عبد العزيز تجديد حبس سائق اختطف طفلا لخلافات مالية مع والده في الصف صورة ارشيفية جدد قاضي المعارضات في محكمة جنوب الجيزة، حبس سائق 15 يوما على ذمة التحقيق، بتهمة اختطاف طفل 3 سنوات، بسبب خلافات مالية بينه وبين والد الطفل، في منطقة الصف بالجيزة. كانت الأجهزة الأمنية، تلقت بلاغا من "رمضان.س" 35 عاما، عامل، بتغيب ابنه "مروان" 3 سنوات. وكشفت التحريات التي أشرف عليها اللواء هشام العراقي مساعد أول وزير الداخلية لأمن الجيزة، أن "أحمد.ر" 46 عاما، سائق، وشقيق زوج شقيقة المبلغ، هو مرتكب الواقعة. واحتجز الطفل بمنزله لوجود خلافات مالية بينه وبين والد الطفل، لرفضه رد 3 آلاف جنيه مدين بها للمتهم. وضبط المتهم وبصحبته الطفل المختطف، وأمر اللواء إبراهيم الديب مدير الإدارة العامة للمباحث بالتحفظ على المتهم، وتحرر محضر بالواقعة، وأخطرت النيابة التي أصدرت قرارها السابق.</t>
  </si>
  <si>
    <t>https://www.elwatannews.com/news/details/2885290</t>
  </si>
  <si>
    <t>https://www.elwatannews.com/news/details/2489037</t>
  </si>
  <si>
    <t>https://www.elwatannews.com/news/details/3102380</t>
  </si>
  <si>
    <t>https://www.elwatannews.com/news/details/3133811</t>
  </si>
  <si>
    <t>ابتزاز الواد وطلب فدية مالية</t>
  </si>
  <si>
    <t>معاذ أحمد البيلى - 9 - طفل</t>
  </si>
  <si>
    <t>محضر رقم 16518 لسنة 2017 جنح شربين</t>
  </si>
  <si>
    <t>الشرطة تحرر طفل من الاختطاف وتعيده لاسرته قبل الابلاغ باختطافه الإثنين، 11 سبتمبر 2017 01:38 م الشرطة تحرر طفل من الاختطاف وتعيده لاسرته قبل الابلاغ باختطافه المتهمة كتب محمود عبد الراضى ـ الدقهلية شريف الديب Share on facebook Share on twitter Share on googleplus Share on googleplus إضافة تعليق تمكنت مباحث الدقلهية بالإشتراك مع قطاع الأمن العام من تحرير طفل مختطف وإعادته لأسرته قبل أن يبلغ أقاربه باختطافه تلقى مركز شرطة شربين بمديرية أمن الدقهلية بلاغاً من بعض الأهالى ببندر شربين بوجود أحد الأشخاص وسيدة بمدخل إحدى العقارات السكنية وبحوزتهما حقيبة سفر كبيرة الحجم وإرتيابهم فى أمرهما، وعلى الفور قامت أجهزة البحث الجنائى بالدقهلية بالإشتراك مع قطاع الأمن العام ، باشراف اللواء جمال عبد الباري مساعد وزير الداخلية، بالإنتقال والفحص وتبين أنهما "محمد ج. أ" 38 سنة، سبق إتهامه فى 12 قضية "سرقة"، و"هالة ا. ع" 35 سنة، مقيمان ببندر بلقاس.. وبحوزتهما حقيبة بفحصها تبين أن بداخلها طفل فى العقد الأول من العمر يرتدى ملابسه كاملة ولا توجد به ثمة إصابات ظاهرة وتظهر عليه علامات الإعياء الشديد . واعترف المتهمان بإستدراج الطفل البالغ من العمر 9 سنوات، مقيم ببندر بيلا بمحافظة كفر الشيخ.. وذلك بقصد إبتزاز والده "تاجر قطع غيار سيارات" وطلب فدية مالية منه مقابل إطلاق سراح نجله، وتم تحرير الطفل المختطف، ونقله للمستشفى لعمل الإسعافات الأولية، وتم إتخاذ الإجراءات القانونية اللازمة حيال الواقعة ، والعرض على النيابة التى باشرت التحقيق.</t>
  </si>
  <si>
    <t>http://www.youm7.com/3407777</t>
  </si>
  <si>
    <t>http://www.albawabhnews.com/2707965</t>
  </si>
  <si>
    <t>مركز اسيوط</t>
  </si>
  <si>
    <t>روضة علاء محمد - 3 - طفلة</t>
  </si>
  <si>
    <t>الشرطة تحرر طفلة اختطفتها عصابة وساومت والدها على 5 ملايين جنيه بأسيوط الإثنين، 11 سبتمبر 2017 01:58 م الشرطة تحرر طفلة اختطفتها عصابة وساومت والدها على 5 ملايين جنيه بأسيوط المتهمون كتب محمود عبد الراضى ـ أسيوط هيثم البدرى Share on facebook Share on twitter Share on googleplus Share on googleplus إضافة تعليق نجح قطاع الأمن العام بالتنسيق مع مديرية أمن أسيوط في تحديد وضبط مرتكبى واقعة إختطاف طفلة، ومساومة أسرتها على إطلاق سراحها مقابل فدية مالية خمسة مليون جنيه. تلقى مركز شرطة أسيوط بلاغاً من المواطن "علاء.م " 31 سنة، مزارع ومقيم قرية درنكة ، بإختفاء نجلته الطفلة "روضة" البالغة من العمر 3 سنوات ،وإستقباله رسائل نصية على هاتفه المحمول تطالبه بفديه 5 مليون جنيه نظير إطلاق سراحها. ومن خلال تشكيل فريق بحث من مباحث مديرية أمن أسيوط بقيادة اللواء أسعد الذكير مدير المباحث بالإشتراك مع قطاع الأمن العام بإشراف اللواء جمال عبد الباري مساعد وزير الداخلية، لسرعة كشف غموض الحادث وتحرير الطفلة وضبط مرتكبى الواقعة أسفرت جهوده أن وراء إرتكاب الواقعة "حمدى ح. ت" 22 سنة نجار مسلح، و"محمد ح. ت" 31 سنة عامل، وزوجته "سحر م. م" 30 سنة، " ومقيمون بذات القرية التي يقيم بها المبلغ، وأنهم يحتفظون بالطفلة بمنزل المتهم الثانى وتتولى حراستها والتحفظ عليها المتهمة الثالثة . وعقب تقنين الإجراءات تم إستهداف مساكن المتهمين وضبطهم وبحوزة المتهم الأول الهاتف المحمول المستخدم فى الواقعة، وتحرير الطفلة المختطفة وإعادتها لأسرتها سالمة، ووجه اللواء جمال شكر مدير أمن أسيوط باتخاذ الإجراءات القانونية اللازمة حيال الواقعة ، والعرض على النيابة التى باشرت التحقيق.</t>
  </si>
  <si>
    <t>http://www.youm7.com/3407824</t>
  </si>
  <si>
    <t>http://www.albawabhnews.com/2705648</t>
  </si>
  <si>
    <t>http://www.xn--igbhe7b5a3d5a.com/Article/333328/%D8%B6%D8%A8%D8%B7-3-%D8%A3%D8%B4%D8%AE%D8%A7%D8%B5-%D8%A7%D8%AE%D8%AA%D8%B7%D9%81%D9%88%D8%A7-%D8%B7%D9%81%D9%84%D8%A9-%D9%84%D9%84%D8%AD%D8%B5%D9%88%D9%84-%D8%B9%D9%84%D9%89-5-%D9%85%D9%84%D8%A7%D9%8A%D9%8A%D9%86-%D8%AC%D9%86%D9%8A%D9%87</t>
  </si>
  <si>
    <t>مقابل مبالغ مالية نظير اطلاق نجله كفدية</t>
  </si>
  <si>
    <t>بدر عبد الله عيد الموجود - 2 - طفل</t>
  </si>
  <si>
    <t>تجديد حبس 3 أشخاص لاختطافهم طفلا وطلب فدية من أهله فى المعادى اسلام مقلد رامى المهدىنشر في صدى البلد يوم 14 - 09 - 2017 قرر قاضى المعارضات بغرفة المشورة بمحكمة جنوب القاهرة، برئاسة المستشار وليد عبد الباقى، وأمانة سر مصطفى فتحى، تجديد حبس 3 عاطلين 45 يوما على ذمة التحقيقات، لاتهامهم باختطاف نجل رقيب وردية بشركة أسمنت طرة وطلب فدية نظير إطلاق سراحه بمنطقة المعادى. البداية كانت عندما تبلغ لقسم شرطة المعادى بلاغا من عبد الله عبد الموجود، رقيب وردية بشركة أسمنت طرة، بتلقيه مكالمة تليفونية من زوجة نجله، بقيام 3 أشخاص يستقلون مركبة بخارية "توك توك" باختطاف نجله الصغير "بدر" سنتين، من أمام منزله بمنطقة طره دائرة القسم، وعلى الفور ذهب لمنزله، وتلقى مكالمة تليفونية من أحد الأشخاص يطلب منه فيها مبالغ مالية نظير اطلاق نجله كفدية. بتتبع شبكة الخطوط التلفونية التى تحدث منها المتهم، وتفريغ كاميرات المراقبة المحيطة بمكان الواقعة لاستبيان اوصاف التوك توك، والجناة، تبين ان وراء الواقعة كل من "مصطفى ع ع ا"، وشهرته "عمرو كرشه" عاطل 30 سنة، و"أسامة ف" سائق 29 سنة، وآخر، وبتقنين الإجراءات تم ضبط المتهمين، وتحرر بذلك المحضر اللازم بالواقعة.</t>
  </si>
  <si>
    <t>https://www.elbalad.news/2935874</t>
  </si>
  <si>
    <t>بسبب خلافات بينهم حول الاتجار بالمواد المخدرة.</t>
  </si>
  <si>
    <t>خيري س -18-ذكر</t>
  </si>
  <si>
    <t>6 إيصالات أمانة بمبلغ 50 ألف جنيه مزيلين بتوقيع وبصمة المجني عليه</t>
  </si>
  <si>
    <t>تجار مخدرات يختطفون شاب وإجباره توقيع إيصالات أمانة لعدم سداده قيمة أقراص مخدرة الأربعاء، 27 سبتمبر 2017 01:09 م تجار مخدرات يختطفون شاب وإجباره توقيع إيصالات أمانة لعدم سداده قيمة أقراص مخدرة تجار مخدرات المضبوطين كتب إبراهيم أحمد Share on facebook Share on twitter Share on googleplus Share on googleplus إضافة تعليق البداية كانت اثناء تفقد ضباط مباحث قسم شرطة الأميرية الحالة الامنية بشارع الشركات، حيث تنامي إلي سمعهم صوت استغاثة أحد الأشخاص من داخل سيارة "ميكروباص" تحمل أرقام 2433 رحلات الغربية. وعلى الفور تم ايقاف السيارة وتم ضبط مستقليها وهم كل من أحمد ع م 24 سنة، عاطل، والمطلوب التنفيذ عليه في القضية رقم 5431 لسنة 2015م الزيتون " مخدرات " والمقضي فيها بالسجن 3 سنوات وضبط بحوزته سلاح ابيض " كتر " ، و حسان ع ع 32 سنة، عاطل، والسابق اتهامه في 4 قضايا ( مخدرات ، سلاح ، هروب من الحراسة ) أخرهم 3136 لسنة 2015 المرج " مخدرات " وضبط بحوزته سلاح أبيض " كتر " ، محمد خ ع 25 سنة، سائق، قائد السيارة ويعمل عليها كسائق ، و وائل ر ع 26 سنة، عاطل، والسابق اتهامه في القضية رقم 9160 لسنة 2013م المرج " مخدرات ". كما تم ضبط بصحبتهم المجني عليه خيري س خ 18 سنة، حاصل على دبلوم صنايع ، مصاب بجروح قطعية بالذراع الأيمن وأصابع اليد اليمنى وسحجة أسفل العين اليمنى، وبتفتيش السيارة عثر بداخلها على 6 إيصالات أمانة بمبلغ 50 ألف جنيه مزيلين بتوقيع وبصمة المجني عليه، وكمية من نبات الفودو المخدر وزنت 250 جرام، 470 قرص مخدر، 2 مقص، مبلغ مالي 2240 جنيه. وبسؤال المجني عليه قرر بقيام المتهمين بإختطافه والتعدى عليه بالضرب وإحداث ما به من إصابات وإكراهه على توقيع إيصالات الأمانة المضبوطة بسبب خلافات بينهم حول الاتجار بالمواد المخدرة. و بمواجهتهم بأقوال المجنى عليه اعترف المتهمين امام اللواء محمد منصور مدير مباحث القاهرة، بارتكاب الواقعة، و أقر الأول بأنه نظرا لقيام المجني عليه بشراء أقراص مخدرة منه دون سداد ثمنها، فخطط لاختطافه لإجباره على إعادتها أو تسديد ثمنها وفى سبيل ذلك استعان بباقي المتهمين لتنفيذ مخططه . واشار المتهمين انهم قاموا باستدراجه من منطقة سكنه وأجبروه على استقلال السيارة المضبوطة وتعدوا عليه بالضرب باستخدام الأسلحة البيضاء حيازتهم وإحداث ما به من إصابات وإكراهه على توقيع إيصالات الأمانة، وبمواجهة باقي المتهمين بما جاء باعترافات المتهم الأول أيدوها ، وأضافوا بحيازتهم للمواد المخدرة بقصد الاتجار، وتحرر عن ذلك المحضر اللازم، واحالهم اللواء خالد عبد العال مدير امن القاهرة، الي النيابة التى تولت التحقيق.</t>
  </si>
  <si>
    <t>http://www.youm7.com/3431629</t>
  </si>
  <si>
    <t>http://www.youm7.com/3438515</t>
  </si>
  <si>
    <t>https://hawadeth.akhbarelyom.com/newdetails.aspx?id=388481</t>
  </si>
  <si>
    <t>http://www.albawabhnews.com/2731137</t>
  </si>
  <si>
    <t>بنها ثان</t>
  </si>
  <si>
    <t>الزقازيق ثان</t>
  </si>
  <si>
    <t>امام مسجد الحسين</t>
  </si>
  <si>
    <t>نصار ا س - 5 - طفل</t>
  </si>
  <si>
    <t>http://www.youm7.com/3453640</t>
  </si>
  <si>
    <t>http://www.youm7.com/3471890</t>
  </si>
  <si>
    <t>http://gate.ahram.org.eg/News/1596266.aspx</t>
  </si>
  <si>
    <t>ابنوب</t>
  </si>
  <si>
    <t>للمساومة علي  فدية مالية قدرها 5 ملايين جنيه لإطلاق سراحه.</t>
  </si>
  <si>
    <t xml:space="preserve">حال توجهه لإحدى دور الحضانة بالقرية </t>
  </si>
  <si>
    <t>عبد الرحمن ابو الطيب احمد - 5 - طفل</t>
  </si>
  <si>
    <t>أجهزة الأمن بأسيوط تنجح في إعادة طفل مختطف إلى أهله سالما وضبط مرتكبي الواقعة الثلاثاء، 17 أكتوبر 2017 03:01 م أجهزة الأمن بأسيوط تنجح في إعادة طفل مختطف إلى أهله سالما وضبط مرتكبي الواقعة المتهمون كتب محمود عبد الراضى ـ أسيوط هيثم البدرى Share on facebook Share on twitter Share on googleplus Share on googleplus إضافة تعليق نجحت أجهزة البحث الجنائي بأسيوط ، بالاشتراك مع قطاع الأمن العام، في إعادة طفل مختطف إلى أهله سالماً، وتمكنت من ضبط مرتكبي الواقعة. كان مركز شرطة أبنوب بأسيوط قد تبلغ من المواطن "أبوالطيب أحمد" 35 سنة ، تاجر رخام ومقيم بدائرة المركز، عن تلقيه اتصال هاتفي من أحد الأشخاص يفيد قيام مجهولين باختطاف نجله الطفل "عبدالرحمن" البالغ عمر 5 سنوات حال توجهه لإحدى دور الحضانة بالقرية محل سكنه رفقة كريمته "فاطمة" البالغة من العمر 7 سنوات تلميذة بالمدرسة الإبتدائية بالقرية، وطلب منه فدية مالية قدرها 5 ملايين جنيه لإطلاق سراحه. وعلى الفور، قامت أجهزة البحث الجنائي بمديرية أمن أسيوط، بالاشتراك مع قطاع الأمن العام بتشكيل فريق بحث، لتحديد وضبط مرتكبي الواقعة والعمل على إعادة الطفل سالماً لأهله . ومن خلال التطبيق الجيد لبنود خطة البحث، نجحت أجهزة الأمن في تحديد المتهمين مصطفى ج. ق- وشهرته مصطفى حريقة- 31 سنة ، وزينهم ج. ق- شقيق المتهم الأول- 24 سنة ، وقرار ع. ق وشهرته جاد نجل عم المتهمين الأول والثاني، 23 سنة ، عامل ومقيم بدائرة المركز. وعقب تقنين الإجراءات، تم ضبط المتهمين وتحرير الطفل المختطف، وبحوزتهم فرد روسي محلي الصنع و5 طلقات من ذات العيار، ودراجة نارية "بدون لوحات معدنية". واعترف المتهمون بالاتفاق فيما بينهم على اختطاف الطفل لعلمهم بثراء عائلته ، وقاموا بمراقبته حال توجهه للحضانة والعودة منها، وقاموا بارتكاب الواقعة مستقلين الدراجة النارية المضبوطة ، والتوجه لمنطقة جبلية بناحية عرب القداديح بدائرة المركز، وتولي المتهم الثالث حراسة الطفل بالسلاح المضبوط . وتم اتخاذ الإجراءات القانونية اللازمة حيال الواقعة، والعرض على النيابة التى باشرت التحقيق.</t>
  </si>
  <si>
    <t>http://www.youm7.com/3461796</t>
  </si>
  <si>
    <t>http://www.youm7.com/3461939</t>
  </si>
  <si>
    <t>http://www.youm7.com/3472199</t>
  </si>
  <si>
    <t>http://www.vetogate.com/2915368</t>
  </si>
  <si>
    <t>للمساومة علي فدية مالية</t>
  </si>
  <si>
    <t>للمساومة علي فدية مالية قدرها 300 ألف جنيه</t>
  </si>
  <si>
    <t>امام محل دراجات بخارية ملك والدة المجني عليه</t>
  </si>
  <si>
    <t>عابد احمد جلال - 6 - طفل</t>
  </si>
  <si>
    <t xml:space="preserve">محضر رقم 28769 لسنة2017م جنح القسم._x000D_
_x000D_
</t>
  </si>
  <si>
    <t>بعد طرده من مصنع والده.. عامل يخطف طفل ويساوم أسرته على دفع 300 ألف فدية الثلاثاء، 24 أكتوبر 2017 01:05 م بعد طرده من مصنع والده.. عامل يخطف طفل ويساوم أسرته على دفع 300 ألف فدية المتهم بعد القبض عليه كتب إبراهيم أحمد Share on facebook Share on twitter Share on googleplus Share on googleplus إضافة تعليق كشف رجال مباحث القاهرة ، كواليس اختطاف طفل بمنطقة حلوان، وتبين أن عامل سابق بالمصنع ملك والد الطفل وراء اختطافه انتقاما من والده وطلب 300 ألف جنيه فدية لإعادته، فتم ضبطه وإعادة الطفل وإحالة المتهم للنيابة التى تولت التحقيق. البداية كانت مع تلقى رجال مباحث قسم شرطة حلوان بلاغا من أيه ع ف 28 سنة، مدرسة ، بأنها بتاريخ أمس وأثناء تواجدها وبصحبتها نجلها الطفل عابد ا ج البالغ من العمر 6 سنوات بمحل للدراجات البخارية، " ملك والدتها "، توجه الأخير لشراء بعض الحلوى من سوبر ماركت بذات المنطقة إلا انه لم يعد. واشارت انها وفى وقت لاحق ورد اتصال هاتفي من هاتف محدد على هاتف والد المجني عليه أحمد ج أ 36 سنة ، صاحب مصنع شنط حريمي، طليق المبلغة، مفاده طلب مبلغ 300 ألف جنيه مقابل إطلاق سراحه، ولم يتهما أو يشتبها في أحد بارتكاب الواقعة، و تحرر عن ذلك المحضر رقم 28769 لسنة2017م جنح القسم. ومن خلال التحريات تبين لفريق البحث أن وراء ارتكاب الواقعة عمرو ع ع 25 سنة، وشهرته "عمرو لماضا" عامل سابق طرف والد المجني عليه،فتم إعداد الأكمنة بالأماكن التي يتردد عليها أسفرت إحداها عن ضبطه وبحوزته الهاتف المحمول المستخدم في إجراء المساومة. وبمواجهته اعترف بارتكاب الواقعة وقرر بأنه نظرا لسابقة عمله طرف والد المجني عليه وقيام الأخير بطرده من العمل في غضون شهر يوليو الماضي عقب اتهامه بسرقة بعض المستلزمات من المصنع ملكه ولم يتمكن جراء ذلك من الحصول على فرصة عمل مرة أخري بذات المنطقة مما آثار حفيظته فخطط لاختطاف الطفل ومساومة أهليته على دفع مبلغ مالي مقابل إطلاق سراحه. واشار المتهم انه وفى سبيل ذلك ولعلمه بتواجد الطفل صحبة والدته بمنطقة الواقعة تمكن من استدراجه بدعوي توصيله لوالده واحتجازه بمسكنه صحبة زوجته إيناس ع م 23 سنة ربة منزل، فتم استهداف مسكنه بمأمورية أسفرت عن ضبط زوجته وبصحبتها الطفل المخطوف بمواجهتها قررت بان زوجها احضر لها الطفل مدعياً أنه نجل احد أصدقائه ونفت علمها بخطفه وتحرر عن المحضر اللازم، وتولت النيابة العامة التحقيق.</t>
  </si>
  <si>
    <t>http://www.youm7.com/3478325</t>
  </si>
  <si>
    <t>http://www.albawabhnews.com/2770973</t>
  </si>
  <si>
    <t>http://www.masrawy.com/news/-/details/0/0/0/1176798</t>
  </si>
  <si>
    <t>http://www.vetogate.com/2921679</t>
  </si>
  <si>
    <t xml:space="preserve"> لوجود خلافات سابقة بين المتهم وبين أشقاء المجني عليه بسبب خلاف علي عمولة بيع شقة سكنية </t>
  </si>
  <si>
    <t>محمد ا - 17 - طفل - طالب</t>
  </si>
  <si>
    <t>ضبط عاطل اختطف طفل مقابل 500 ألف جنيه في المطرية 01:51 م الخميس 26 أكتوبر 2017 ضبط عاطل اختطف طفل مقابل 500 ألف جنيه في المطريةاختطف طفل كتب – فتحي سليمان وسامح غيث: نجحت الأجهزة الأمنية بمديرية أمن القاهرة، اليوم الخميس، في تحرير طفل اختطفه عاطل وساوم أسرته على مبلغ 500 ألف جنيه مقابل رده سالما لأهله. تلقى قسم شرطة المطرية بلاغا من، "زينب.ب، 54 سنة، ربة منزل ومقيمة، قليوبية بتلقيها اتصال هاتفي من " أحمد ا" وشهرته "أحمد الأبيض"، 26 سنة، سمسار ومقيم ـ دائرة القسم، وقرر لها بخطفه نجلها "محمد.أ"، 17 سنة، طالب، ومقيم ـ دائرة القسم واحتجازه وطلب منها مبلغ مالي 500 ألف جنية مقابل إطلاق سراحه. كشفت تحريات المقدم محمود الأعصر رئيس مباحث المطرية ، صحة الواقعة وأن المشكو في حقه وراء ارتكابها لوجود خلافات سابقة بينه وبين أشقاء المجني عليه بسبب خلاف على عمولة بيع شقة سكنية تعدوا خلالها عليه بالضرب محدثين به إصابات بأماكن مختلفة من الجسم وأن المتهم اختمر في نفسه الانتقام منهم واسترداد مستحقاته المالية طرفهم فقام بخطف شقيقهم المجني عليه. بتكثيف التحريات أمكن تحديد مكان احتجاز المجني عليه بإحدى الشقق السكنية ملكه بدائرة القسم، باستهداف الشقة أمكن ضبط المتهم وبحوزته سلاح ناري " فرد خرطوش عيار 12 مم و5 طلقات من ذات العيار " وبصحبته المجني عليه. بمواجهته بالتحريات أقر بصحتها واعترف بارتكابه الواقعة باستخدام السلاح الناري المضبوط والسيارة ملكه رقم ط ص ع 765 ماركة كيا سيراتو ضبطت بإرشاده. بسؤال المجني عليه اتهمه باختطافه واحتجازه، تم تحرير المحضر اللازم، والعرض على النيابة العامة.</t>
  </si>
  <si>
    <t>http://www.masrawy.com/news/-/details/0/0/0/1179510</t>
  </si>
  <si>
    <t>http://www.xn--igbhe7b5a3d5a.com/Article/347041/%D8%A7%D9%84%D8%AF%D8%A7%D8%AE%D9%84%D9%8A%D8%A9-%D8%A7%D9%84%D9%82%D8%A8%D8%B6-%D8%B9%D9%84%D9%89-%D8%AE%D8%A7%D8%B7%D9%81-%D8%B4%D8%A7%D8%A8-%D8%A7%D9%84%D9%85%D8%B7%D8%B1%D9%8A%D8%A9-%D9%88%D8%A7%D8%B9%D8%AA%D8%B1%D8%A7%D9%81%D9%87</t>
  </si>
  <si>
    <t>http://gate.ahram.org.eg/News/1632796.aspx</t>
  </si>
  <si>
    <t>الصالحية الجديدة</t>
  </si>
  <si>
    <t>امام مسكنه المجاورة 2، دائرة القسم</t>
  </si>
  <si>
    <t>طارق محمد - عبد المجيد - 4 - طفل</t>
  </si>
  <si>
    <t>محضر رقم 4296 جنح قسم الصالحية لسنة 2017</t>
  </si>
  <si>
    <t>حبس 5 عاطلين لتورطهم في خطف طفل وطلب فدية مالية بالشرقية إسلام علي وسمر السيدنشر في الفجر يوم 30 - 10 - 2017 أصدرت نيابة قسم شرطة الصالحية الجديدة بمحافظة الشرقية، اليوم الإثنين، قرارًا بحبس 5 عاطلين، أربعة أيام على ذمة التحقيقات، لخطفهم طفل من أمام منزله وطلبهم فدية مالية مقابل إطلاق سراحه. تلقى اللواء رضا طبلية، مدير أمن الشرقية أخطارًا من قسم شرطة الصالحية الجديدة من المدعو محمد عبد المجيد 27 سنة، تاجر مواد بناء ومقيم المجاورة 2، دائرة القسم عن قيام مجهولين يستقلون "توك توك" بدون لوحات معدنية باختطاف نجله طارق 4 سنوات، من أمام منزله، وطلبهم فدية مالية مقابل إطلاق سراحه. تمكن ضباط مباحث القسم عقب إجراء التحريات من تحديد مرتكبي الواقعة وهم "السيد ح 20 سنة عاطل، ووجيه ح م ف 19 سنة عاطل، ومحمد ا م م 19 سنة عاطل، وأحمد م ا م 23 سنة عاطل، ومحمود ح م ف 24 سنة عاطل". عقب تقنين الإجراءات، تمكن ضباط مباحث القسم من ضبط المتهمين والدراجة البخارية (توك توك) المستخدمة في ارتكاب الواقعة وإعادة الطفل لذويه. بمواجهتهم اعترفوا بارتكاب الواقعة لمرورهم بضائقة مالية، وتحرر عن ذلك المحضر رقم 4296 جنح قسم الصالحية لسنة 2017.</t>
  </si>
  <si>
    <t>http://www.elfagr.com/2812246</t>
  </si>
  <si>
    <t>https://www.elbalad.news/3006805</t>
  </si>
  <si>
    <t>http://www.albawabhnews.com/2779522</t>
  </si>
  <si>
    <t>http://www.almasryalyoum.com/news/details/1211787</t>
  </si>
  <si>
    <t>لطلب فدية 50 الف جنيه</t>
  </si>
  <si>
    <t>محمد ربيع م - 3 - طفل</t>
  </si>
  <si>
    <t>القبض على المتهمين باختطاف طفل وطلب فدية 50 ألف جنيه فى أبو النمرس الأربعاء، 01 نوفمبر 2017 10:56 ص القبض على المتهمين باختطاف طفل وطلب فدية 50 ألف جنيه فى أبو النمرس حبس - أرشيفية كتب بهجت أبو ضيف Share on facebook Share on twitter Share on googleplus Share on googleplus إضافة تعليق ألقت مباحث الجيزة، القبض على المتهمين بخطف طفل وطلب فدية 50 ألف جنيه من والده بأبو النمرس، وتم إعادة الطفل لوالديه، وحرر محضرا بالواقعة وأخطرت النيابة للتحقيق. تلقى رئيس مباحث مركز شرطة أبو النمرس، بلاغا من "ربيع. م" عامل، أفاد فيه بتعرض ابنه البالغ من العمر 3 سنوات للاختطاف، وتلقيه اتصالا من مجهول طلب منه دفع مبلغ 50 ألف جنيه مقابل إطلاق سراحه. وبإجراء التحريات، تبين أن ابن عمة والدة الطفل وصديقه وراء ارتكاب الواقعة، وبإعداد كمين لهما تم ضبطهما، وبمواجهتهما اعترفا بخطف الطفل وإخفائه لدى أحد أقارب المتهم الثانى بحلوان، وتم إعادة الطفل لوالديه، وحرر محضرا بالواقعة، وتولت النيابة التحقيق.</t>
  </si>
  <si>
    <t>http://www.youm7.com/3490117</t>
  </si>
  <si>
    <t>http://www.youm7.com/3492383</t>
  </si>
  <si>
    <t>http://www.ahram.org.eg/NewsQ/620797.aspx</t>
  </si>
  <si>
    <t>لطلب فدية 140000</t>
  </si>
  <si>
    <t>اثناء تواجده بالشارع لشراء حلوي من السوبر ماركت</t>
  </si>
  <si>
    <t>محمد عمرو محمد سليمان - 3 - طفل</t>
  </si>
  <si>
    <t>ضبط تشكيل عصابى اختطف طفلا من بنى سويف داخل محافظة الشرقية الخميس، 02 نوفمبر 2017 08:34 م ضبط تشكيل عصابى اختطف طفلا من بنى سويف داخل محافظة الشرقية الطفل مع والده عقب تحريره بنى سويف :هانى فتحى Share on facebook Share on twitter Share on googleplus Share on googleplus إضافة تعليق ضبطت الأجهزة الأمنية بمديرية أمن بنى سويف، تشكيل عصابى مكون من 6 أشخاص بينهم شخص مازال هاربا، اختطفا طفلا من شارع صلاح سالم بمحافظة بنى سويف وهربا به إلى محافظة الشرقية لمساومة والدة على فدية مبلغ مالى. وتعود الواقعة بتلقى اللواء جرير مصطفى، مدير أمن بنى سويف، إخطارا بغياب طفل يدعى محمد عمرو محمد سليمان، 3 سنوات، أثناء لهوه أمام منزل والد زوجته بشارع رجائى، بمدينة بنى سويف، والذى كلف بسرعة ضبط الجناة واستعادة الطفل. وعلى الفور شكل اللواء ممدوح أبو زيد، مدير المباحث الجنائية بمديرية أمن بنى سويف فريق بحثى بإشرافه وبقيادة العميد خالد عبد السلام رئيس مباحث المديرية، والرائد محمد إبراهيم، رئيس مباحث قسم شرطة بنى سويف، لضبط الجناة واستعادة الطفل. وأكد والد الطفل فى أقواله أمام وحدة مباحث مدينة بنى سويف، إنه أثناء توجه والدة الطفل لزيارة إحدى أقاربها المريضة بصحبة طفلها بشارع رجائى بمدينة بنى سويف، والتى أصرت على مرافقة نجلتها "حنين" للطفل المخطتف "محمد" على النزول لشراء بعض الأطعمة المحفوظة والحلويات بمناسبة زيارة الطفل، واللهو أمام المنزل، إلا أن الطفلة عادت بدون الطفل وأخبرتهم بتغيبه أمام السوبر ماركت. وتبين من التحقيقات والتحريات التى باشرها العميد خالد عبد السلام رئيس مباحث المديرية، أن الطفلة " حنين" إستدرجت الطفل الصغير وسلمته لخالها للبدء فى تنفيذ مخطط إجرامى لاختطافه مقابل مبلغ مالى تم تحديده بقيمة 140 ألف جنيه، تلقى والد الطفل اتصالات هاتفية من الخاطفين لدفع مبلغ 140 ألف جنيه وسلم المبلغ واستلم الطفل. وعقب استلام والد الطفلة لنجله توجهت مأمورية من مديرية أمن بنى سويف بقيادة الرائد محمد إبراهيم رئيس مباحث قسم شرطة بنى سويف تنسيقا مع مديرية امن الشرقية، وضبطت المتهمين. وتبين أن المتهمين هم "أسماء م. ك. ح"، 29 سنة، عاملة نظافة، مقيمة شارع رجائى بندر بنى سويف، وشقيقها "سيد م ك ح"، 45 سنة، عامل خردة، مقيم القنطرة شرق الإسماعيلية "هارب" وجارى ضبطه، والتى تربطهما صلة قرابة بوالدة الطفل، بالاشتراك مع آخرين "حسام م.و. ع"، 26 سنة، عامل خردة، مقيم الزاوية الحمراء مركز فاقوس، الشرقية، "رجب س ع ا"، 38 سنة، عامل، "أحمد ف. ع. م"، 26 سنة، تاجر خردة، "نورهان ف. ع. م"، 18 سنة، ربة منزل، وجميعهم مقيمون عزبة أم يوسف مركز فاقوس بالشرقية. تم ضبط المتهمين والسيارة النقل المستخدمة فى واقعة الخطف، واعترفوا بارتكابهم للواقعة لمرورهم بضائقة مالية، حيث اكد الخاطفين انهم إخفوا الطفل داخل مخزن للخردة بمحافظة الشرقية، وأن المتهمين من الأول إلى الثالث كانت مهمتهم خطف الطفل ومن الثالث حتى السادس كانت مهمتهم إخفائه، تحرر محضر بالواقعة واخطرت النيابة لمباشرة التحقيق.</t>
  </si>
  <si>
    <t>http://www.youm7.com/3492732</t>
  </si>
  <si>
    <t>https://www.shorouknews.com/news/view.aspx?cdate=02112017&amp;id=edda7a3b-4a18-4875-bed5-d1f595c59338</t>
  </si>
  <si>
    <t>طلب فدية مليون جنيه</t>
  </si>
  <si>
    <t>اثناء توجهه للمدرسة اولا الياس الاعدادية</t>
  </si>
  <si>
    <t>م ر-15-طفل -طالب اعدادي</t>
  </si>
  <si>
    <t>جاري البحث عن المتهم السادس</t>
  </si>
  <si>
    <t>سقوط تشكيل عصابى اختطف طالبا وطلب فدية مليون جنيه من والده بأسيوط الثلاثاء، 14 نوفمبر 2017 03:36 م سقوط تشكيل عصابى اختطف طالبا وطلب فدية مليون جنيه من والده بأسيوط اللواء جمال شكر مدير أمن أسيوط أسيوط - هيثم البدرى Share on facebook Share on twitter Share on googleplus Share on googleplus إضافة تعليق تمكنت مديرية أمن أسيوط، بالتنسيق مع أجهزة البحث الجنائى، وبالاشتراك مع الأمن العام، من ضبط مرتكبى واقعة اختطاف طالب بدائرة مركز شرطة صدفا، ومطالبة أسرته بفدية مالية لإطلاق سراحه، وتم تحرير الطفل. كان اللواء جمال شكر مدير أمن أسيوط، تلقى إخطارا من مأمور مركز شرطة صدفا يفيد بورود بلاغ من شخص باختطاف نجله 15 سنة حال توجهه إلى مدرسته بدائرة المركز، واتصال مجهول به من هاتف محمول، وطلب منه مليون جنيه فدية لإطلاق سراح المختطف. ومن خلال جمع المعلومات وتكثيف التحريات، توصلت جهود فرق البحث إلى تحديد مرتكبى الواقعة وهم: "محمد م.م" 33 سنة سبق اتهامه فى قضية "خطف"، و"محمد ع.ح" 20 سنة، و" أحمد ا.ح" 35 سنة، و"محمد ج.ع" 19 سنة، و"السيد ع.س" 22 سنة، و"أحمد م.ف" 22 سنة، و"وليد ق.ع" 36 سنة، و"شريف ط.ع" 23 سنة بقصد الحصول على فدية من والد المختطف، لعلمهم بثرائه وأنهم قاموا باختطافه باستخدام سيارة ملاكى ملك المتهم الأول. وعقب تقنين الإجراءات، تم ضبط المتهمين عدا المتهم السادس، واعترفوا بارتكابهم الواقعة احتجاز المختطف بشقة مستأجرة بدائرة قسم شرطة ثان أسيوط، ثم نقلوه إلى شقة أخرى بمنطقة المعلمين دائرة قسم شرطة أول أسيوط، كما تم ضبط السيارة والهاتف المحمول المستخدمين فى الواقعة، وأرشدوا عن مكان تواجد المختطف بمنزل مهجور بدائرة مركز شرطة الفتح، وتمكنت القوات الأمنية من تحريره، وتم اتخاذ الإجراءات القانونية اللازمة حيال تلك الواقعة، وتكثف الأجهزة الأمنية جهودها لضبط المتهم الهارب.</t>
  </si>
  <si>
    <t>http://www.youm7.com/3509911</t>
  </si>
  <si>
    <t>http://www.youm7.com/3513624</t>
  </si>
  <si>
    <t>مقابل مبلغ مالي قدره 180 الف جنيه</t>
  </si>
  <si>
    <t>تاجر سيارات وزوجته يختطفان طفلا بالهرم لخلافات مالية مع والده محمود ربعي28 نوفمبر 2017 نجح رجال الإدارة العامة لمباحث الجيزة في كشف غموض اختطاف طفل من أمام منزله بالهرم حيث تبين أن وراء ارتكاب الواقعة تاجر سيارات وزوجته لابتزاز والد الطفل وطلب فدية‏200‏ ألف جنيه من والده‏.‏ وكان اللواء عصام سعد مساعد الوزير لأمن الجيزة قد تلقي إخطارا من اللواء إبراهيم الديب مدير الإدارة العامة للمباحث بورود بلاغ للمقدم محمد الصغير رئيس مباحث قسم الهرم من مقاول يفيد باختطاف ابنه البالغ من العمر5 سنوات وتلقي اتصالا من مجهول طلب مبلغ200 الف جنيه مقابل إطلاق سراح الطفل. علي الفور تم تشكيل فريق بحث بقيادة اللواء رضا العمدة نائب مدير الإدارة العامة للمباحث لكشف غموض الواقعة وإعادة الطفل وكشفت تحريات العميد عبد الوهاب شعراوي رئيس مباحث قطاع الغرب والعقيد محمد راسخ مفتش المباحث عن أن وراء ارتكاب الواقعة تاجر سيارات وزوجته وقاما بإخفاء الطفل في محافظة الفيوم. تم استئذان النيابة العامة وتم التنسيق مع اللواء حسام فوزي مدير مباحث الفيوم وانتقلت قوة أمنية بقيادة المقدم محمد الصغير رئيس مباحث الهرم ومعاونه الرائد محمد عتلم وتم ضبط المتهم وزوجته وتحرير الطفل من أيديها. وبمواجهة المتهمين أمام اللواء محمد عبد التواب مدير مباحث الجيزة اعترفا بارتكابهما الواقعة لوجود خلافات مالية مع والد الطفل وتبين من الفحص والتحقيقات عدم صدقهما وأنهما وراء ارتكاب الواقعة للاستيلاء علي200 ألف جنيه من والد الطفل. تم تحرير محضر واحالتة للنيابة التي أمرت بحبسهما علي ذمة التحقيقات.</t>
  </si>
  <si>
    <t>http://massai.ahram.org.eg/NewsQ/81022/247354.aspx</t>
  </si>
  <si>
    <t>https://hawadeth.akhbarelyom.com/newdetails.aspx?id=403295</t>
  </si>
  <si>
    <t>http://www.vetogate.com/2971801</t>
  </si>
  <si>
    <t>بسبب قيام زوج المجنى عليها بالاستيلاء على بضائع قيمتها 350 ألف جنيه، ومبالغ مالية بلغت 200 ألف جنيه،</t>
  </si>
  <si>
    <t>اقتحام مسكن المحني عليها لخطفها</t>
  </si>
  <si>
    <t>آية ع خ - 26- انثي- ربة منزل، سما م ع--5-طفلة</t>
  </si>
  <si>
    <t>توقيع 6 إيصالات أمانة موقعة على بياض من المجنى عليها الأولى</t>
  </si>
  <si>
    <t>مهندس يختطف ربة منزل وطفلتها بعد استيلاء زوجها على 550 ألف جنيه بالأميرية الأحد، 03 ديسمبر 2017 12:27 م مهندس يختطف ربة منزل وطفلتها بعد استيلاء زوجها على 550 ألف جنيه بالأميرية المتهمون كتب إبراهيم أحمد Share on facebook Share on twitter Share on googleplus Share on googleplus إضافة تعليق كشف رجال مباحث القاهرة، ملابسات واقعة إختطاف ربة منزل وطفلتها، بمنطقة الاميرية، والذى تبين أن مهندس وراء ارتكاب الواقعة بالاشتراك مع شقيقته، ومدير مبيعات، وربة منزل، بسبب قيام زوج المجنى عليها بالاستيلاء على بضائع قيمتها 350 ألف جنيه، ومبالغ مالية بلغت 200 ألف جنيه، وعدم تسليمها للشركة، وهو ما دفعه لاختطاف زوجته وابنته لإجبارة إعادة الأموال والبضائع، فتم ضبط المتهمين وإحالتهم للنيابة التى تولت التحقيق. البداية كانت مع تلقى رجال مباحث قسم شرطة الأميرية، بلاغا من "انجى أ ح" 40 سنة، ربة منزل، والتى أفادت بقيام مجموعة من الأشخاص بكسر باب شقة زوجة شقيق زوجها "آية ع خ" 26 سنة، ربة منزل، وقيامهم بخطفها وبصحبتها نجلتها "سما م ع" 5 سنوات، ولم تتهم أو تشتبه فى أحد بارتكاب الواقعة. ومن خلال التحريات تبين صحة الواقعة، وأن وراء ارتكابها "أحمد ع ص" 30 سنة، مهندس بالهيئة العربية للتصنيع، لوجود خلافات مالية بينه وزوج المجنى عليها الأولى "مصطفى ع ا" 30 سنة، فنى تكييف، والسابق اتهامه في 3 قضايا أخرهم 3143 لسنة 2015م الزيتون " تبديد "، والمحكوم عليه فى 3 أحكام حبس جزئى " تبديد ، سرقة " بإجمالى حبس سنة و6 شهور. وعلى الفور تم إعداد الأكمنة بأماكن تردد المتهم أسفرت عن ضبطه وبمواجهته اعترف بارتكاب الواقعة، بالاشتراك مع كل من "أميرة ع ص" 35 سنة، مفتش صيدلة، "شقيقة المتهم الأول"، و"زينب م م" 32 سنة، ربة منزل، و"شعبان ع ع" 41 سنة، مدير مبيعات بشركة فرج الله، وأضاف بأنه نظراً لسابقة قيامه بتسليم زوج المجنى عليها بضائع تقدر قيمتها بمبلغ 350 ألف جنيه ومبلغ 200 ألف جنيه لتوصيلها لذات الشركة، إلا أن الأخير قام بالاستيلاء على البضائع والمبلغ المالى وفر هاربا، الأمر الذى أثار حفيظته فخطط لارتكاب الواقعة لإجباره على رد المبلغ والبضائع المستولى عليها، وفي سبيل ذلك قام بالاستعانة بباقى المتهمين لتنفيذ مخططه وقاموا بخطف المجنى عليها ونجلتها. كما تم بإرشاد المتهم ضبط المتهم الرابع بمسكنه، وضبط المتهمة الثانية والثالثة بمكان احتجاز المجنى عليهما بمسكن الثانية، وبحوزتهما 6 إيصالات أمانة موقعة على بياض من المجنى عليها الأولى، وبمواجهتهم بما جاء بأقوال المتهم الأول أيدوها، وبسؤال المجنى عليها الأولى اتهمتهم باختطافها ونجلتها والتعدى عليها بالضرب وإحداث إصابتها بكدمات وسحجات بالوجه واليدين وإجبارها على توقيع إيصالات الأمانة المضبوطة بحوزتهم، وتحرر عن ذلك المحضر اللازم، وتولت النيابة التحقيق.</t>
  </si>
  <si>
    <t>http://www.youm7.com/3537288</t>
  </si>
  <si>
    <t>رشيد</t>
  </si>
  <si>
    <t>لطلب فدية مليون جنيه</t>
  </si>
  <si>
    <t>حسن ع ح س - 17 - طفل - طالب</t>
  </si>
  <si>
    <t>http://www.youm7.com/3537427</t>
  </si>
  <si>
    <t>http://www.vetogate.com/2978343</t>
  </si>
  <si>
    <t>https://dbonfrdgauzmg.cloudfront.net/news/details/1226777</t>
  </si>
  <si>
    <t>مقابل فدية قدرها 3 ملايين جنيه لإطلاق سراحه.</t>
  </si>
  <si>
    <t>امام مركز الشباب</t>
  </si>
  <si>
    <t>ب م-طالب بالصف الثاني الاعدادي-14-غير محدد</t>
  </si>
  <si>
    <t>سرقة هاتف محمول وأغراض المجنى عليه</t>
  </si>
  <si>
    <t>القبض على 4 متهمين باختطاف طفل وطلب فدية 3 ملايين جنيه فى الفيوم الخميس، 07 ديسمبر 2017 02:08 م القبض على 4 متهمين باختطاف طفل وطلب فدية 3 ملايين جنيه فى الفيوم حبس - أرشيفية الفيوم – رباب الجالى Share on facebook Share on twitter Share on googleplus Share on googleplus إضافة تعليق تمكنت الأجهزة الأمنية بمحافظة الفيوم، من ضبط 4 متهمين باختطاف طفل من مركز سنورس وطالبوا أسرته بدفع فدية مقابل إطلاق سراحه، وتم تحرير محضر بالواقعة، وإعادة الطفل لأسرته، وأخطرت النيابة للتحقيق. كان اللواء خالد شلبى مساعد وزير الداخلية لأمن الفيوم، تلقى إخطارا من العميد أشرف عبد السميع مأمور مركز سنورس، بورود بلاغ لوحدة المباحث بالمركز من أسرة الطفل "بدر م" 14 سنة طالب بالصف الثانى الإعدادى، باختفائه وأن والدته تلقت اتصالا هاتفيا من مجهول يشترط سداد فدية قدرها 3 ملايين جنيه لإطلاق سراحه. تم تشكيل فريق من ضباط إدارة البحث الجنائى وضباط وحدة المباحث بالمركز، والتنسيق مع فرعى الأمن الوطنى والأمن العام وأكدت التحريات أن وراء حادث الاختطاف 6 أشخاص هم "محمد .ع"، و"محمد .م"، و"أسامة .ن"، و"عمر .س"، و"أحمد .ح"، و"محمد .ج" عمال حرفيين، وأنهم يحتجزونه بمزرعة بكوم أوشيم، واستخدموا سيارة ملك الخامس، وأنهم حاولوا خطفه أكثر من مرة، لكنهم فشلوا، وفى المرة الأخيرة تمكنوا من خطفه. وتمكنت مأمورية بقيادة المقدم حسن أبو طالب مفتش مباحث المركز، والرائد على توفيق رئيس المباحث، من تحرير الطفل بقرية قصر رشوان، وضبط 4 من المتهمين بمزرعة بمنطقة كوم أوشيم، وكذا السيارة المستخدمة فى الجريمة . وأدلى المتهمون باعترافات تفصيلية أمام المستشار محمد صبحى رئيس النيابة، بسكرتارية كرم الشيخ وجمال الصعيدى ومجدى عبد العليم، ووجهت لهم النيابة تهم خطف شاب لابتزاز أسرته كشرط لإطلاق سراحه، وسرقة هاتف محمول وأغراض المجنى عليه، وأمر المستشار محمد حلمى رئيس نيابة سنورس، بحبس المتهمين 4 أيام على ذمة التحقيق، وسرعة ضبط وإحضار اثنين آخرين شاركا فى الجريمة.</t>
  </si>
  <si>
    <t>http://www.youm7.com/3544240</t>
  </si>
  <si>
    <t>http://www.alnaharegypt.com/537313</t>
  </si>
  <si>
    <t>https://alwafd.news/%D8%A3%D8%AE%D8%A8%D8%A7%D8%B1/1723754--</t>
  </si>
  <si>
    <t>العلمين</t>
  </si>
  <si>
    <t>مقابل فدية قدرها مليون ونصف جنيه لإطلاق سراحه.</t>
  </si>
  <si>
    <t>غير محدد - 17 - طفل - طالب</t>
  </si>
  <si>
    <t>الداخلية تحرر طالبا اختطفه 3 أشخاص وساوموا والده على 1.5 مليون جنيه الجمعة، 15 ديسمبر 2017 02:56 م الداخلية تحرر طالبا اختطفه 3 أشخاص وساوموا والده على 1.5 مليون جنيه المتهمون كتب محمود عبد الراضى ـ مطروح حسن مشالى Share on facebook Share on twitter Share on googleplus Share on googleplus إضافة تعليق نجح قطاع الأمن العام بالتنسيق مع أمن مطروح فى ضبط 3 عمال لخطفهم ابن مقاول مقابل فدية مالية وتحرير المختطف. تلقى قسم شرطة العلمين بلاغاً من مقاول باختطاف ابنه "طالب " 17 سنة، وتلقيه رسالة نصية على هاتفه المحمول تضمنت مطالبته بسداد 1.5 مليون جنيه كفدية مقابل إطلاق سراح ابنه. ووجه اللواء جمال عبد البارى مساعد وزير الداخلية للأمن العام بتشكيل فريق بحث جنائى بالتنسيق مع أمن مطروح، توصلت جهوده إلى أن وراء ارتكاب الواقعة "يوسف.ع" 27 سنة، عامل، وسبق إتهامه فى قضيتى "سرقة" ، ومطلوب ضبطه للتنفيذ عليه فى حكم قضائى فى قضية "ضرب"، و"مختار.م" 37 سنة، عامل، ومقيم بمحافظة المنوفية ، و"شمس الدين.أ" 24 سنة ، عامل ، ومقيم بمحافظة البحيرة. وعقب تقنين الإجراءات تم استهداف وضبط المتهمين، وبمواجهتهم اعترفوا بارتكاب الواقعة وبإرشادهم تم تحرير المختطف من شقة سكنية بمنطقة أبو يوسف بطريق الإسكندرية ـ مطروح، وتم اتخاذ الإجراءات القانونية اللازمة والعرض على النيابة العامة التى باشرت التحقيق.</t>
  </si>
  <si>
    <t>http://www.youm7.com/3556064</t>
  </si>
  <si>
    <t>http://massai.ahram.org.eg/NewsQ/81040/248682.aspx</t>
  </si>
  <si>
    <t>بسبب خلافات مع والده ببولاق الدكرور</t>
  </si>
  <si>
    <t>غير محدد - قاصر ح طفل</t>
  </si>
  <si>
    <t>خلافات مالية وراء خطف طالب ببولاق الدكرور الخميس، 21 ديسمبر 2017 02:42 م خلافات مالية وراء خطف طالب ببولاق الدكرور مديرية أمن الجيزة كتب بهجت أبو ضيف Share on facebook Share on twitter Share on googleplus Share on googleplus إضافة تعليق ألقت مباحث الجيزة القبض على 3 أشخاص لاتهامهم بخطف طالب بسبب خلافات مع والده ببولاق الدكرور، وتم إحالتهم إلى النيابة للتحقيق. تلقى الرائد محمد الجوهرى رئيس مباحث بولاق الدكرور بلاغا يفيد تعرض طالب للاختطاف على يد مجهولين، وطلب خاطفيه فدية نصف مليون جنيه. وبإجراء التحريات تم تحديد هوية المتهمين، وتبين أنهم 3 أشخاص تجمع بينهم وبين والد المجنى عليه خلافات مالية، وبإعداد كمين للمتهمين تمكن الرائد طارق مدحت والنقيبان أيمن سكورى وأحمد مندور من ضبطهم، وتحرير المجنى عليه، وحرر محضر بالواقعة، وباشرت النيابة التحقيق.</t>
  </si>
  <si>
    <t>http://www.youm7.com/3565993</t>
  </si>
  <si>
    <t>http://www.soutalomma.com/Article/733545/%D8%A3%D9%85%D9%86-%D8%A7%D9%84%D8%AC%D9%8A%D8%B2%D8%A9-%D9%8A%D9%86%D8%AC%D8%AD-%D9%81%D9%8A-%D8%A5%D8%B9%D8%A7%D8%AF%D8%A9-%D8%B7%D8%A7%D9%84%D8%A8-%D8%A7%D8%AE%D8%AA%D8%B7%D9%81%D9%87-3-%D8%A3%D8%B4%D8%AE%D8%A7%D8%B5-%D8%A8%D8%A8%D9%88%D9%84%D8%A7%D9%82</t>
  </si>
  <si>
    <t>طنطا اول</t>
  </si>
  <si>
    <t>لعلمهم بثراء والد المجني علية</t>
  </si>
  <si>
    <t>كريم ياسر  عزت السيسي - 4 - طفل</t>
  </si>
  <si>
    <t>حبس 3 عاطلين لاتهامهم باختطاف طفل في القليوبية 01:10 م السبت 23 ديسمبر 2017 حبس 3 عاطلين لاتهامهم باختطاف طفل في القليوبيةأرشيفية القليوبية - أسامة علاء الدين: قرر قاضي المعارضات، بمحكمة طوخ، اليوم السبت، تجديد حبس 3 عاطلين 15 يومًا على ذمة التحقيقات، لاتهامهم باختطاف طفل من قرية منشية العمار مركز طوخ، وطلب فدية من والده لعلمهم بثراءه. وتلقى المقدم أحمد سامي رئيس مباحث مركز طوخ، بلاغًا من ياسر عزت السيسي مزارع من قرية منشية العمار، بقيام شخصين يستقلان دراجة بخارية بدون لوحات بخطف نجله "كريم" 4 سنوات، أثناء لهوه أمام المنزل. وأخطر اللواء محمد توفيق حمزاوي، مدير أمن القليوبية، الذي أمر بتشكيل فريق بحث قاده اللواء محمد الألفي مدير إدارة البحث الجنائي، لسرعة كشف غموض الحادث، وخلال السير في تنفيذ بنود تلك الخطة، وردت معلومات لفريق البحث أكدتها التحريات أن مرتكبي الواقعة كلًا من "محمد. ج"، وشهرته "المحروق" عامل، و"عبدالموجود. ع"، وشهرته "الشحات" سائق "توك توك"، و"محمود. ر" 22 عامًا، طالب، و"عادل. ب" سائق. وعقب تقنين الإجراءات ألقي القبض على الأول وبمناقشته اعترف تفصيليًا بارتكاب الواقعة بالاشتراك مع المتهمين لطلب فدية من والده لعلمهم بثراءه، وأرشد عن مكان تواجد باقي المتهمين بناحية قرية دجوي، دائرة مركز بنها وباستهدافهم ألقي القبض على الثاني والثالث، وضبط الدراجة البخارية المستخدمة في الحادث وتحرير الطفل المختطف. وبمواجهتهم اعترفوا بارتكابهم الواقعة تفصيليًا، وقرروا اتفاقهم على خطف الطفل، وطلب فدية من والده لعلمهم بثراءه، حيث قام الأول والثاني بمراقبة الطفل، وقام الأول بخطفه وتسليمه للثالث والرابع وفروا هاربين مستخدمين دراجة بخارية بدون لوحات معدنية ملك الأول على أن يتم اخفائه بمنزل المتهم الرابع إلا أنه ونظرًا للتحركات الأمنية المكثفة، فقاموا باصطحاب الطفل والهروب به لمكان الضبط، وأحيلا المتهمين للنيابة التي أمرت بحبسهم 4 أيام جددها اليوم قاضي المعارضات 15 يومًا على ذمة التحقيقات.</t>
  </si>
  <si>
    <t>http://www.masrawy.com/news/-/details/0/0/0/1226331</t>
  </si>
  <si>
    <t>http://www.soutalomma.com/Article/733634/%D9%83%D8%B1%D9%8A%D9%85-%D9%81%D9%8A-%D8%AD%D8%B6%D9%86-%D8%A3%D8%A8%D9%88%D9%87-%D8%B1%D8%AC%D8%A7%D9%84-%D8%A7%D9%84%D8%B4%D8%B1%D8%B7%D8%A9-%D9%8A%D8%B9%D9%8A%D8%AF%D9%88%D9%86-%D8%A7%D9%84%D8%B7%D9%81%D9%84-%D8%A7%D9%84%D9%85%D8%AE%D8%AA%D8%B7%D9%81-%D8%A8%D8%A7%D9%84%D9%82%D9%84%D9%8A%D9%88%D8%A8%D9%8A%D8%A9</t>
  </si>
  <si>
    <t>مقابل الحصول على فدية قدرها 600 ألف جنيه</t>
  </si>
  <si>
    <t>غير محدد - قاصر - طفل - سعودي</t>
  </si>
  <si>
    <t>حبس سائق خطف طفل سعودي بالجيزة الأحد 31-12-2017 AM 11:35كتب: محمود الجارحى وجيهان عبد العزيز حبس سائق خطف طفل سعودي بالجيزة اللواء إبراهيم الديب مدير الإدارة العامة للمباحث قررت نيابة مركز الجيزة، حبس سائق توك توك لمدة 4 أيام على ذمة التحقيقات بتهمة خطف طفل "سعودي الجنسية"، وطلب فدية من والدته، وطلبت النيابة تحريات المباحث حول الواقعة، وجرت التحقيقات تحت إشراف المستشار حاتم فاضل المحامي العام الأول لنيابات جنوب الجيزة، ولاتزال التحقيقات مستمرة. وتمكنت مباحث الجيزة تحت إشراف اللواء إبراهيم الديب مدير الإدارة العامة للمباحث، من كشف لغز اختطاف طفل سعودي الجنسية من أمام منزل والدته في منطقة أبو النمرس. وتبيَّن أن سائق "توك توك" خطف الضحية وطلب فدية 600 ألف جنيه من والدته، وتمكنت قوات الأمن تحت قيادة اللواء محمد عبدالتواب، مدير المباحث الجنائية، والعميد ناجي كامل رئيس المباحث الجنائية من ضبط المتهم، وتحرير الطفل. وكشفت تحريات وتحقيقات العقيد عمرو عبدالعزيز مفتش المباحث، أن المتهم خطف الطفل 6 سنوات أثناء لعبه أمام منزله، لأنه كان يعلم أن والد الطفل سعودي الجنسية ثري، وأنَّه استغل وجود الطفل مع والدته مصرية الجنسية مقيمة في منطقة أبو النمرس. وأشارت التحريات إلى أنَّه عقب تلقي والدة الطفل الاتصال من المتهم، تمَّ تشكيل فريق بحث وتحرٍ، وتمكنت القوات في أقل من 24 ساعة من ضبط المتهم، وأمر اللواء عصام سعد مدير أمن الجيزة، بتحرير محضر بالواقعة وأخطرت النيابة للتحقيق.</t>
  </si>
  <si>
    <t>https://www.elwatannews.com/news/details/2899178</t>
  </si>
  <si>
    <t>https://www.elwatannews.com/news/details/2903562</t>
  </si>
  <si>
    <t>مقابل  300 ألف جنيه فدية نظير إطلاق سراحه.</t>
  </si>
  <si>
    <t>عقب خروجه للعب أمام مسكنه صحبة أصدقائه</t>
  </si>
  <si>
    <t>خليفة محمد - 13 - طفل</t>
  </si>
  <si>
    <t xml:space="preserve">حبس عامل بتهمة اختطاف نجل خاله وطلب 300 ألف جنيه فدية _x000D_
محمد سيفنشر في الوطن يوم 15 - 01 - 2018_x000D_
قررت نيابة عين شمس حبس عامل لمدة 4 أيام علي ذمة التحقيقات بتهمة اختطاف نجل خاله ومساومة أسرته على 300 ألف جنيه فدية نظير إطلاق سراحه. _x000D_
بدأت الواقعة بتلقي قسم شرطة عين شمس بلاغا من محمد م،68 سنة، قهوجي مفاده غياب نجله خليفة محمد، 13 سنة، طالب بالصف الأول الإعدادي، عقب خروجه للعب أمام مسكنه صحبة أصدقائه،وفي وقت لاحق ورد إليه اتصال هاتفي من هاتف محدد أخبره خلاله المتصل باختطاف نجله وساومه على دفع مبلغ 300 ألف جنيه نظير إطلاق سراحه ولم يتهم أو يشتبه في أحد، وتبين من التحريات أن وراء ارتكاب الواقعة نجل شقيقة المبلغ عبد العزيز ع، 27 سنة، عامل تركيب دش والمطلوب التنفيذ عليه في القضية رقم 4674 لسنة 2014م عين شمس "تبديد" المقضي فيها بالحبس 3 سنوات، وعقب تقنين الإجراءات وبإعداد الأكمنة اللازمة بالأماكن التي يتردد عليها المتهمان أسفرت إحداها عن ضبطه وبصحبته المجني عليه مكبل اليدين والقدمين بواسطة سلك تليفون، وضبط بحوزة المتهم الهاتف المحمول المستخدم في المساومة_x000D_
أعترف المتهم بارتكاب الواقعة، وقرر أنه نظرًا لمروره بضائقة مالية وعلمه باحتفاظ خاله (والد المجني عليه) بمبلغ مالي لشراء وحدة سكنية، واختمرت في ذهنه فكرة اختطاف المجني عليه ومساومة والده على إعادته مقابل دفع مبلغ مالي وفي سبيل ذلك استدرجه من أمام العقار سكنه بدعوى اصطحابه للنادي الأهلي لممارسة رياضة كرة القدم واحتجزه لحين التحصل على مبلغ الفدية. _x000D_
</t>
  </si>
  <si>
    <t>https://www.elwatannews.com/news/details/2966067</t>
  </si>
  <si>
    <t>http://www.vetogate.com/3032015</t>
  </si>
  <si>
    <t>http://www.vetogate.com/3033313</t>
  </si>
  <si>
    <t>مقابل 500 الف جنيه فدية</t>
  </si>
  <si>
    <t>تم خطفه اثناء سيره بقرية ناهيا</t>
  </si>
  <si>
    <t>علي. ط. ا- 17-طفل - طالب ثانوي، أنس. ع. ا-  17  -طفل --طالب ثانوي</t>
  </si>
  <si>
    <t xml:space="preserve">النيابة تأمر بتفريغ كاميرات المراقبة في واقعة اختطاف طالبين _x000D_
مي محمدنشر في البوابة يوم 29 - 01 - 2018_x000D_
أمرت نيابة مركز إمبابة وكرداسة، بتفريغ الكاميرات، الموجودة بمحيط واقعة اختطالف طالبين أثناء سيرهما فى الشارع وطلب فدية مليون جنيه من ذويهما مقابل إطلاق سراحهما، فى محاولة لكشف المتهمين وسرعة ضبطهم. _x000D_
وكشف تفريع الكاميرات عن وجود 7 ملثمين يستقلون سيارتين فى منطة ناهيًا كرداسة، ويحملون أسلحة نارية وقاموا باختطاف الشابين، وأطلقوا أعيره نارية فى الفضاء لبث الرعب فى نفوس المارة، وفروا هاربين._x000D_
وكشفت تحقيقات طارق سعد، وكيل نيابة أمبابة وكرداسة، عن، أنه أثناء سير كل من "علي. ط. ا"، 17 عامًا، "أنس. ع. ا"، 17 عامًا، طالبين، يقيمان بقرية ناهيا، فوجئا بمجموعة مسلحين ترجلوا من سيارة، وخطفوهما واقتادوهما للسيارة وبعد استغاثتهما بأهل القرية، حاولوا تحريرهما لكنهم فشلوا بعدما أطلق المسلحين مجموعة من الأعيرة فى الهواء لإبعادهم، وتمكنوا من الهرب بالطالبين._x000D_
وأشارت التحقيقات، إلى أن والدى الطالبين توجها إلى مركز شرطة كرداسة وحررا محضر أكدا فيه تلقيهما اتصالا هاتفيا من مجهول يطالبهم فيه بدفع فدية مليون جنيه بواقع 500 ألف جنيه عن كل طالب مقابل إطلاق سراحهما، ووأخبرهما بأنه سيعاود الاتصال بهما، للتأكد من تحضير المبلغ._x000D_
وأضافت التحقيقات، أنه جارٍ استجواب الشهود لمعرفة مواصفات السيارة والمتهمين وجهة هروبهما، بالإضافة إلى تتبع أرقام الهواتف التي تلقي منها والدا المختطفين اتصالات طلب الفدية لتحديد هوية مستخدمها. _x000D_
</t>
  </si>
  <si>
    <t>http://www.albawabhnews.com/2922346</t>
  </si>
  <si>
    <t>http://www.masrawy.com/news/-/details/0/0/0/1255641</t>
  </si>
  <si>
    <t>https://www.almasryalyoum.com/news/details/1253376</t>
  </si>
  <si>
    <t>https://alwafd.news/%D8%A3%D8%AE%D8%A8%D8%A7%D8%B1/1776966--</t>
  </si>
  <si>
    <t>http://www.masrawy.com/news/-/details/0/0/0/1253928</t>
  </si>
  <si>
    <t>https://www.elbalad.news/show.aspx?id=3153546</t>
  </si>
  <si>
    <t>بسبب قيام والده باسداء النصح لهما بسبب سوء سلوكهما</t>
  </si>
  <si>
    <t>حسين مسعد ابراهيم - 12 - طفل - طالب</t>
  </si>
  <si>
    <t xml:space="preserve">أعادت الطفل المختطف لوالده _x000D_
عبد العاطي محمدنشر في المساء يوم 03 - 02 - 2018_x000D_
اعادت مباحث الشرقية طفلا لاسرته بعد اختطافه بساعات علي يد عاطلين لخلاف مع والده. _x000D_
تلقي اللواء رضا طبلية مساعد وزير الداخلية لامن الشرقية اخطارا من اللواء محمد والي مدير المباحث الجنائية بابلاغ مسعد ابراهيم "56 سنة" موظف من قرية بحر البقر باختطاف نجله حسين "12 سنة" من امام المنزل في ظروف غامضة وانه بحث عنه علي امل العثور عليه دون جدوي._x000D_
تمكن الرائد محمود كمال رئيس مباحث الحسينية باشراف العميد ياسر فاروق رئيس فرع البحث لفرع الشرق والعميد عمرو رؤوف رئيس المباحث الجنائية من تحديد هوية الجناة وهما "م. م" 30 سنة عامل و "إ. س.س " 23 سنة من قرية بحر البقر باختطاف الطفل علي خلفيه قيام والده باسداء النصح لهما بسبب سوء سلوكهما وتم تحرير الطفل وضبط المتهمين._x000D_
تم تحرير محضر بالواقعة واخطرت النيابة التي باشرت التحقيق باشراف المستشار وليد جمال المحامي العام لنيابات شمال الشرقية. _x000D_
</t>
  </si>
  <si>
    <t>http://www.almessa.net.eg/main_messa.asp?v_article_id=311642</t>
  </si>
  <si>
    <t>بسبب علاقة عاطفية مع فتاة والاحتفاظ بصورها الخاصة ومحادثات بينهما</t>
  </si>
  <si>
    <t>أمام كافيتريا الدانة بمنطقة الاستاد</t>
  </si>
  <si>
    <t>بدر احمد -16 - طفل</t>
  </si>
  <si>
    <t>محضر 4827 جنح قسم أول طنطا</t>
  </si>
  <si>
    <t xml:space="preserve">تحرير طالب ثانوى من الخطف بسبب علاقة عاطفية مع فتاة بعد تجريده من ملابسه بطنطا 
النهارنشر في النهار يوم 07 - 02 - 2018
تمكن ضباط المباحث الجنائية بالغربية من تحرير طالب بالصف الثانى الثانوى بعد اختطافه من جانب 4 متهمين، بسبب علاقة عاطفية بين المجنى عليه وشقيقة أحد الخاطفين وتجريده من ملابسه وتصويره عاريًا انتقامًا منه، لإقامة علاقة عاطفية مع فتاة والاحتفاظ بصورها الخاصة ومحادثات بينهما. 
كان اللواء طارق حسونة مدير أمن الغربية، تلقى إخطارًا من مأمور قسم أول طنطا بورود بلاغ من شرطة النجدة بإبلاغ أحمد.ب.م.م، 53 سنة، عاطل مقيم بشارع طه الحكيم أول طنطا، عن قيام مجهولين باختطاف نجله "بدر"، 16 سنة، طالب بالصف الثانى الثانوى أمام كافيتريا الدانة بمنطقة الاستاد بقسم أول طنطا بسيارة ملاكى لا يعرف رقمها.
على الفور قرر طارق حسونة تشكيل فريق بحث لكشف غموض الواقعة، نظرًا لما تمثله من آثار سلبية على المواطنين، قاده اللواء أيمن لقية مدير المباحث الجنائية بالتنسيق مع الأمن العام، وتم تشكيل فريق بحث ضم العقيد وليد الصواف مفتش مباحث طنطا والرائد محمد صقر رئيس مباحث قسم أول طنطا.
ووضعت خطة أمنية لكشف غموض الحادث، حيث جرت مناقشة المبلغ عن ظروف وملابسات الواقعة وبالاستعانة بالتقنيات الحديثة وفحص كاميرات المراقبة وخطوط السير الأصلية والاحتمالية للاستفادة منها فى إجراءات البحث، وبفحص المسجلين جنائيًا والمفرج عنهم حديثًا، وخلال السير فى تنفيذ بنود الخطة توصل فريق البحث إلى أن المختطف على علاقة عاطفية بالمدعوة "ندى"، 16 سنة، مقيمة بطريق شوبر أول طنطا ودائم الاتصال بها فى الآونة الأخيرة ويحتفظ بمجموعة من الصور الخاصة بها، وكذا المحادثات التى تمت بينهما على هاتفه الشخصى، وأن وراء ارتكاب الواقعة كلاً من خالد.ع.ز، 27 سنة بكالوريوس خدمة اجتماعية، ويعمل بدولة الكويت شقيق الفتاة، وعماد.إ.ر، 27 سنة كهربائى مقيم بشارع النادى سبق اتهامه فى القضية 9099/2011 جنايات أول طنطا مخدرات وسلاح أبيض، صديق الأول، وعاطف.ع.ر، 60 سنة تاجر سيارات والد الفتاة، ومحمد.أ.ع.ا، 29 سنة، زوج شقيقة الفتاة.
تمكن ضباط المباحث من ضبط جميع المتهمين وتحرير المختطف وبحوزة المتهم الثانى سلاح أبيض "مطواة قرن غزال" والسيارة رقم 4791 ع و ب بيضاء اللون ملكه وقيادته، والمستخدمة فى ارتكاب الواقعة.
وبسؤال المختطف، أكد قيام الفتاة "ندى" - تم ضبطها - بالاتصال به يوم الواقعة وحددت موعد المقابلة بمنطقة الاستاد، وفوجئ بالمتهم الأول والثانى باصطحابه والتعدى عليه بالضرب وإدخاله داخل السيارة والتوجه به لشقة قديمة خاصة بالمتهم الأول بأرض حجازى بقرية كفر عصام، وكان بانتظاره المتهم الثالث والرابع واعتدوا عليه بالضرب وإحداث ما به من إصابات بالرقبة والشفة العليا وتم تجريده من ملابسه وتصويره عاريًا باستخدام الهاتف المحمول الخاص بشقيق الفتاة.
وبمواجهة المتهمين اعترفوا بارتكاب الواقعة والاتفاق فيما بينهم على خطف المجنى عليه من أمام كافيتريا الدانة بمنطقة الاستاد واصطحابه بالسيارة المبلغ بها، وذلك لقيام المجنى عليه بالاحتفاظ بمجموعة من الصور الخاصة بشقيقة المتهم الأول وبعض المحادثات على هاتفه الشخصى.
جرى التحفظ على المضبوطات، وتحرر المحضر 4827 جنح قسم أول طنطا، وأخطرت النيابة العامة التى تولت التحقيق. 
</t>
  </si>
  <si>
    <t>http://www.alnaharegypt.com/545309</t>
  </si>
  <si>
    <t>https://hawadeth.akhbarelyom.com/newdetails.aspx?id=422947</t>
  </si>
  <si>
    <t>http://www.vetogate.com/3060862</t>
  </si>
  <si>
    <t>مبلغ ملبغ مالي 300 الف جنيه</t>
  </si>
  <si>
    <t xml:space="preserve">اثناء سيره الي مدرسة الجمهورية الابتدائية بمدينة بركة السبع </t>
  </si>
  <si>
    <t>ن م ع-8-طفل</t>
  </si>
  <si>
    <t xml:space="preserve">محضر رقم 78 أحوال مركز بركة السبع </t>
  </si>
  <si>
    <t xml:space="preserve">تفاصيل إعادة طفل عقب اختطافه ب24 ساعة وطلب فدية 300 ألف جنية بالمنوفية 
هند إبراهيمنشر في المصري اليوم يوم 12 - 02 - 2018
تلقى اللواء أحمد عتمان مدير أمن المنوفية، إخطارا من مركز شرطة بركة السبع بقيام المدعوة «ث .ب. ع. ا»، سن 37 «تونسية الجنسية»، ربة منزل، زوجة «م .ع. ح» ومقيمة بمدينة بركة السبع، شرق دائرة المركز، بتحربر محضر، بأنه حال سير نجلها «ن .م. ع. ح»، سن 8، طالب بمدرسة الجمهورية الابتدائية بمدينة بركة السبع متوجهاً من منزله إلى المدرسة الساعة 8 صباحا اصطحبته صديقتها «ف .ع. ا. ش»، ولم يتم استجوابها، ولم يعد حتى الآن، واتهمتها بأنها وراء اختفاء نجلها بسبب قطع صداقتها بها في الآونة الأخيرة. 
تم إخطار إدارة الأمن الوطني بالمنوفية، وتحرر عن الواقعة المحضر رقم 1126 جنح مركز بركة السبع لسنة 2018، وكلفت إدارة البحث الجنائي بالتحري حول الواقعة .
وفي وقت لاحق ورد اتصال تليفوني للمُبلغة يفيد طلب فدية «300 ألف جنية» لإعادة الطفل المختطف نظراً لما تمثله الواقعة من تعد، تم تشكيل فريق بحث «تحت إشرافنا»، برئاسة السيد العميد مدير إدارة البحث الجنائي ضم ضباط الإدارة ووحدة مباحث المركز، تنسيقاً وفرع الأمن العام بالمنوفية لسرعة كشف غموض الواقعة وضبط مرتكبيها، حيث توصلت الجهود إلى أن وراء ارتكاب الواقعة كل من: المدعوة «ف .ع. ا.ش»، سن 42، ربة منزل«صديقة المبلغة»، ومقيمة كفر نفره، دائرة المركز وشقيقتها «س»، سن 40، ربة منزل ومقيمة عزبة رستم دائرة قسم ثان شبرا الخيمة، قليوبية، حيث اتفقتا على استدراج الطفل وتوجهتا بة إلى محل إقامة الثانية.
عقب تقنين الإجراءات، تم الدفع بمأمورية لأمن القليوبية تمكنت من ضبط الأولى والطفل المختطف، وبمواجهة المتهمة الأولى اعترفت بارتكابها الواقعة بمساعدة الثانية لمرورها بضائقة مالية.
تم اتخاذ إجراءات القانونية وإخطار إدارة الأمن الوطني بالمنوفية، وتحرر عن ذلك المحضر رقم 78 أحوال مركز بركة السبع كلفت إدارة البحث الجنائي بالتحري حول الواقعة. 
</t>
  </si>
  <si>
    <t>https://www.almasryalyoum.com/news/details/1258101</t>
  </si>
  <si>
    <t>https://www.shorouknews.com/news/view.aspx?cdate=12022018&amp;id=e4c88fca-7410-4836-a464-b5faa6bba8a8</t>
  </si>
  <si>
    <t>http://www.masrawy.com/news/-/details/0/0/0/1261710</t>
  </si>
  <si>
    <t>اصطحب الطفل لتبنّيه وتربيته، لعدم إنجابه طفل ذكر، ولم يُرزق سوى بالإناث، قائلًا "كان نفسي في ولد أربيه"</t>
  </si>
  <si>
    <t>اثناء خروجه من حضانة الجمعية الشرعية بقرية العزايزة</t>
  </si>
  <si>
    <t>ع ح ع-3-طفل</t>
  </si>
  <si>
    <t xml:space="preserve">خاطف طفل "الغنايم": كان نفسي في "ولد" أربيه 
أسامة صديقنشر في مصراوي يوم 12 - 02 - 2018
أعلنت مديرية أمن أسيوط، اليوم الاثنين، في مفاجأة جديدة، في واقعة اختطاف بائع متجوّل لطفل، ففي المحضر الذي جرى تحريره بمركز شرطة الغنايم، أفاد البائع المتجوّل أنه اصطحب الطفل لتبنّيه وتربيته، لعدم إنجابه طفل ذكر، ولم يُرزق سوى بالإناث، قائلًا "كان نفسي في ولد أربيه". 
وكان اللواء جمال شكر، مدير أمن أسيوط، تلقى إخطارًا من اللواء أسعد الذكير، مدير مباحث المديرية، يُفيد بأنه تبلّغ لمركز شرطة الغنايم من أهالي قرية العزايزة، ضبطهم لبائع متجول يستقل عربة "كارو" حال اصطحابه طفلًا من أبناء القرية على عربته إلى خارج القرية.
وانتقلت قوة شرطة إلى مكان البلاغ، وقابلت المُبلّغ "ع. ع. ش" 41 سنة، موظف، ومقيم بذات الناحية، وأقرّ أنه حال وجوده بجوار حضانة الجمعية الشرعية، بذات الناحية، لاحظ اصطحاب بائع متجول لطفل، ومحاولة الأخير الفرار حال سؤاله عن سبب اصطحابه الطفل معه، وتمكّن الأهالي من ضبطه.
وتبين أن الطفل يُدعى "ع. ح. ع" وعمره 3 سنوات، ومقيم بذات الناحية، وأن المتهم يُدعى "م. م. م" بائع متجوّل، ومقيم بالغنايم شرق.
وبمواجهة المتهم أقرّ بمحاولته اصطحاب الطفل إلى منزله لتبنيه وتربيته، لعدم إنجابه طفل ذكر، ولم يرزق سوى بالإناث. 
</t>
  </si>
  <si>
    <t>http://www.masrawy.com/news/-/details/0/0/0/1261934</t>
  </si>
  <si>
    <t>http://www.masrawy.com/news/-/details/0/0/0/1261780</t>
  </si>
  <si>
    <t>لمساومة عمه على الحصول على مبالغ مالية نظير إطلاق سراح نجله</t>
  </si>
  <si>
    <t>ا ا م-11-طفل</t>
  </si>
  <si>
    <t xml:space="preserve">خطف نجل عمه وطلب فدية لإطلاق سراحه لمروره بضائقة مالية 
محمد مجلينشر في التحرير يوم 13 - 02 - 2018
لجأ «فنى إلكترونيات» فى العقد الثالث من العمر لاختطاف نجل عمه -تلميذ بالمرحلة الابتدائية- بمساعدة آخرين من أمام مسكنه ومساومة عمه على الحصول على مبالغ مالية نظير إطلاق سراحه نجله بشرق الإسكندرية. 
بدأت الواقعة بورود إخطار للواء مصطفى النمر، مساعد وزير الداخلية، مدير أمن الإسكندرية، من قسم شرطة أول المنتزه يفيد بورود بلاغ من «أ .م .س» بقيام شخصين مجهولين يستقلان سيارة «ملاكى حمراء اللون» باصطحاب نجله «أ»، داخل سيارة أمام مسكنه.
تم تشكيل فريق بحث جنائى وتوصلت جهود إلى أن مرتكبى الواقعة كل من «ح . أ .م»، 27 سنة، فنى صيانة أجهزة الكترونية، مقيم شارع الملاعب منطقة الجزيرة الخضراء، -نجل شقيق المبلغ- و«أ . ف . أ»، 20 سنة، طالب بمعهد إيجوث للسياحة، مقيم شارع خليل حمادة، «ال . م .ع»، 20 سنة، طالب بمعهد الخدمة الاجتماعية" مقيم بشارع 22 منطقة سيدى بشر.
عقب تقنين الإجراءات تم ضبط المتهمين وتحرير الطفل، وبمواجهتهما أقرا بارتكاب الواقعة.
وأضاف المتهم الأول بقيامه بالاتفاق مع باقى المتهمين على خطف المجنى عليه ومساومة والده على مبالغ مالية نظير إطلاق سراحه لمرورهم بضائقة مالية وقاموا باستئجار السيارة رقم "س.ب.ي" مصر، لتنفيذ مخططهم واحتجاز المجنى عليه بإحدى الشقق بشارع عقل باشا بمنطقة سيدى بشر قبلى دائرة القسم لحين إتمام مخططهم.
بإرشاد المتهم الأول تم ضبط السيارة المستخدمة فى ارتكاب الواقعة، وتحرر المحضر أحوال القسم وأرفق بالمحضر الأصلى وتقرر العرض على النيابة. 
</t>
  </si>
  <si>
    <t>https://www.tahrirnews.com/posts/869751</t>
  </si>
  <si>
    <t>http://www.albawabhnews.com/2943202</t>
  </si>
  <si>
    <t>مقابل مبلغ مالي لاطلاق سراحه</t>
  </si>
  <si>
    <t>اثناء ذهابه الي المدرسة</t>
  </si>
  <si>
    <t>حماده اب - 8 - طفل</t>
  </si>
  <si>
    <t>محضر رقم 1532 إدارى مركز الخانكة</t>
  </si>
  <si>
    <t xml:space="preserve">اختطفوا طفلاً أثناء ذهابه للمدرسة بالقليوبية.. وتركوه بعد تضييق الخناق عليهم 
أسامه علاء الديننشر في مصراوي يوم 15 - 02 - 2018
تكثف أجهزة الأمن بالقليوبية جهودها لضبط مجهولين اختطفوا طفلا أثناء ذهابه اليوم الخميس إلي المدرسة. 
كانت الأجهزة الأمنية بالقليوبية تلقت إخطارا بورود بلاغ إلي مركز الخانكة، بقيام مجهولين باختطاف الطفل "حماده أ.ب" أثناء ذهابه إلي المدرسة.
وتبين للشرطة بعد التحري أن المتهمين استوقفوا السيارة التي كانت تنقل الصغير إلي المدرسة، واختطفوه وفروا هاربين.
وأشار سائق السيارة التي كان يستقلها الطفل أثناء ذهابه للمدرسة أن شخصين أحدهما ملثم والثاني بيده سلاح نارى استوقفوه وقاموا باختطاف الطفل.
وجه اللواء إيهاب خيرت، مدير أمن القليوبية، بسرعة ضبط مرتكبي الواقعة، وتشكيل فريق بحثي برئاسة اللواء محمد الألفي، مدير إدارة البحث الجنائي، وجار فحص عدد من المشتبه بهم، وتحرر عن ذلك المحضر رقم 1532 إدارى مركز الخانكة.
من جانبه، أكد مصدر أمني بمديرية أمن القليوبية، أن الجناة بعد تضييق الخناق عليهم فور بلاغ أهل الطفل باختطافه تركوه بالقرب من الطريق الدائري، مشيرا إلى أنه تم تحديد مرتكبي الواقعه وسيتم ضبطهم خلال ساعات. 
</t>
  </si>
  <si>
    <t>http://www.masrawy.com/news/-/details/0/0/0/1264393</t>
  </si>
  <si>
    <t>https://hawadeth.akhbarelyom.com/newdetails.aspx?id=425620</t>
  </si>
  <si>
    <t>http://www.albawabhnews.com/2948037</t>
  </si>
  <si>
    <t>بدافع الانتقام من والدة الطفل، لخلافات بينهما، والحصول على مبلغ مالي</t>
  </si>
  <si>
    <t>تم استدراجه الي مسكن المتهم الاول</t>
  </si>
  <si>
    <t>غير محدد -3 - طفل</t>
  </si>
  <si>
    <t xml:space="preserve">أمن الجيزة يكشف غموض خطف طفل وطلب فدية ببولاق الدكرور 
احمد رجبنشر في بوابة أخبار اليوم يوم 25 - 03 - 2018
تمكنت أجهزة البحث الجنائي بمديرية أمن الجيزة، من كشف غموض تعرض طفل للاختطاف وطلب فدية بمنطقة بولاق الدكرور، حيث تبين أن صديق والد الطفل وزوجة شقيقه، وراء ارتكاب الواقعة، وتم إلقاء القبض عليهما. 
تلقى مأمور قسم شرطة بولاق الدكرور، بلاغا من بائع يفيد باختطاف نجله يبلغ من العمر عامان ونصف، حال لهوه أمام مسكنه، وتلقيه اتصال من مجهول، طلب خلاله فدية مليون جنيه، نظير إطلاق سراحه، وبإخطار اللواء عصام سعد مساعد وزير الداخلية لقطاع أمن الجيزة، أمر باتخاذ الإجراءات القانونية وضبط المتهمين.
شكل اللواء إبراهيم الديب مدير الإدارة العامة لمباحث الجيزة، فريق بحث برئاسة العقيد طارق حمزة مفتش مباحث غرب الجيزة، وتم تحديد هوية المتهمين، وتبين أنهما صديق والد الطفل وزوجة شقيقه.
وتمكنت قوة أمنية برئاسة الرائد محمد الجوهرى رئيس مباحث بولاق الدكرور، والنقيب أحمد مندور، والنقيب أيمن سكورى معاونا المباحث، من إلقاء القبض على المتهمين، وبرفقتهما الطفل المختطف، وبمواجهتهما.. اعترف بارتكابهما الواقعة، حيث قامت الأخيرة باستدراج الطفل لشقة المتهم الأول بدافع الانتقام من والدة الطفل، لخلافات بينهما، والحصول على مبلغ مالي، وتحرر محضر بالواقعة وأخطرت النيابة للتحقيق. 
</t>
  </si>
  <si>
    <t>https://hawadeth.akhbarelyom.com/newdetails.aspx?id=437010</t>
  </si>
  <si>
    <t>https://sayarat.akhbarelyom.com/newdetails.aspx?id=437010</t>
  </si>
  <si>
    <t>مقابل مبلغ 4 مليون جنيه لاطلاق سراحه</t>
  </si>
  <si>
    <t>اثناء سيره لشراء بعض المستلزمات بقرية العجوزين</t>
  </si>
  <si>
    <t>احمد م م -5 - طفل</t>
  </si>
  <si>
    <t>محضر رقم 4354 إدارى مركز شرطة دسوق لسنة 2018</t>
  </si>
  <si>
    <t>تم دفع مليون و880 ألف جنيه من قيمة الفدية وتم استردادهم اثناء القبض علي مرتكبي الحادث</t>
  </si>
  <si>
    <t xml:space="preserve">أمن كفر الشيخ يعيد طفلا لأهله اختطفه 4 أشخاص وطلبوا فديه 4 ملايين جنيه 
محمد سليماننشر في اليوم السابع يوم 26 - 03 - 2018
تمكن ضباط أمن كفر الشيخ، بالتنسيق مع قطاع الأمن العام، من استعادة طفل 5 سنوات من خاطفيه من قرية العجوزين التابعة لمركز دسوق بكفر الشيخ، بعد طلبهم فدية 4 ملايين جنيه، مقابل إطلاق سراحه، بعد اختطافه أثناء قيامه بشراء بعض المأكولات من سوبر ماركت بالقرية، من قبل 4 أشخاص مجهولين، وتم إعادة الطفل سالما لمنزل أسرته، واسترداد مبلغ مليون و880 ألف جنيهًا من المتهمين وضبطهم . 
تلقى اللواء أحمد صالح مدير أمن كفر الشيخ، إخطاراً من العميد محمد عمار مدير إدارة البحث الجنائى، يفيد بورود بلاغ لمركز شرطة دسوق، من "م.م.م.م" 52 سنة تاجر ووكيل الشركة الشرقية للدخان، ومقيم قرية العجوزين دائرة مركز دسوق، باختطاف نجله "أحمد" 5 سنوات، حال قيامه بشراء بعض المأكولات من سوبر ماركت بالقرية، وتلقيه اتصال من مجهول علي هاتفه، طلب خلاله فدية 4 مليون جنيه، نظير إطلاق سراحه.
وقرر مدير الأمن بتشكيل فريق بحث جنائى قاده العميد محمد عمار، مدير إدارة البحث الجنائى، والعميد محمد عبد الوهاب، رئيس المباحث الجنائية، ضم العقيد عبد الفتاح المنشاوى رئيس فرع غرب البحث الجنائى بكفر الشيخ، والرائد عمرو علام رئيس مباحث مركز دسوق، ومعاونوه، لسرعة كشف غموض الحادث وضبط الجناه مرتكبى هذه الواقعة.
وتوصلت جهود فريق البحث إلى أن مرتكبى الواقعة هم كلٍ من :"ر.ا.ع.ز.ز" 30 سنة، سائق توك توك، (سبق اتهامه فى 2 قضية آخرهم القضية رقم 717 لسنة 2001 جنح أحداث مركز دسوق)،"ر.ع.أ" 18 سنة، سائق توك توك، و "أ.ع.س.ا" 18 سنة، سائق توك توك، و"م.ج.ا" 16 سنة، سائق توك توك، وجميعهم مقيمون بقرية العجوزين دائرة مركز دسوق.
وكشفت تحريات فريق البحث أثناء السير في إجراءات البحث، قيام والد الطفل بدفع مبلغ مالى وقدره مليون و880 ألف جنيه، حيث تركهم بناء على الاتصال الهاتفي بينه وبين المتهمين، إلا أنهم استولوا على المبلغ المالى دون قيامهم بترك الطفل المخطوف، نظرًا لعلمهم بحالة والده الميسورة ماديًا.
عقب تقنين الإجراءات، تم استهداف المتهمين، حيث تبين اختباؤهم بإحدى المزارع المهجورة فى الزراعات القريبة من القرية، وتم ضبطهم جميعًا، وتحرير الطفل المختطف، وإعادته لأهليته سالمًا دون إيذائه، كما تم ضبط التوك توك المستخدم فى واقعة الخطف، والمبلغ المالى بإرشاد المتهمين.
وبمواجهة المتهمين، اعترفوا بارتكابهم واقعة اختطاف الطفل وطلب فديه من والده، لمعرفتهم بحالة والده الميسورة ماديًا، وتحرر المحضر رقم 4354 إدارى مركز شرطة دسوق لسنة 2018، وأخطرت النيابة العامة لمباشرة التحقيق. 
</t>
  </si>
  <si>
    <t>https://www.youm7.com/story/0000/0/0/-/3712332</t>
  </si>
  <si>
    <t>http://www.masrawy.com/news/-/details/0/0/0/1292494</t>
  </si>
  <si>
    <t>اخلاء سبيل</t>
  </si>
  <si>
    <t>مقابل مبلغ مالي نصف مليون جنيه</t>
  </si>
  <si>
    <t>اثناء خروجها من مسكنها لشراء الحلوي  بقرية الاصلاح</t>
  </si>
  <si>
    <t>هاشندة ي ج - 3 - طفلة</t>
  </si>
  <si>
    <t xml:space="preserve">مباحث البلينا بسوهاج تحرر طفلة مختطفة وتعيدها لأهلها قبل دفع فدية 500ألف جنيه 
محمود مقبولنشر في اليوم السابع يوم 03 - 04 - 2018
تمكن ضباط وحدة مباحث مركز شرطة البلينا جنوب محافظة سوهاج برئاسة المقدم محمد إمبابى رئيس مباحث المركز، من تحرير طفلة تم اختطافها، وقيام الخاطفين بمساومة أهليتها على إطلاق سراحها مقابل فدية. 
كان اللواء عمر عبدالعال مساعد الوزير مدير أمن سوهاج قد تلقى بلاغا من اللواء أشرف نصحى بتقدم أحد الأهالى ببلاغ إلى مركز شرطة البلينا، يفيد اختطاف نجلته البالغة من العمر 3 سنوات، وقيام أحد الأشخاص بالاتصال بهم وطلب فدية نصف مليون جنيه.
وعلى الفور ونظرا لما تشكله الواقعة من أثر سلبى على الأمن العام، تم إخطار اللواء خالد الشاذلى مدير إدارة المباحث الجنائية والذى قرر بسرعة تشكيل فريق بحث لكشف غموض الواقعة وإعادة الطفلة سالمة لأهليتها.
تم تشكيل فريق البحث برئاسة المقدم محمد سعد وكيل فرع بحث الجنوب وقاده المقدم محمد إمبابى رئيس مباحث مركز البلينا، وتم وضع خطة بحث أوكل تنفيذها للنقباء أحمد تعيلب وخيرى الشرقاوى وحسين فخرى وفؤاد علام وأحمد جمال ومحمد صبرى ومحمد عبدالمنعم ومحمد موافى وإسلام عطية معاونى مباحث المركز.
كان من أهم بنود خطة البحث حصر المشتبة بهم والمعروف عنهم ارتكاب مثل تلك الوقائع الوصول لأخر شاهد رؤية للطفلة، وفحص معاملات أهلية الطفلة وخلافات مع الجيران والخلافات العائالية تتبع مصدر الاتصال من قبل الخاطفين باستخدام التقنيات الحديثة وتقسم ضباط المباحث على خطة البحث كل فيما يخصه.
وتبين من التحريات أن الطفلة المختطفة تدعى "شاهندة . ي . ج" تبلغ من العمر 3 سنوات، وأن واقعة الاختطاف حدثت عقب خروجها من المنزل لشراء بعض الحلوى من محل أخر الشارع الذى تقيم به.
وأشارت التحريات إلى أن أهلية الطفلة قاموا ببيع قطعة أرض فى الفترة الأخيرة بمبلغ مليون جنيه، وأن الخاطفين اتصلوا بأهلية الطفلة وطلب فدية نصف مليون جنيه.
وأسفرت الجهود أنه وراء ارتكاب الواقعة عاطلين بالاتفاق مع آخر من نفس محل إقامة الطفلة المختطفة، وتم تحديد أماكنهم ومكان الطفلة، وبتضييق الخناق عليهم قاموا بالتخلى عن الطفلة بقرية مجاورة تدعى قرية الشيخ بركة، وتم تسليمها لأهليتها سالمة، وجار ضبط التهمين عقب تحديد أماكن اختبائهم، تمهيدا لتحرير محضر للعرض على النيابة العامة لتتولى التحقيق فى الواقعة. 
</t>
  </si>
  <si>
    <t>https://www.youm7.com/story/0000/0/0/-/3727825</t>
  </si>
  <si>
    <t>http://www.masrawy.com/news/-/details/0/0/0/1307187</t>
  </si>
  <si>
    <t>مقابل فدية لاطلاق سراحها</t>
  </si>
  <si>
    <t>رأس غارب</t>
  </si>
  <si>
    <t xml:space="preserve">مقابل دفع 40 ألف جنيه فدية مالية. </t>
  </si>
  <si>
    <t>نور اسلام س - 7 - طفل</t>
  </si>
  <si>
    <t xml:space="preserve">تحرير طفل تم اختطافه من مدينة رأس غارب بالبحر الأحمر 
ابراهيم الشاذلىنشر في بوابة أخبار اليوم يوم 20 - 04 - 2018
نجحت مباحث مدينة رأس غارب التابعة لمحافظة البحر الأحمر بالتعاون مع مباحث مديرية أمن الجيزة في تحرير طفل تم اختطافه من مدينه رأس غارب الأسبوع الماضي، حيث تم إلقاء القبض على شخصين قاما باختطاف الطفل، وتم تحرير المحضر اللازم وإحاله المتهمين إلى النيابة التي باشرت التحقيقات. 
كان اللواء حسام كمال مدير أمن البحر الاحمر قد تلقى إخطارا من مباحث مدينة رأس غارب يفيد بوجود بلاغ باختطاف طفل من المدينة، حيث أمر مدير الأمن بتشكيل فريق بحث باشراف اللواء عصام العزب مدير إدارة البحث الجنائى وضم عدد من ضباط مباحث مدينة رأس غارب، حيث تم مراجعه كاميرات أخر منطقة تواجد بها الطفل والتي تم اختطاف الطفل منها، تم تحديد هوية الأشخاص الذين قاموا بخطفه، وتم تحديد مكان تواجدهم في محافظه الجيزة، حتى تم التنسيق مع إدارة البحث الجنائي بمديرية أمن الجيزة، وتم مداهمة مكان تواجد الطفل وتحريره من خاطفيه. 
</t>
  </si>
  <si>
    <t>https://www.youm7.com/story/0000/0/0/-/3755768</t>
  </si>
  <si>
    <t>https://www.almasryalyoum.com/news/details/1283206</t>
  </si>
  <si>
    <t>https://www.elbalad.news/show.aspx?id=3274247</t>
  </si>
  <si>
    <t>مقابل 3 مليون جنيه لاطلاق سراجه</t>
  </si>
  <si>
    <t>اثناء لهوه امام محل اسماك ملك والده بمنطقة حجر الاساس</t>
  </si>
  <si>
    <t>عبد الرحمن احمد حمدي - 3 - طفل</t>
  </si>
  <si>
    <t xml:space="preserve">حبس 5 عاطلين بتهمة اختطاف طفل ومساومة أسرته على 3 ملايين جنيه فدية 
محمد سيفنشر في الوطن يوم 17 - 04 - 2018
قررت نيابة القاهرة الجديدة، حبس عصابة مكونة من 5 أفراد بتهمة خطف طفل ومساومة أسرته على 3 ملايين جنيه نظير إطلاق سراحه. 
كان قسم شرطة الشروق، تلقى بلاغا من أحمد حمدي يس، صاحب محل أسماك، يفيد اكتشافه تغيب نجله الطفل عبد الرحمن 3 سنوات، حال لهوه أمام المحل ملكه، ولم يتهم أو يشتبه في أحد.
وفي وقت لاحق ورد اتصال من هاتف "محدد" يطالبه بدفع مبلغ 3 ملايين جنيه نظير إطلاق سراح نجله.
وتبين أن وراء ارتكاب الواقعة "عطا. ع"، عاطل، و" أسماء. ع"، ربة منزل، (زوجة المتهم الأول)، و"وليد. ع" عاطل، و"أحمد. ع"، عاطل، و" عبدالرحمن. ك".
وأفادت التحريات أن المتهم الأول، طلب من المتهم الخامس سحب الطفل المجني عليه وخطفه وتسليمه إليه مقابل إعطائه مبلغ مليون جنيه لعلمه بثراء والده.
عقب تقنين الإجراءات وبالتنسيق مع قطاع الأمن العام وأمن الجيزة تم استهدافهم بمأمورية أسفرت عن ضبطهم وضبط الطفل المجني عليه صحبتهم، وعثر بحوزتهم بندقية آلية، 6 خزائن، 97 طلقة من ذات العيار، 5 خزائن فارغة لسلاح ناري طبنجة، و3 سيارات مبلغ بسرقتها.
وبمواجهة المتهمين المضبوطين بالمعلومات والتحريات وما أسفر عنه الضبط، اعترفوا بارتكاب الواقعة. 
</t>
  </si>
  <si>
    <t>https://www.elwatannews.com/news/details/3281128</t>
  </si>
  <si>
    <t>http://www.masrawy.com/news/-/details/0/0/0/1327012</t>
  </si>
  <si>
    <t>https://www.elwatannews.com/news/details/3284056</t>
  </si>
  <si>
    <t>https://www.youm7.com/story/2020/3/10/%D8%A7%D9%84%D8%B3%D8%AC%D9%86-%D8%A7%D9%84%D9%85%D8%B4%D8%AF%D8%AF-10-%D8%B3%D9%86%D9%88%D8%A7%D8%AA-%D9%84%D9%85%D8%AA%D9%87%D9%85%D9%8A%D9%86-%D9%88%D8%A8%D8%B1%D8%A7%D8%A1%D8%A9-5-%D8%A2%D8%AE%D8%B1%D9%8A%D9%86-%D8%A8%D8%AA%D9%87%D9%85%D8%A9-%D8%AE%D8%B7%D9%81/4665348</t>
  </si>
  <si>
    <t>اثناء عودته من الدرس الخصوصي</t>
  </si>
  <si>
    <t>عمرو صباح ع - 9 - طفل</t>
  </si>
  <si>
    <t xml:space="preserve">المتهم بخطف نجل تاجر الشرقية: ندمان على خيانة صديق عمري 
سامح المغازىنشر في فيتو يوم 26 - 04 - 2018
أدلى المتهم الرئيسي باختطاف نجل صديقه باعترافات تفصيلية أمام نيابة مركز فاقوس العامة تحت إشراف المستشار وليد جمال المحامي العام لنيابات شمال الشرقية. 
واعترف المتهم "محمد.ع "ميكانيكي مقيم بالطابق العلوي بذات العقار الكائن بمدينة الصالحية الجديدة الذي يقيم به والد الطفل بارتكابه الواقعة، نظرا لمروره بضائقة مالية وعلمه بقيام صديقه ببيع كميات ضخمة من الخضراوات "الطماطم" وإعداد خطة مقابل ذلك من خلال الاستعانة بكل من شقيقه "عبد الله" عاطل وسيدة أردنية الجنسية تدعى" منال" زوجة المتهم الأول.
وأضاف المتهم: يوم الحادث انتظرنا بسيارة جيب مستأجرة وحال عودته من أحد الدروس الخصوصية قمنا باختطافه واقتياده داخلها والذهاب به لشقة المتهمة الثالثة بمركز فاقوس وتابع: قام المتهم الثاني بالاتصال بوالده تليفونيا وطلب فدية قدرها مليونا ونصف المليون جنيه نظير إطلاق سراحه وإلا التخلص منه قائلا: "ندمان على أني خنت صديق عمري والشيطان لعب في دماغي وأستاهل اللي يجرالي وأتمنى يسامحني".
تعود أحداث الواقعة عندما تلقى اللواء رضا طبلية مساعد وزير الداخلية مدير أمن الشرقية إخطارا من اللواء محمد والي مدير إدارة البحث الجنائي بورود بلاغ لقسم شرطة الصالحية الجديدة من والد الطفل" صباح. ع " يعمل تاجر ومقيم بدائرة القسم مفاده قيام مجهولين باختطاف نجله "عمرو" 9 سنوات أثناء عودته من المدرسة وتلقيه اتصالا هاتفيا بطلب فدية مالية قدرها 1.5 مليون جنيه نظير إطلاق سراحه، مشيرا إلى أن الخاطفين هددوا بقتله حال إبلاغ الأمن والمراوغة.
على الفور تم تشكيل فريق بحث جنائي على أعلى مستوى من المديرية بقيادة اللواء محمد والي مدير إدارة البحث الجنائي والعميد ماجد الأشقر رئيس فرع الأمن العام وضم ضباط إدارة البحث الجنائي لفرع الشرق وضباط مباحث الصالحية الجديدة برئاسة الرائد محمد ثروت رئيس مباحث الصالحية الجديدة ومعاونيه توصلت جهوده خلال 48 ساعة من خلال فحص كاميرات المراقبة الخاصة بالمحال التجارية والمنطقة التي تم اختطاف منها الطفل إلى أن وراء ارتكاب الواقعة المتهمين السابق ذكرهم.
تم ضبط المتهمين والسيارة المستخدمة في ارتكاب الجريمة وتحرير الطفل وعودته لأسرته دون دفع الفدية، وتحرر المحضر اللازم بالواقعة وبالعرض على النيابة العامة أمرت بحبسهم 4 أيام على ذمة التحقيقات مع التجديد لهم في الميعاد القانوني. 
</t>
  </si>
  <si>
    <t>http://www.vetogate.com/3157538</t>
  </si>
  <si>
    <t>https://www.tahrirnews.com/posts/885384</t>
  </si>
  <si>
    <t>طلبا للفدية لمروره بأزمة مالية</t>
  </si>
  <si>
    <t>اثناء لهوها امام منزلها</t>
  </si>
  <si>
    <t>حبيبة م - 3 - طفلة</t>
  </si>
  <si>
    <t xml:space="preserve">بكاء وصراخ داخل "البانيو" يكشف لغز اختفاء الطفلة حبيبة بأكتوبر 
محمد شعباننشر في مصراوي يوم 05 - 05 - 2018
نجحت أجهزة الأمن بالجيزة، اليوم السبت، في كشف غموض اختطاف طفلة بمدينة السادس من أكتوبر.
تلقى اللواء خالد منير، مدير قطاع أكتوبر، إخطارا من شرطة النجدة باختفاء الطفلة "حبيبة"، 3 سنوات، من أمام منزلها بمدينة الفردوس.
شكل اللواء إبراهيم الديب، مدير الإدارة العامة لمباحث الجيزة، فريق بحث قاده اللواء محمود عبد التواب، مدير المباحث الجنائية، والعميد مدحت فارس، رئيس مباحث قطاع أكتوبر.
تحريات العقيد عصام نبيل، مفتش مباحث قطاع أكتوبر، توصلت إلى أن الطفلة المختطفة لم تغادر المدينة بعد، خاصة مع انتشار الخدمات الأمنية بمداخل ومخارج المدينة، دون رصد أي أمور مختلفة.
وصباح اليوم، أبلغ ضابط شرطة رجال المباحث بعثوره على الطفلة داخل شقة غير مأهولة بالسكان بسب صوت بكاءها المرتفع، وكانت في حالة إعياء شديدة داخل "البانيو".
وأوضحت جهود البحث والتحري للمقدم فوزي عامر، وكيل الفرقة، أن المتهم "عامل بالمدينة" فشل في مغادرة المدينة صحبة الطفلة حبيبة، واحتجزها داخل شقة بالطابق الأرضي، وتركها بمفردها بعد فشله في الحصول على فدية مالية، وتضييق الخناق عليه من قوات الشرطة.
وتمكنت مأمورية بقيادة المقدم محمد علي، وكيل فرقة شمال أكتوبر، من ضبط المتهم الذي كان يختبئ بمسقط رأسه بمحافظة المنيا؛ معللا سبب فعلته لمروره بأزمة مالية.
حُرر محضر بالواقعة، أحاله اللواء عصام سعد، مساعد وزير الداخلية لأمن الجيزة، إلى النيابة العامة للتحقيق. </t>
  </si>
  <si>
    <t>http://www.masrawy.com/news/-/details/0/0/0/1339795</t>
  </si>
  <si>
    <t>http://www.almessa.net.eg/main_messa.asp?v_article_id=321735</t>
  </si>
  <si>
    <t>أبلغتهم ابنتهم الطالبة بالمدرسة أن الطالب قام بتصويرها أثناء الامتحانات</t>
  </si>
  <si>
    <t>قاموا باختطافه من داخل مدرسة ابو دفية الاعدادية</t>
  </si>
  <si>
    <t>محضر رقم 3060 لسنة 2018 جنح مركز شرطة اطسا</t>
  </si>
  <si>
    <t xml:space="preserve">اختطفاه أثناء الامتحان.. حبس جزار ونجله في واقعة طالب الإعدادي بالفيوم 
حسين فتحينشر في مصراوي يوم 11 - 05 - 2018
قررت نيابة إطسا في الفيوم حبس جزار ونجله 4 أيام على ذمة التحقيقات في اتهامهما باختطاف طالب بالمرحلة الإعدادية، أثناء فترة الاستراحة بين امتحاني مادتي اللغة الإنجليزية والتربية الدينية في مدرسة أبو دفية الإعدادية. 
كشفت تحريات المقدم وائل عبد الحي رئيس مباحث مركز إطسا, تحت إشراف العميد هيثم عبد المجيد عطا مدير إدارة البحث الجنائى بالفيوم, أن والد الطالبه اقتحم سور المدرسة, من الخلف صحبة نجله وبعض أقاربه, واختطفوا الطالب إلى منطقة صحراوية, بعد أن أبلغته ابنته أن زميلها قام بتصويرها.
أشار فحص هاتف الطالب إلى أنه كان يحمل هاتف صديق له ولم يقم بتصوير زميلته. في حين اتهم والده المتهمين بالتعدي على نجله بالضرب وإحداث إصابته.
وكانت قوة من مركز إطسا يقودها العميد أسامة أبو الليل مأمور المركز تمكنت من تحرير الطالب, وضبط الجزار و نجله, اللذان أحيلا إلى النيابة وأصدرت قرارها سالف الذكر.
اقرأ أيضًا- "صورها بالموبايل".. تحرير طالب اختطفه والد زميلته من لجنة الامتحان في الفيوم 
</t>
  </si>
  <si>
    <t>http://www.masrawy.com/news/-/details/0/0/0/1344439</t>
  </si>
  <si>
    <t>https://www.youm7.com/story/0000/0/0/-/3791833</t>
  </si>
  <si>
    <t>http://www.albawabhnews.com/3100791</t>
  </si>
  <si>
    <t>مقابل 50 ألف جنيه لاطلاق سراحه</t>
  </si>
  <si>
    <t>تم اختطافه من مسكنه اثناء غياب والده</t>
  </si>
  <si>
    <t>عمرو احمد ع - 3 - طفل</t>
  </si>
  <si>
    <t xml:space="preserve">أمن الجيزة يحرر طفلا مختطفا بأوسيم 
أحمد رجب عبد العال نافعنشر في بوابة أخبار اليوم يوم 14 - 05 - 2018
تمكن رجال مباحث قسم شرطة أوسيم، بقيادة الرائد مصطفى مخلوف رئيس المباحث، من تحرير طفل مختطف بمنطقة أوسيم. 
تلقى مركز شرطة أوسيم، بلاغًا من "أحمد. ع" سباك، يتهم فيه زميله في العمل وزوجته، بالحضور إلى مسكنه أثناء غيابه واختطاف نجله "عمرو" 3 سنوات، وطلب فدية 50 ألف جنيه، بسبب خلافات بينهما.
وكشفت التحريات، أن وراء الواقعة 6 متهمين، تم ضبطهم داخل شقة سكنية بالقليوبية وبصحبتهم الطفل المختطف، وبمواجهتهم اعترفوا بارتكابهم الواقعة بتحريض من المتهم الأول.
تحرر المحضر اللازم، وجاري عرض المتهمين على النيابة المختصة. 
</t>
  </si>
  <si>
    <t>https://akhbarelyom.com/news/newdetails/2671594</t>
  </si>
  <si>
    <t>https://hawadeth.akhbarelyom.com/newdetails.aspx?id=451100</t>
  </si>
  <si>
    <t>http://www.albawabhnews.com/3103751</t>
  </si>
  <si>
    <t>http://www.elfagr.org/3100814</t>
  </si>
  <si>
    <t>لعلمهم بثراء والده لوجود معاملات مالية سابقة بين أحد الخاطفين ووالد الطفل</t>
  </si>
  <si>
    <t>استدرجوه داخل سيارة ملاكي</t>
  </si>
  <si>
    <t>حسن محمد سعد المتولي العجيلي - 14 - طفل</t>
  </si>
  <si>
    <t xml:space="preserve">القبض على خاطفي «طفل نبروه» بعد إلقاءه بطريق قليوب الزراعي 
حازم نصرنشر في بوابة أخبار اليوم يوم 22 - 05 - 2018
ألقت مباحث الدقهلية القبض علي 6 أشخاص قاموا بخطف طفل من مدينة نبروه، وفروا به هاربين لطلب فدية من أسرته لعلمهم بثراء والده لوجود معاملات مالية سابقة بين أحد الخاطفين ووالد الطفل. 
ألقى المتهمون الطفل علي طريق قليوب الزراعي عندما علموا بتحديد الشرطة لأوصافهم.
تلقي اللواء محمد حجي مدير أمن الدقهلية، بلاغا من "تركية.أ .ط" باختطاف أشخاص مجهولين يستقلون سيارتين لابنها، "حمدي م. س." من مدينة نبروه وفروا به هاربين.
أكدت التحريات، أن وراء ارتكاب الواقعة 6 أشخاص من نبروه والقاهرة والجيزة وتم تحديد أوصافهم، كما أسفرت جهود البحث عن إطلاق الخاطفين المجني عليه بالطريق الزراعي السريع أمام قرية "ميت نما" مركز قليوب بمحافظة القليوبية.
وأسفرت التحريات، إلي وجود خلافات مالية بين عبد الهادي إبراهيم، 47 سنة صاحب محل ملابس، ووالد الطفل المختطف ، والذي يقضي عقوبة بالحبس لمدة 7 سنوات بالمملكة العربية السعودية لاتهامه بالاتجار في المواد المخدرة ولعلمهم بثراء والد المجني عليه ارتكبوا الجريمة لطلب فدية مالية نظير تحرير الطفل المختطف.
وكشفت التحريات، أن المتهم الأول اتفق مع كلا من "عبد م. ع"، 32 سنة عاطل، وشقيقة "منصور"، 27 سنة صاحب محل ملابس جاهزة، لتنفيذ الجريمة واستعانوا بباقي المتهمين، حيث تولي محمود م. ح.، 30 سنة عاطل، المتهم الرابع، استئجار السيارة رقم 83452 ملاكي دقهلية، ومن أحد المعارض بالمنصورة، واستأجر رامي م. ع، المتهم السادس سيارة أخرى.
وفي يوم الحادث توجهوا بالسيارتين لمكان الواقعة عدا الأول الذي ظل يتابعهم حتى إتمام جريمتهم واصطحابه ولاذوا فرارا بالسيارتين.
وبتقنين الإجراءات تم إعداد عدة أكمنة ثابتة ومتحركة أسفرت إحداها عن ضبط المتهمين وبمواجهتهم في محضر الشرطة اعترفوا بارتكاب الواقعة، وأنهم أطلقوا سراح المجني عليه بعد أن علموا بتحديد أجهزة الأمن أوصاف السيارتين مرتكبي الواقعة، وتم إحالتهم للنيابة التي باشرت التحقيق . 
</t>
  </si>
  <si>
    <t>https://akhbarelyom.com/news/newdetails/2675330</t>
  </si>
  <si>
    <t>http://www.vetogate.com/3187544</t>
  </si>
  <si>
    <t>لمساومة أهله على دفع مبلغ 2 مليون جنيه مقابل إطلاق سراحه</t>
  </si>
  <si>
    <t>كريم ياسر - 4 - طفل</t>
  </si>
  <si>
    <t xml:space="preserve"> حارس عقار يخطف طفلاً ويطلب 2 مليون مقابل إطلاق سراحه بالطالبية
محمد صابر اسلام زقزوق
نشر في فيتو يوم 04 - 06 - 2018
جرائم أول أسبوع في رمضان.. ساكن يقتل حارس عقار ب8 رصاصات.. يعذب ابنته حتى الموت في الجيزة قبل السحور... وبسبب خلافات الجيرة 5 أشخاص يقتلون موظفا بأسلحة بيضاء.. وجدة تقتل حفيدها بالمطرية
تمكن قطاع الأمن العام بالاشتراك مع مديرية أمن الجيزة، من ضبط مرتكبي واقعة اختطاف طفل ومساومة أهله على دفع مبلغ 2 مليون جنيه مقابل إطلاق سراحه.
تلقى قسم شرطة الطالبية بلاغًا من شريك بشركات مقاولات بقيام مجهولين يستقلون سيارة ربع نقل باختطاف نجله (يبلغ من العمر أربع سنوات) من أمام العقار سكنه بدائرة القسم، وطلبهم منه مبلغ مالي قدره (2 مليون جنيه) فدية لإطلاق سراحه.
شُكِّل فريق بحث جنائي توصلت جهوده إلى تحديد مرتكبي الواقعة حارس العقار محل إقامة المجني عليه - أصل بلدته الفيوم - سبق اتهامه في قضية سرقة وسائل نقل، وعامل بجراج بدائرة القسم، وجزار مقيم ببني سويف، سائق - مقيم بدائرة قسم شرطة دار السلام بالقاهرة - مالك السيارة المستخدمة في الحادث، نقاش - مقيم بدائرة قسم شرطة دار السلام، عامل مقيم بالفيوم.
واستُهدف المتهمين بمحال إقامتهم والأماكن التي يترددون عليها المحتمل اختباؤهم بها وتضييق الخناق عليهم، مما اضطرهم إلى إطلاق سراح الطفل المختطف.
وبتكثيف الجهود تم ضبط مرتكبي الواقعة وبمواجهتهم اعترفوا بارتكاب الواقعة بقصد الحصول على مبلغ الفدية من والد الطفل، وأرشدوا عن السيارة المستخدمة في الواقعة.
اتُّخذت الإجراءات القانونية اللازمة حيال الواقعة، وعُرض على النيابة التي باشرت التحقيق</t>
  </si>
  <si>
    <t>http://www.vetogate.com/3200923</t>
  </si>
  <si>
    <t>https://www.elwatannews.com/news/details/3398759</t>
  </si>
  <si>
    <t>https://www.elwatannews.com/news/details/3415693</t>
  </si>
  <si>
    <t>https://www.youm7.com/story/0000/0/0/-/3821897</t>
  </si>
  <si>
    <t>لمساومة والده علي دفع مبلغ مالي</t>
  </si>
  <si>
    <t>امام نزله</t>
  </si>
  <si>
    <t xml:space="preserve"> «أمن القليوبية» يحبط محاولة خطف طفل ويضبط الجناة
أحمد عبد الفتاح
نشر في بوابة أخبار اليوم يوم 20 - 06 - 2018
قام قطاع الأمن العام بمديرية أمن القليوبية، باحباط محاولة إختطاف أحد الأطفال وضبط الجناة.
تعود أحداث الواقعة، حال مرور قوة أمنية من وحدة مباحث مركز شرطة شبين القناطر بمديرية أمن القليوبية لتفقد الحالة الأمنية بناحية قرية القلزم بدائرة المركز، شاهدوا الأهالى يطاردون دراجة نارية يستقلها شخصين قاما بخطف أحد الأطفال وفروا هاربين، وعلى الفور قامت القوة الأمنية بمطاردة المتهمان وتمكنت من ضبطهما وهما كلاً من محمد.ص.م، 34 سنة، حداد مسلح، ومحمد.خ.س، 18سنة، خراط -نجل شقيقة المتهم الأول-، ومقيمان بمنطقة أبوزعبل بدائرة مركة شرطة الخانكة، وذلك حال استقلالهما دراجة نارية قيادة المتهم الأول وضبط بحوزتهما سلاح أبيض وبرفقتهما الطفل المختطف، 6 سنوات.
وبمواجهة المتهمان اعترفا بإرتكاب الواقعة بتحريض من تامر.ج.ع، 33 سنة، ترزى، مقيم بناحية أبوزعبل بدائرة قسم الخانكة، لمساومة والده على دفع مبلغ مالى نظير إعادة نجله، فيما يأتي ذلك في إطار خطة قطاع الأمن العام لمكافحة الجريمة بشتى صورها كشفاً ومنعاً وضبط العناصر الإجرامية الخطرة والخارجين عن القانون وكشف غموض حوادث الخطف.
تم إتخاذ الإجراءات القانونية اللازمة حيال الواقعة.</t>
  </si>
  <si>
    <t>https://akhbarelyom.com/news/newdetails/2686934</t>
  </si>
  <si>
    <t>https://www.youm7.com/story/0000/0/0/-/3840939</t>
  </si>
  <si>
    <t>الرحمانية</t>
  </si>
  <si>
    <t>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t>
  </si>
  <si>
    <t>اختطافهما عقب استدراجهما امام محل اقامتهما وتقديم مشروب " مياه غازية " لهما بداخله أقراص منومة فتناولاه حتى فقدا الوعي</t>
  </si>
  <si>
    <t>محمد ا - 5 - طفل، سيد ع - 6 - طفل</t>
  </si>
  <si>
    <t xml:space="preserve"> القبض على مختطفي طفلي أمين شرطة بالمقطم
محمد فاروق
نشر في بوابة أخبار اليوم يوم 21 - 06 - 2018
نجحت الأجهزة الأمنية بالقاهرة فى القبض على 8 أشخاص اختطفوا طفلي أمين شرطة، لابتزازهما بمنطقة المقطم وتم إخطار اللواء خالد عبدالعال مدير الأمن بالواقعة.
وردت معلومات للرائد محمود أسماعيل رئيس مباحث قسم شرطة المقطم مفادها تواجد طفلين يتحدثان باللهجة الريفية أمام بلوك 108 مساكن محمود حنفي السبعين فدان دائرة القسم، وعدم تعرف أهالي المنطقة عليهما، بالانتقال والفحص أمكن ضبط كلا من كريم ع،23 سنة،عاطل، وخالد خ، 21 سنة،عامل، وبصحبتهما الطفلين كلا من محمد م،7 سنوات، جل أمين الشرطة / منصور ش،41 سنة، من قوة الإدارة العامة لأمن الموانئ، ومحمد إ،7 سنوات، "نجل عم الأول "نجل مساعد الشرطة / إبراهيم ش، 46 سنة، من قوة مديرية أمن الإسكندرية".
بمناقشة الطفلين قررا بأنهما حال تواجدهما بمنطقة سكنهما بمحافظة البحيرة قام أحد الأشخاص يدعى / إيهاب سائق توك توك بإعطائهما مشروب مياه غازية وعقب تناوله فقدا الوعي وعقب إفاقتهما فوجئا بتواجدهما بمحل البلاغ.
بمواجهة المتهمان اقر الأول بتلقيه اتصال هاتفي من شقيق المتهم الثاني فارس خ،22 سنة، جاري ضبطه، وطلب منه التوجه لمنطقة الرحمانيه البحيرة لمقابلة شخص يدعى فايز واستلام الطفلين منه واحتفاظه بهما بمسكنه نظير تحصله على مبلغ مالي منه.
وفى سبيل ذلك استعان بصديقه محمود ح،24 سنة، سائق بشركة وتوجها مستقلين السيارة رقم ن ف أ 835 ماركة شيفروليه لانوس موديل 2016 تابعة للشركة عمل الأخير تم ضبطها وتقابلا مع شخص يدعي فايز وأخر يدعي إيهاب واستلما الطفلين منهما واصطحباهما لمسكنه، إلا أن والدته اعترضت على تواجد الطفلين بالشقة سكنها فقام بتسليمهما للمتهم الثاني ونفى علم صديقه قائد السيارة بالواقعة.
وبتكثيف التحريات وجمع المعلومات أمكن تحديد باقي مرتكبى الواقعة وهم كل من أسامة ش، 25 سنة، عامل بمطعم " نجل عم الطفلين "،وفايز ش، 26 سنة، نقاش، وإيهاب ع، 26 سنة، سائق توك توك،وعبد العزيز ا، 24 سنة، عامل، وعقب تقنين الإجراءات تم استهدافهم بمأمورية أسفرت عن ضبطهم.
وبمواجهتهم امام اللواء محمد منصور مدير مباحث العاصمة بالتحريات والمعلومات اعترفوا بارتكاب الواقعة وأقر المتهم الخامس بأنه نظرا لوجود خلافات مالية بينه وبين عمه " والد المجنى عليه الثاني " لقيام الأخير بالحفر داخل مسكنه واعتقاده بعثوره على قطع أثرية فخطط لاختطاف نجله ومساومته على إطلاق سراحه نظير تسليمه قطع أثرية وفى سبيل ذلك استعان بباقى المتهمين حيث قام المتهم السادس بمراقبة الطفلين وتمكن السابع والثامن من اختطافهما عقب استدراجهما وتقديم مشروب " مياه غازية " لهما بداخله أقراص منومة فتناولاه حتى فقدا الوعي واصطحباهما داخل توك توك قيادة السابع لمنطقة الزراعات لحين وصول المتهم الأول بالسيارة واحتجازهما بالشقة سكنه.
وبسؤال والدي المجني عليهما قرر إبراهيم ش " والد المجنى عليه الثاني " بقيامه بالحفر داخل مسكنه تنقيبا عن الآثار دون عثوره على شيء وبسؤال منصور شوقي عبد الغفار "والد المجنى عليه الأول "أيد ما جاء بأقوال شقيقه واتهما سالفى الذكر بخطف نجليهما وعللا عدم إبلاغهما بواقعة اختطافهما خشية تعرض نجلهما للإيذاء.
وتحرر عن ذلك المحضر اللازم، وتولت النيابة العامة التحقيق</t>
  </si>
  <si>
    <t>https://akhbarelyom.com/news/newdetails/2687313</t>
  </si>
  <si>
    <t>https://www.youm7.com/story/0000/0/0/-/3842111</t>
  </si>
  <si>
    <t>https://www.youm7.com/story/0000/0/0/-/3841946</t>
  </si>
  <si>
    <t xml:space="preserve">لمساومة والده على دفع فدية قدرها مليون جنيه. </t>
  </si>
  <si>
    <t>استدراجه عقب خروجه لشراء بعض المأكولات</t>
  </si>
  <si>
    <t xml:space="preserve"> فيديو.. "أمن القليوبية" تحرر طفلا مختطفا وتسلمه لأسرته
دينا الحسيني
نشر في اليوم السابع يوم 02 - 07 - 2018
أعادت مديرية أمن القليوبية طفلا مختطفا لأسرته بعدما قامت عصابة باستدراجه واحتجازه ومساومة والده على دفع فدية قدرها مليون جنيه.
كان اللواء إيهاب خيرت مدير أمن القليوبية تلقى إخطارًا من مركز شرطة طوخ بورود بلاغ من مالك مصنع منتجات ألبان 55 سنة، ومُقيم بقرية ميت كنانة بدائرة المركز، بعدم عودة ابنه، للمنزل عقب خروجه لشراء بعض المأكولات وورود اتصال من مجهول وطلب منه مبلغ مليون جنيه كفدية لإعادة نجله .
تم تشكيل فريق بحث قادة اللواء محمد الألفى مدير المباحث بالتنسيق مع فرع الأمن العان وتم تحديد مرتكبى الحادث وهم كلٍ من "سالمان.س.أ، 43 سنة، حداد، وأيمن.ح.س، 36 سنة، عاطل، له معلومات جنائية وماجدة.ح.س، 47 سنة، ربة منزل، شقيقة الثانى وجميعهم مقيمون بناحية عرب الخلوة بدائرة المركز .
وذلك بقصد الحصول على مبلغ الفدية واحتجازهم للطفل المختطف بمسكن آخر للمتهمة الثالثة بمنطقة الطالبية بمحافظة الجيزة.
وعقب تقنين الإجراءات وبالتنسيق مع مديرية أمن الجيزة تم استهدافهم وضبطهم وبرفقتهم الطفل المختطف وبمواجهتهم اعترفوا بارتكاب الواقعة وقرر الأول بسابقة عمله "حداد" لدى والد الطفل بمصنع الألبان وعلمه بثرائه وأنه حدثت خلافات بينهما منذ أربعة أشهر وترك العمل لديه فاتفق مع الثانى على ارتكاب الواقعة وتمكنا من اختطاف الطفل باستخدام دراجة نارية واحتجازه بمنزل الثالثة، وبإرشادهم تم ضبط الدراجة النارية "بدون لوحات معدنية" والهاتف المحمول المستخدم فى مساومة والد الطفل تم اتخاذ الإجراءات القانونية اللازمة.</t>
  </si>
  <si>
    <t>https://www.youm7.com/story/0000/0/0/-/3857183</t>
  </si>
  <si>
    <t>https://sayarat.akhbarelyom.com/newdetails.aspx?id=462632</t>
  </si>
  <si>
    <t>https://www.tahrirnews.com/posts/898561</t>
  </si>
  <si>
    <t>لمساومة والدة دفع فدية مالية قدرها 300 ألف جنيه نظير إطلاق سراح الطفل</t>
  </si>
  <si>
    <t>اثناء لهوه أمام الفيلا عمله صحبة نجل خفير بالفيلا المجاورة لمحل البلاغ</t>
  </si>
  <si>
    <t>عبد الرحمن فتحي ن - 3 - طفل</t>
  </si>
  <si>
    <t>تم تخفيض من 300 ألف جنيه الي 100 ألف جنيه</t>
  </si>
  <si>
    <t xml:space="preserve"> عاطلان وراء اختطاف طفل من أمام فيلا بالقاهرة الجديدة
محمد صبرى
نشر في صدى البلد يوم 05 - 07 - 2018
نجح ضباط الإدارة العامة لمباحث القاهرة فى كشف غموض واقعة خطف طفل من امام فيلا بالقاهرة الجديدة، حيث تبين أن عاطلين وراء ارتكاب الواقعة تم ضبطهما، وأمر اللواء خالد عبدالعال مساعد وزير الداخلية ومدير أمن القاهرة بإحالتهما الى النيابة للتحقيق.
وكان قسم شرطة التجمع الخامس قد تلقى بلاغا من خفير بفيلا قرر بقيام شخصين مجهولين يستقلان سيارة بدون لوحات معدنية بخطف نجله 3 سنوات اثناء لهوه أمام الفيلا عمله صحبة نجل خفير بالفيلا المجاورة لمحل البلاغ.
وفي وقت لاحق ورد له اتصال تليفوني من هاتف محمول " محدد " طلب خلاله المتصل دفع فدية مالية قدرها 300 ألف جنيه نظير إطلاق سراح الطفل.
قام اللواء محمد منصور مساعد وزير الداخلية لمباحث القاهرة بوضع خطة حيث تم التنسيق مع المبلغ مجاراة المتصل حيث تم الاتفاق علي تخفيض مبلغ الفدية إلي 100 ألف جنيه والتقابل بمنطقة العبور / قليوبية لاستلام مبلغ الفدية وإطلاق سراح الطفل و بإعداد الأكمنة اللازمة بالمكان المتفق عليه تمكن ضباط فريق البحث من ضبط عاطلين خلال حضورهما لاستلام مبلغ الفدية.
واعترفا المتهمان بارتكاب الواقعة بتحريض من خفير آخر حيث قرر أحد المتهمين أنه علم من الأخير أن والد الطفل يمتلك قطعة ارض " مشتل " وأنه ميسور الحال فخطط لخطف المجني عليه ومساومته على إطلاق سراحه مقابل فدية مالية وفي سبيل ذلك استعان بالمتهم الثاني لتنفيذ مخططه وتم بإرشادهما العثور علي الطفل المخطوف اعلي كوبري الزوامل بمنطقة بلبيس / شرقية كما تم بإرشادهما ضبط السيارة المستخدمة في ارتكاب الواقعة.</t>
  </si>
  <si>
    <t>https://www.elbalad.news/show.aspx?id=3374262</t>
  </si>
  <si>
    <t>https://www.youm7.com/story/0000/0/0/-/3861429</t>
  </si>
  <si>
    <t>مقابل 200 ألف جنيه فدية نظير إعادة الطفل، بسبب خلافات مالية بينهما</t>
  </si>
  <si>
    <t>ادم محمد  -5- طفل</t>
  </si>
  <si>
    <t xml:space="preserve"> قسم المرج ينفذ خطة لاستعادة الطفل "آدم".. العصابة وقعت في الفخ
أخبار الحوادث
نشر في أخبار الحوادث يوم 18 - 07 - 2018
علي بعد أمتار قليلة من منزل أسرته، اعتاد الطفل "آدم" صاحب السنوات الخمس أن يلهو مع أصدقائه، بينما كان إثنين من خصوم والده يرصدان تحركات الطفل حتى يبتعد عن أصدقائه ويتمكنا من خطفه، وكان الطفل بمثابة الصيد الثمين لخاطفيه حتى يتمكنا من إجبار والده على دفع 200 ألف جنيه محل نزاع بين الجانبين.
نجح المتهمان في تنفيذ جريمتهما بعد أن اقتربا من الطفل بجانب منزله في منطقة المرج بسيارة كان يقودها أحدهما وتمكنا من إختطافه، تلك الواقعة أصابت زملاء "آدم" بحالة من الذعر والهلع الشديدين فأسرعوا إلى أسرته وهم يبكون "آدم"، وبعد دقائق من الحادث تلقى والد الطفل اتصالًا من منفذي الجريمة يطلبون منه 200 ألف جنيه فدية نظير إعادة الطفل، لم يكشف المتهمين عن بياناتهما لوالد الطفل لأن الشخص الذي كان يحدثه في الهاتف لم يعرفه ولم يسبق لهما اللقاء.
أسرع والد الطفل "أدم محمد" إلي قسم شرطة المرج وحرر محضرًا اتهم فيه عصابة بخطف ابنه لطلب فدية مقابل إطلاق سراحه وإعادته له، تم تشكيل فريق بحث، وتبين من التحريات أن وراء الواقعة شخصين نفذا الواقعة بدافع الانتقام من والد الطفل، بسبب وجود خلافات مالية سابقة، وتمكن الرائد محمد أبو العطا معاون المباحث، بمعاونة والد الطفل من استدراج المتهمين وتحديد مكان خطف الطفل، حيث داهمت قوة أمنية المكان، وتم القبض على المتهمين، وتم تحرير الطفل وإعادته لأسرته سالمًا بعد 48 ساعة من الجريمة.
أعترف المتهمان "س.ك" 34 سنة و"م.ع" 41 سنة بتنفيذ الجريمة لا بدافع الإنتقام من الطفل وأسرته بل كحيلة منهما لإجبار والد الطفل على دفع المبلغ المالي محل الخلاف بينهما، وعقب انتهاء اعتراف المتهمان في محضر الشرطة تحرر محضرًا بالواقعة وأحالهما اللواء خالد عبد العال مساعد وزير الداخلية لقطاع أمن القاهرة إلى النيابة العامة التي قررت حبس المتهمين على ذمة التحقيقات.</t>
  </si>
  <si>
    <t>https://hawadeth.akhbarelyom.com/newdetails.aspx?id=468319</t>
  </si>
  <si>
    <t>http://www.albawabhnews.com/3199832</t>
  </si>
  <si>
    <t>http://www.albawabhnews.com/3202752</t>
  </si>
  <si>
    <t>مقابل دفع 500 الف جنيه لاطلاق سراحه</t>
  </si>
  <si>
    <t>أثناء توجهه لشراء بعض المستلزمات للمنزل.</t>
  </si>
  <si>
    <t>محمود صابر ا - 12 - طفل</t>
  </si>
  <si>
    <t>محضر رقم 7715 جنح قسم أول العاشر من رمضان 2018</t>
  </si>
  <si>
    <t>تم دفع 125 الف جنيه من قيمة الفدية</t>
  </si>
  <si>
    <t xml:space="preserve"> ضبط مرتكبي واقعة اختطاف طفل بالعاشر من رمضان
بوابة الأهرام
نشر في بوابة الأهرام يوم 31 - 07 - 2018
تمكنت قوات الشرطة بالشرقية من ضبط المتهمين باختطاف طفل بالعاشر من رمضان أثناء توجهه لشراء بعض المستلزمات للمنزل.
كانت البداية بتلقي قسم شرطة أول العاشر من رمضان، بلاغًا من والد الطفل المختطف وهو "صابر ع. ا.م. س"، بغياب نجله "محمود" (12 سنة) طالب بالصف الأول الإعدادي، وذلك عقب خروجه لشراء بعض المستلزمات للمنزل.
وأثناء قيامه بالاتصال من هاتفه المحمول على هاتف نجله فوجئ بشخص آخر يرد عليه، وقرر أن نجله طرفه، وطلب مبلغ مالي 500 ألف جنيه نظير إعادته.
وجه وزير الداخلية اللواء محمود توفيق بسرعة ضبط مرتكبي الواقعة وإعادة الطفل المختطف، كما وجه مساعد أول الوزير لقطاع الأمن العام ومساعد الوزير مدير أمن الشرقية، بوضع خطة بحث مدروسة وملائمة وناجزة يوكل تنفيذها لفريق بحث تستهدف كشف غموض الواقعة، والتوصل إلى مرتكبيها وضبطهم وإعادة الطفل المختطف.
وبتاريخ 30 يوليو وفي إطار التنفيذ الجيد لبنود الخطة وتضييق الخناق على الجناة قاموا بالتخلي عن الطفل وإطلاق سراحه خشية ضبطهم.
وبمناقشة الطفل المختطف، أقر بقيام 3 أشخاص لم يتمكن من الإدلاء بأوصافهم باقتياده عنوة لداخل سيارة أجرة، وقاموا بتعصيب عيناه والاستيلاء على هاتفه المحمول، وحجزه بإحدى الشقق السكنية لم يتمكن من الإرشاد عنها وطلبوا من والده مبلغ 500 ألف جنيه فدية لإطلاق سراحه.
وأقر والده بأنه قام بدفع مبلغ مالي 125 ألف جنيه لمرتكبي الواقعة خشية على حياة نجله دون علم أحد قبل إطلاق سراحه.
وأسفرت جهود تحديد هوية الجناة إلى أن مرتكبي الواقعة هم: أحمد السيد عبدالعظيم صالح (مواليد 11 أبريل 1990 وسبق اتهامه في قضيتين ما بين "أحداث سرقة")، وهاني فرج عبدالجليل الصادق (مواليد 22 أغسطس 1980، وسبق اتهامه في 10 قضايا ما بين سرقة ومخدرات وضرب)، ومحمد سعيد عبدالمؤمن حامد (مواليد 5 أغسطس 1988، وسبق اتهامه في قضية حيازة سلاح ناري)، وجميعهم مقيمون في العاشر من رمضان.
وعقب تقنين الإجراءات تم إعداد مأمورية لاستهداف المتهمين وضبط الأول والثاني.
وباستهداف المتهم الثالث بالشقة سكنه، وفور وصول القوات لمسكنه واستشعاره بهم، بادر بإطلاق الأعيرة النارية تجاه القوات، وقامت القوات بمبادلته بالنيران، أسفر ذلك عن إصابته بطلق ناري بالصدر والبطن والفخذ اليمنى وضبط بحوزته بندقية آلية بها 10 طلقات، و7 فوارغ، ومبلغ مالي 10800 جنيه وتم نقله للمستشفى لإسعافه.
وبمواجهة المتهمين الأول والثاني اعترفا بارتكابهما الواقعة بالاشتراك مع المتهم الثالث باستخدام السيارة رقم (ر ف أ 8592) تاكسي والتي يعمل عليها المتهم الثاني والاستيلاء من والد الطفل المختطف على المبلغ المالي واقتسامه فيما بينهم وأن المبلغ المالي المضبوط بمسكن الثالث هو من حصيلة المبلغ المستولى عليه.
تم بإرشاد المتهم الثاني ضبط السيارة المستخدمة في ارتكاب الواقعة ومبلغ مالي قدره 31200 جنيه، وجارٍ استكمال الفحص وضبط باقي المبلغ المالي وتحرير المحضر اللازم والعرض على النيابة العامة.</t>
  </si>
  <si>
    <t>http://gate.ahram.org.eg/News/1996936.aspx</t>
  </si>
  <si>
    <t>http://www.albawabhnews.com/3218868</t>
  </si>
  <si>
    <t>https://hawadeth.akhbarelyom.com/newdetails.aspx?id=472134</t>
  </si>
  <si>
    <t>http://www.almessa.net.eg/main_messa.asp?v_article_id=327776</t>
  </si>
  <si>
    <t>لخلافات مالية بينه وبين طليقته</t>
  </si>
  <si>
    <t>حضر لمنزلها واصطحب ابنتها "حبيبة.إ.أ " طالبة - لشراء بعض المستلزمات لها ولم يعيدها</t>
  </si>
  <si>
    <t>حبيبة ا ا - قاصرة - طفلة</t>
  </si>
  <si>
    <t xml:space="preserve"> مواطن يختطف طفلته من طليقته والشرطة تعيدها لأحضان والدتها بالإسماعيلية
اليوم السابع
نشر في اليوم السابع يوم 04 - 08 - 2018
كتب محمود عبد الراضى - دينا الحسينى
نجح قطاع الأمن العام بالتنسيق مع مديرية أمن الإسماعيلية في ضبط مرتكبى واقعة تضرر إحدى السيدات بالإسماعيلية بقيام طليقها باصطحاب ابنتها لشراء بعض المستلزمات ولم يعيدها لخلافات بينهما .
جاء ذلك فى إطار ما تم تداوله على مواقع التواصل الاجتماعى بشأن عرض فيديو ل"سارة.س.م " ربة منزل، مقيمة بدائرة مركز أبو صوير بمحافظة الإسماعيلية، تتضرر فيها من طليقها "مصطفى.ب.م " مقيم بدائرة مركز شرطة البدرشين بمحافظة الجيزة ، والذى حضر لمنزلها واصطحب ابنتها "حبيبة.إ.أ " طالبة - لشراء بعض المستلزمات لها ولم يعيدها واتهامها له باختطافها.
وعقب تقنين الإجراءات بالتنسيق مع مديرية أمن الجيزة تم استهدافه وأمكن ضبطه بدائرة مركز شرطة الحوامدية، وبمواجهته اعترف بارتكاب الواقعة لخلافات مالية بينه وبين طليقته، وأرشد عن مكان إخفاء الطالبة لدى صديق له، "عاطل" وزوجته ربة منزل، ومقيمان بدائرة قسم شرطة ثالث أكتوبر بمحافظة الجيزة، وتم إعادة الفتاة لأمها سالمة، وتم اتخاذ الإجراءات القانونية اللازمة حيال تلك الواقعة.</t>
  </si>
  <si>
    <t>https://www.youm7.com/story/0000/0/0/-/3898770</t>
  </si>
  <si>
    <t>http://www.albawabhnews.com/3224334</t>
  </si>
  <si>
    <t>شبرا</t>
  </si>
  <si>
    <t xml:space="preserve">لاستغلاله فى التسول بمنطقة شبرا </t>
  </si>
  <si>
    <t>اثناء سيره بالشارع ناحية كوبري الليمون</t>
  </si>
  <si>
    <t>حسين محمد م - 6 - طفل</t>
  </si>
  <si>
    <t xml:space="preserve"> ضبط عاطل أثناء اختطافه طفلا لاستغلاله في التسول بشبرا
هبة عبد الحفيظ
نشر في الفجر يوم 06 - 08 - 2018
تمكنت الأجهزة الأمنية بالقاهرة من القبض على عاطل أثناء أختطافة لطفل لاستغلاله فى التسول بمنطقة شبرا
تعود الواقعة أثناء مرور ضابط وحدة مباحث قسم شرطة شبرا وبصحبته القوة المرافقة أعلى كوبري الليمون دائرة القسم تناهى إلى سمعه صوت استغاثة باستبيان الأمر تمكن بمعاونة الأهالي من ضبط أحمد ع، 25 سنة، عاطل حال عدوه مترجلًا وبصحبته طفل يبلغ من العمر 6 سنوات.
بمناقشته اعترف بخطف الطفل حال سيره رفقة أهليته بقصد إستغلاله في أعمال التسول، بسؤال كلا من محمد ش، 28 سنة،تاجر قطع غيار سيارات،ومنار محمد علي محمد سن 22 ربة منزل والدي الطفل المجني عليه اتهما ه بالشروع في خطف نجلهما ويدعي حسين 6 سنوات ومقيم بذات العنوان أثناء سيرهما أعلي كوبري الليمون دائرة القسم.
وتحرر عن ذلك المحضر اللازم، وتولت النيابة العامة التحقيق.</t>
  </si>
  <si>
    <t>http://www.elfagr.org/3203021</t>
  </si>
  <si>
    <t>أقر "الأول" أنه يرتبط بعلاقة صداقة بوالد المجني عليه، ولعلمه بثرائه، ونظرا لمروره بضائقة مالية، خطط لاختطاف ابنه، ومساومته على إعادته مقابل فدية مالية.</t>
  </si>
  <si>
    <t>عقب خروجه من نادي القاهرة الجديدة هو وشقيقه "عمار" 8 سنوات، وأثناء وجودهما أمام مسجد الاعتصام، فوجئ بشخصين، يستقلان دراجة نارية، قاما بخطف شقيقه، وفرا هاربين.</t>
  </si>
  <si>
    <t>احمد محمد خطاب - 14 - طفل - طالب</t>
  </si>
  <si>
    <t xml:space="preserve"> في القاهرة الجديدة.. قصة الطفل "عمار" من الخطف إلى التحرير
أحمد عبد اللطيف
نشر في الوطن يوم 08 - 08 - 2018
الأخبار المتعلقة
* السجن 15 عاما لصاحب مزرعة وسائق بتهمة خطف قاصر وطلب فدية ببنها
* حشود غاضبة تقتل امراة في الهند بسبب شائعات عن خطف أطفال
* "الست سناء" على رصيف الضَنْك بعدما خطف المرض "لقمة عيشها": نفسي ارتاح
* "سول" ترسل سفينة حربية إلى ليبيا بعد خطف كوري وفلبينيين
نجحت أجهزة الأمن بالقاهرة، في تحرير طفل من خاطفيه، والقبض على المتهمين، بالاستعانة بالتقنيات الحديثة، وذلك بناء على توجيهات اللواء محمود توفيق وزير الداخلية بتطوير خطط البحث وفقا لها.
بدأت الواقعة بتلقي قسم شرطة التجمع الخامس، بلاغًا، من محمد خطاب 44 سنة، مدير شركة خطابكو للمقاولات العامة، يفيد بأنه علم من ابنه "أحمد" 14 سنة، طالب، أنه عقب خروجه من نادي القاهرة الجديدة هو وشقيقه "عمار" 8 سنوات، وأثناء وجودهما أمام مسجد الاعتصام، فوجئ بشخصين، يستقلان دراجة نارية، قاما بخطف شقيقه، وفرا هاربين.
وأفاد في بلاغه، أنه تلقى اتصالا هاتفيا، من هاتف محمول "محدد"، أخبره خلاله المتصل، بأن المجني عليه (ابنه عمار)، بصحبته، وسيعاود الاتصال به في وقت لاحق، وأغلق المتصل هاتفه المحمول.
وبانتقال رجال الأمن لمحل البلاغ، تبين صحة الواقعة.
وبإخطار اللواء محمد منصور، مدير أمن القاهرة، أمر بسرعة كشف غموض الحادث، وضبط مرتكبيه.
وشُكِّلَ فريق بحث، بإشراف اللواء أشرف الجندي، مدير الإدارة العامة لمباحث القاهرة، وبرئاسة العميد نبيل سليم، مدير إدارة المباحث الجنائية، وضباط مباحث قطاع القاهرة الجديدة، بالاشتراك مع ضباط وحدة المساعدات الفنية بإدارة العمليات.
ووضع فريق البحث، خطة، كان من أهم بنودها، إعادة مناقشة المُبلِّغ تفصيليا، عن ظروف وملابسات الواقعة، وفحص خط سير المجني عليه ذهابا وإيابا من النادي حتى محل الواقعة، وكذلك فحص خط سير هروب الدراجة البخارية المستخدمة في الحادث.
وبالاستعانة بالمساعدات الفنية والتقنيات الحديثة في فحص الكاميرات التي تتواجد بخط سير المجني عليه، وحصر وفحص خلافات وعلاقات أهله، واستخلاص الاشتباهات لما يرقى لأن يكون دافعا لارتكاب الواقعة، وحصر وفحص المسجلين خطر والمفرج عنهم وذوي السوابق المعروف عنهم ارتكاب مثل تلك الحوادث، وتجنيد المصادر السرية للمد بالمعلومات، وبوضع الخطة موضع التنفيذ، أمكن التوصل إلى أن وراء ارتكاب الواقعة، كل من "إبراهيم. ع" 48 سنة، بالمعاش، و"أحمد .ع" وشهرته "محمد بلوظه" 21 سنة، عاطل، و"عبد العظيم. أ" وشهرته "عمرو سردينه" 18 سنة، عاطل، وأصل بلدته "الفشن"، ببني سويف.
كما أشارت التحريات إلى وجود المجني عليه، بشقة خاصة ب"سماح. م" 33 سنة، ربة منزل، ومقيمة إسكان الشباب، العبور، بالقليوبية، طليقة المتهم الأول "حسنة النية"، وليست على علم بالجريمة.
وبتقنين الإجراءات، وبالتنسيق مع قطاع الأمن العام وأمن القليوبية، جرى استهداف الشقة المشار إليها بمأمورية، أسفرت عن تحرير المجني عليه، وضبط المتهم الثاني.
وباستهداف أماكن تواجد باقي المتهمين، أمكن ضبطهم، وبحوزة الأول السيارة رقم "ف ه ق 679" ماركة ميستوبيشي لانسر "ملكه"، وبحوزة المتهم الثاني الهاتف المحمول المستخدم في المساومة، وبحوزة المتهم الثالث الدراجة البخارية رقم "121476 بني سويف" ماركة هوجان "ملك والده".
وبمواجهة المتهمين بالمعلومات والتحريات، وما أسفر عنه الضبط، اعترفوا بارتكاب الواقعة، وأقر "الأول" أنه يرتبط بعلاقة صداقة بوالد المجني عليه، ولعلمه بثرائه، ونظرا لمروره بضائقة مالية، خطط لاختطاف ابنه، ومساومته على إعادته مقابل فدية مالية.
وأضاف أنه حاول تنفيذ مخططه بنفسه، باستخدام السيارة ملكه، المضبوطة بحوزته، إلا أنه لم يتمكن من ذلك، فاستعان بكلا من المتهمين الثاني والثالث لتنفيذ مخططه، مقابل اقتسام مبلغ الفدية، وأخبرهما بخط سير المجني عليه وشقيقه، واللذان تمكنا من خطفه باستخدام الدراجة البخارية المضبوطة بحوزة المتهم الثالث، وتسليمه له، وبدوره اصطحبه للشقة سكن طليقته، دون إخبارها بحقيقة الواقعة، مستغلاً عدم تواجدها بالشقة.
وبمواجهة المتهمين الثاني والثالث، أيدا ما جاء بأقوال المتهم الأول.</t>
  </si>
  <si>
    <t>https://www.elwatannews.com/news/details/3581240</t>
  </si>
  <si>
    <t>https://akhbar.akhbarelyom.com/newdetails.aspx?id=473971</t>
  </si>
  <si>
    <t>https://akhbarelyom.com/news/newdetails/2709507</t>
  </si>
  <si>
    <t>تم اختطافه من جوار والدته بعد افاقتها من ولادة قيصرية بمستشفي الايمان</t>
  </si>
  <si>
    <t>غير محدد - 1 - طفل</t>
  </si>
  <si>
    <t xml:space="preserve"> تفاصيل إعادة طفل حديث الولادة اختُطف من مستشفى خاص بأسيوط
ممدوح ثابت
نشر في المصري اليوم يوم 09 - 08 - 2018
تمكنت قوات مباحث قسم شرطة أول أسيوط من كشف غموض اختطاف طفل حديث الولادة من مستشفى الإيمان بمدينة أسيوط، خلال ساعات من البحث، وفحص عدد من المتهمين بارتكاب الواقعة.
كان محمد فتحي زعزوع، والد الطفل، فوجئ خلال اتصال هاتفي من زوجته فاطمة مجاهد أبوستة، فجر الخميس، بمستشفى الإيمان العام، حيث أجريت لها عملية ولادة قيصرية مساء الأربعاء، أخبرته بأنها بعد إفاقتها من العملية لم تجد الطفل بجوارها وأخذت تصرخ وتبكي بطريقة هستيرية، وأن العاملين بالمستشفى أنكروا معرفتهم بالواقعة وأنهم لا يعرفونها.
وأضاف أنه أخذ معه إخوته وأبناء عمومته وذهب إلى المستشفى ليعرف حقيقة ما يحدث هناك، إلا أنه وجد حالة إنكار تام من إدارة المستشفى للحادثة، بل واتهامهم بأنهم وراء الواقعة، ما جعله يهدد إدارة المستشفى بسبب غضبه لفقدان الطفل الوحيد الذي رزق به حديثا بعد أن كان محرومًا من نعمة الولد.
وقال أبناء عمومته إنهم ذهبوا إلى قسم شرطة أول أسيوط للإبلاغ عن الواقعة، واستُدعي أفراد الأمن بالمستشفى واستطاع فريق المباحث من تحديد سيدة تعمل بالتمريض تدعى إيمان من قرية درنكة التابعة لمركز أسيوط، وبالفعل جرى القبض عليها وبرفقتها الطفل التي ادّعت أنه ابنها، ولكن شهادة العاملين بالمستشفى حسمت الموضوع لصالح أهل الطفل المختطف، خاصة أن إيمان ليس عليها أي علامات الولادة الحديثة وليس لديها أدلة لإثبات البنوة.
واعترفت المتهمة بارتكاب الواقعة، وتحرر لها المحضر اللازم، وتحويله إلى النيابة العامة لاتخاذ الإجراءات القانونية اللازمة.</t>
  </si>
  <si>
    <t>https://www.almasryalyoum.com/news/details/1314181</t>
  </si>
  <si>
    <t>مقابل فدية 10 الاف جنيه</t>
  </si>
  <si>
    <t>امام مسكنها</t>
  </si>
  <si>
    <t>اية ح س - 5 - طفلة</t>
  </si>
  <si>
    <t>محضر رقم 2229/2018 إدارى قسم شرطة الحوامدية</t>
  </si>
  <si>
    <t>http://gate.ahram.org.eg/News/2000976.aspx</t>
  </si>
  <si>
    <t>https://www.elbalad.news/show.aspx?id=3422615</t>
  </si>
  <si>
    <t>http://massai.ahram.org.eg/NewsQ/50/262576.aspx</t>
  </si>
  <si>
    <t>بسيون</t>
  </si>
  <si>
    <t>لرغبته في تربيتهم نظرًا لانفصاله عن زوجته وقيامهما باصطحاب أطفاله ومنعه من رؤيتهم.</t>
  </si>
  <si>
    <t>محمد. ا. ع. ا. س  -3 -طفل، مصطفى. س-4 - طفل، أحمد. س - 5 - طفل</t>
  </si>
  <si>
    <t xml:space="preserve"> القبض على سائق لاختطافه 3 أطفال في الجمالية
طه هاشم
نشر في البوابة يوم 18 - 08 - 2018
ألقت الأجهزة الأمنية بالقاهرة، اليوم السبت، القبض على سائق لاختطافه 3 أطفال فى حي الجمالية.
كان قد تلقى قسم شرطة الجمالية بلاغا من الخدمات الأمنية المعينة لتأمين مشيخة الأزهر دائرة القسم بحضور عصام. ع 52 سنة، سائق قائد السيارة رقم د ن ب 784 ماركة سوزوكي نقل نبيتي اللون بدون رخصة تسيير وبصحبته 3 أطفال وهم كل من محمد. ا. ع. ا. س 3 سنوات وابني خاله مصطفى. س4 سنوات، أحمد. س 5 سنوات وقرر أنه عثر عليهم بمنطقة المقطم.
انتقل ضباط وحدة مباحث القسم وتمكنوا من ضبطه وبمناقشته اعترف بقيامه باستدراج الأطفال من منطقة المقطم حال قيامهم باللهو أمام مسكنهم وتمكن من خطفهم لرغبته في تربيتهم نظرًا لانفصاله عن زوجته وقيامهما باصطحاب أطفاله ومنعه من رؤيتهم.
تم بإرشاد المتهم التوصل لأهلية الأطفال كل من سارة. ا. ا. م 30 سنة ربة منزل ( والدة الطفل الأول ) وأسماء. ع 32 سنة ربة منزل" والدة الطفلين الثاني والثالث".
بسؤالهما اتهما المتهم المضبوط بخطف أطفالهما، وتم تحرير المحضر اللازم، وتولت النيابة العامة التحقيق.</t>
  </si>
  <si>
    <t>http://www.albawabhnews.com/3243259</t>
  </si>
  <si>
    <t>اثناء استقلالها سيارة  من موقف قرية "القريا" متجهة لقرية العضايمة مقر أسرتها بمدينة إسنا.</t>
  </si>
  <si>
    <t>نورا م ع - بالغة - انثي - ربة منزل، عبدالله  زكريا - قاصر -طفل، يوسف زكريا - قاصر - طفل، رؤي زكريا - قاصرة - طفلة</t>
  </si>
  <si>
    <t>محضر رقم 6445 إدارى إسنا 2018</t>
  </si>
  <si>
    <t>https://www.elwatannews.com/news/details/3633061</t>
  </si>
  <si>
    <t>http://www.alnaharegypt.com/569478</t>
  </si>
  <si>
    <t>تم استدراجه</t>
  </si>
  <si>
    <t>مقابل فدية لاطلاق سراحه</t>
  </si>
  <si>
    <t>غير محدد- قاصر - طفل</t>
  </si>
  <si>
    <t xml:space="preserve"> القبض على أمين شرطة وعاملين اختطفا طفلًا بسوهاج
عمرو الشريف
نشر في الوفد يوم 30 - 09 - 2018
نجحت الأجهزة الأمنية بمديرية أمن سوهاج، منذ قليل، فى استعادة طفل مخطوف بدائرة المركز، قام 3 أشخاص باختطافه من بينهم أمين شرطة.
ترجع الواقعة لورود بلاغ لمركز شرطة دار السلام يفيد باختفاء
الطفل معتصم هشام عبود تم تحرير محضر بالغياب وعقب ذلك تلقى أهل الطفل اتصالا تليفونيا من مجهول يطلب فدية مالية مقابل عودة الطفل.
عقب ذلك تم تتبع مصادر الاتصال وأسفرت الجهود أن وراء ارتكاب الواقعة أمين شرطة وعاملين تم تنفيذ عدة أكمنة ثابتة ومتحركة أسفرت إحداها عن ضبط المتهمين الثلاثة، وتم إعادة الطفل لأهليته، وجار تحرير محضر بالواقعة تمهيدا للعرض على النيابة العامة لتتولى التحقيق.</t>
  </si>
  <si>
    <t>https://alwafd.news/%D8%A3%D8%AE%D8%A8%D8%A7%D8%B1/2035976--</t>
  </si>
  <si>
    <t>وتعدي جنسيا عليها</t>
  </si>
  <si>
    <t>ن ه م - 15 - طفلة</t>
  </si>
  <si>
    <t>قضية رقم 23198 لسنة 2018 جنايات مركز شرطة ههيا</t>
  </si>
  <si>
    <t xml:space="preserve">السجن المشدد 10 سنوات لسائق خطف طفلة وتعدى عليها جنسيا بالشرقية
السبت، 02 نوفمبر 2019 12:34 م
السجن المشدد 10 سنوات لسائق خطف طفلة وتعدى عليها جنسيا بالشرقية
محكمة جنايات الزقازيق - أرشيفية
فيسبوكفيسبوك واتسابواتساب X
الشرقية- فتحية الديب
عاقبت محكمة جنايات الزقازيق بالشرقية، سائق بالسجن المشدد 10 سنوات، لقيامه بخطف  طالبة عمرها 15 سنة والتعدي عليها جنسيا
 صدر الحكم برئاسة المستشار عبد الباسط محمد إمبابي،وعضوية المستشارين محمد عبد الوهاب ووليد عبد المنعم، وسكرتارية أحمد رزق نباتة.
تعود أحداث القضية رقم 23198 لسنة 2018 جنايات مركز شرطة ههيا، ليوم 31 أغسطس، عندما تلقي مدير أمن الشرقية، إخطارا من مأمور مركز شرطة ههيا، يفيد بلاغا،  يتهم " هاني ع ت إ" 40 سنة سائق ومقيم حدائق القبة بمحافظة القاهرة،بخطف" ن ه م" 15 سنة طالبة ومقيمة دائرة مركز ههيا، عن طريق إستدراج المتهم للطفلة من مسكنها بالشرقية، إلي مدينة الخانكة وقام بالتعدي عليها جنسيا،وتبين من تقرير الطب الشرعي، إن غشاء بكارة الطفلة سليم وأنها بكر.
One minute around the Atlantis - The Palm - Dubai
00:00
Previous
Pause
Next
00:36 / 01:30
Mute
Fullscreen
Copy video url
Play / Pause
Mute / Unmute
Report a problem
Language
Share
Vidverto Player
وتبين من التحريات التي قام بها الرائد  أحمد شاهين ، رئيس مباحث ههيا، صحة الواقعة وقيام السائق بإستدراج الطفلة من مسكنها بعد أن  أوهما بحبه لها وخاصة أن تربطه صلة نسب بأحد أقاربها وتعرف عليها، وبالعرض علي النيابة قررت إحالته إلي محكمة جنايات الزقازيق، بتهمة خطف أنثي قاصر، وعاقبته المحكمة بالسجن المشدد 10 سنوات.
</t>
  </si>
  <si>
    <t>للمساومة علي تحريره مقابل مبلغ مالى 100000 ألف جنيه.</t>
  </si>
  <si>
    <t>عقب خروجه من مسكنه رفقة ابن عمته "5 سنوات" لشراء الحلوى</t>
  </si>
  <si>
    <t>سيف عيسي - 5 - طفل</t>
  </si>
  <si>
    <t xml:space="preserve"> ضبط مرتكبي واقعة اختطاف طفل ومساومة أهله على إعادته مقابل 100 ألف جنيه |فيديو
بوابة الأهرام
نشر في بوابة الأهرام يوم 03 - 10 - 2018
نجح قطاع الأمن العام بالاشتراك مع إدارة البحث الجنائي بالجيزة في ضبط مرتكبى واقعة اختطاف طفل بالجيزة، ومساومة ذويه على إعادته مقابل مبلغ مالى، وتم إعادة الطفل سالمًا.
تبلغ لقسم شرطة العمرانية بالجيزة من "عيسى م.ا" تاج ومقيم بدائرة القسم، بقيام مجهول باختطاف نجله"سيف - 5 سنوات" عقب خروجه من مسكنه رفقة ابن عمته "5 سنوات" لشراء الحلوى، وتلقيه اتصالاً على هاتفه المحمول طلب فيه المتصل مبلغ 100 ألف جنيه فدية لإعادته .
على الفور تم تشكيل فريق بحث مكون من قطاع الأمن العام وإدارة البحث الجنائى بالجيزة، أسفرت جهوده عن تحديد مرتكبى الواقعة وهم كلٍ من "محمد م. ق-31 سنة"، فكهانى، مقيم بدائرة القسم "نجل شقيقة المُبلغ وزوج شقيقة زوجة المُبلغ"، وشقيقه "مصطفى- سن22" ، بائع متجول، مقيم بدائرة مركز شرطة إبشواى بالفيوم، "عصام س. ع- 34 سنة"، بائع متجول، مقيم بالعزبة الخضراء بمدينة المحلة بالغربية.
عقب تقنين الإجراءات وبالتنسيق مع مديرية أمن الغربية تم ضبط المتهمين وتحرير الطفل المختطف من مسكن المتهم الثالث وضبط شريحة الهاتف المستخدمة فى المساومة.
بمواجهتهم اعترفوا بارتكاب الواقعة، وقرر الأول بعلمه بثراء والد الطفل فاتفق مع باقى المتهمين على اختطافه والمساومة على إعادته نظير حصولهم على مبلغ الفدية، وفى سبيل ذلك استغل اعتياد المجنى عليه اللهو مع ابنه وقام باصطحابه بدعوى شراء حلوى، وتقابل مع المتهمين الثانى والثالث وسلمهما الطفل حيث توجها به إلى محل إقامة الثالث لإخفائه.
تم اتخاذ الإجراءات القانونية اللازمة حيال الواقعة.</t>
  </si>
  <si>
    <t>http://gate.ahram.org.eg/News/2019056.aspx</t>
  </si>
  <si>
    <t>https://alwafd.news/%D8%A3%D8%AE%D8%A8%D8%A7%D8%B1/2039702--</t>
  </si>
  <si>
    <t>https://www.youm7.com/story/0000/0/0/-/3974395</t>
  </si>
  <si>
    <t>لطلب مبلغ 100 ألف جنيه فدية لإعادة الطفلة</t>
  </si>
  <si>
    <t>عقب خروجها من المسكن لشراء بعض الاحتياجات</t>
  </si>
  <si>
    <t>فاطمة محمد ا -4-طفلة</t>
  </si>
  <si>
    <t xml:space="preserve"> أمن القليوبية ينجح في إطلاق سراح طفلة مخطوفة بشبرا الخيمة
خالد محمد
نشر في الشروق الجديد يوم 05 - 10 - 2018
نجحت أجهزة الامن فى القليوبية، بالتنسيق مع مباحث الجيزه ومصلحة الأمن فى إطلاق سراح طفله عمرها 4 سنوات قام سائق توك ونقاش بشبرا الخيمة باختطافها من أمام منزلها بمنطقة الأهرام بالجيزة، وطلب فدية من والدها 100 ألف جنيه مقابل إطلاق سراحها، وتم تحرير محضر بالواقعة، وقررت النيابة حبس المتهمان.
كانت معلومات وردت للواء علاء فاروق، مدير مباحث القليوبية، من مديرية أمن الجيزة، بقيام سائق ونقاش باختطاف طفلة من أمام منزلها ومساومة أهليتها على دفع فديه لإطلاق سراحها وأن المتهمان يحتجزاها فى منزل أحدهما فى شبرا الخيمة.
وتم إخطار اللواء رضا طبلية، مدير الأمن وتم التنسيق مع مباحث الجيزة وقطاع الأمن العام بالوزارة، حيث تبين من اقوال والد الطفله ويدعى محمد إ. ع، 41 عاما، صاحب محل بقيام زوجته بالإتصال به وإبلاغه بإختطاف إبنتهما فاطمة، 4 سنوات، عقب خروجها من المسكن لشراء بعض الاحتياجات وإتصال مجهول بها وطلب مبلغ 100 ألف جنيه فدية لإعادة الطفلة.
وتوصلت التحريات إلى تحديد مرتكبى الواقعة كلٍ من خالد م. خ، 27 عاما، سائق توك توك، وهادى ع. ع، 23 عاما، نقاش، هارب، وأنهما يقومان باحتجاز الطفلة فى منزل إحدهما بمنطقة بيجام بشبرا الخيمة.
وعقب تقنين الإجراءات وبالتنسيق مع إدارة البحث الجنائى بالقليوبية تم ضبط المتهم الأول، وتحرير الطفلة المختطفة والتى كان يحتجزها بمسكنه.
وبمواجهته إعترف بإرتكاب الحادث بالإشتراك مع المتهم الثانى بتخطيط من الأخير لإرتباطه بعلاقة جيرة سابقة بوالد الطفلة، وعلمه بثرائه وأنهما إنتهزا فرصة تواجد الطفلة بمفردها فقاما بإستدراجها بزعم شراء حلوى وقاما بإختطافها باستخدام مركبة "توك توك" والإتصال بأهليتها ومساومتهم.</t>
  </si>
  <si>
    <t>https://www.shorouknews.com/news/view.aspx?cdate=05102018&amp;id=d32e0709-8d2c-42c7-b1bd-ba1119c1d1b0</t>
  </si>
  <si>
    <t>لا عتقاده قيام المجنى عليه بسرقة مركبة التوك توك ملكه</t>
  </si>
  <si>
    <t>تم استدراجه لانهاء خلافات بينهم</t>
  </si>
  <si>
    <t>غير محدد -18 - ذكر --سائق توك توك</t>
  </si>
  <si>
    <t>توقيع 3 إيصالات أمانة</t>
  </si>
  <si>
    <t>https://www.elbalad.news/show.aspx?id=3519703</t>
  </si>
  <si>
    <t>http://www.masrawy.com/news/-/details/0/0/0/1439918</t>
  </si>
  <si>
    <t>لطلب 2 مليون جنيه مقابل إعادة الطفل</t>
  </si>
  <si>
    <t>أثناء لهوه أمام منزله بذات الناحية</t>
  </si>
  <si>
    <t>تن جفع 240 ألف جنيه من اجمالي الفدية</t>
  </si>
  <si>
    <t>https://www.shorouknews.com/news/view.aspx?cdate=06102018&amp;id=2284afe9-19ad-42fa-afb7-3b9eaa4e2b6e</t>
  </si>
  <si>
    <t xml:space="preserve">بسبب قيام والدة المجني عليه بخلع والده </t>
  </si>
  <si>
    <t>اثناء تواجده بصحبة والدته</t>
  </si>
  <si>
    <t>ع ر ف - 7 - طفل - طالب</t>
  </si>
  <si>
    <t xml:space="preserve"> التحقيق مع 5 متهمين من بينهم «طليق مذيعة» في اختطاف طفل بأكتوبر
وليد ناجي
نشر في الشروق الجديد يوم 11 - 10 - 2018
بدأت نيابة أكتوبر أول، بالتحقيق مع 5 متهمين في اختطاف طفل من أمام منزله، بمدينة السادس من أكتوبر، بعد خلافات بين والد الطفل (من بين المتهمين)، وبين والدته مقدمة برنامج بإحدى الفضائيات المشهورة، بسبب خلع والدة الطفل لوالده وطلبها حضانة الطفل.
وتبين من تحقيقات النيابة الأولية، أن مقدمة إحدى البرامج على فضائية شهيرة، تقدمت ببلاغ لمباحث الشيخ زايد بقيادة المقدم سامح بدوي، باختطاف نجلها أثناء تواجده بصحبتها في نطاق القسم، مشيرة إلى أن خاطفة هو والده بعدما خلعته أمام المحكمة وقضت المحكمة وقتها بأحقيتها لحضانة الطفل.
وأضافت التحقيقات، أن المذيعة أكدت أن والد الطفل وراء الواقعة، بصحبة متهمين آخرين، لافتة إلى أنه أثناء حالة الخطف حدثت تلفيات بسيارتها متهمة طليقها بالوقوف وراء الواقعة.
وأشارت التحقيقات، إلى أن المباحث بإشراف اللواء رضا العمدة، مدير الإدارة العامة لمباحث الجيزة، توجهت للوقوف على ملابسات البلاغ، وفحص الكاميرات وبالتحري عن مكان الطفل أمكن التوصل إليه بمنطقة مساكن شيراتون بالقاهرة، وبعد التنسيق مع أمن القاهرة، تمكنت القوات الأمنية، من ضبط المتهمين الخمسة من بينهم والد الطفل، وتحرير الطفل وأحيلوا للنيابة العامة التي بدأت التحقيق.</t>
  </si>
  <si>
    <t>https://www.shorouknews.com/news/view.aspx?cdate=11102018&amp;id=a2c717ba-94a7-411b-8bbe-90cc2ce9996b</t>
  </si>
  <si>
    <t>https://alwafd.news/%D8%A3%D8%AE%D8%A8%D8%A7%D8%B1/2051948--</t>
  </si>
  <si>
    <t>https://www.shorouknews.com/news/view.aspx?cdate=07112018&amp;id=405e9599-c124-4371-b2e9-16a9ca9f41f0</t>
  </si>
  <si>
    <t>لوجود خلافات مالية بينهم لقيام الشاكى بتجميع مبالغ مالية منهم بزعم توظيفها فى مجال العقارات مقابل أرباح شهرية وعدم التزامه بذلك،</t>
  </si>
  <si>
    <t>م و ر-قاصر-6-الاعتداء عليه جنسيا داخل إحدى الأراضي الزراعية.</t>
  </si>
  <si>
    <t xml:space="preserve"> ضبط المتهمين باختطاف طفل بقنا بسبب خلافات مالية
احمد يحيي محمد الديسطي
نشر في البوابة يوم 17 - 10 - 2018
تمكنت الأجهزة الأمنية بمديرية أمن قنا بالتنسيق مع قطاع الأمن العام، اليوم الأربعاء، من ضبط مرتكبى واقعة اختطاف طفل بدائرة مركز شرطة أبو تشت لوجود خلافات مالية مع أسرته.
كان قد تلقى مركز شرطة أبو تشت من المدعو رزق. ف 36 سنة تاجر عقارات، مقيم بقرية بدائرة المركز بقيام كل من منتصر. ع. ش، نادر. ع. إ، إبراهيم.ع.إ، عادل. ع. ك، عبد الناصر. ع. ج مقيمين بدائرة مركز شرطة نجع حمادى باختطاف نجل شقيقه "عبدالرحمن - يبلغ من العمر 7 سنوات"، من أمام مسكنه.
عقب تقنين الإجراءات بالتنسيق مع قطاع الأمن العام، أمكن ضبطهم عدا المتهم الثالث، وبمواجهتهم اعترفوا بارتكاب الواقعة، لوجود خلافات مالية بينهم لقيام الشاكى بتجميع مبالغ مالية منهم بزعم توظيفها فى مجال العقارات مقابل أرباح شهرية وعدم التزامه بذلك، فقاموا باختطاف الطفل كوسيلة للضغط عليه لرد المبالغ المالية واحتجازه بمنزل أحد أصدقائهم "نجار - سن 28" بدائرة مركز نجع حمادى، وتم استهدافه وضبطه وتحرير الطفل.
تم اتخاذ الإجراءات القانونية اللازمة، والعرض على النيابة التى باشرت التحقيق، وتكثف الأجهزة الأمنية جهودها لضبط المتهم الهارب.</t>
  </si>
  <si>
    <t>http://www.albawabhnews.com/3326733</t>
  </si>
  <si>
    <t>https://www.almasryalyoum.com/news/details/1333377</t>
  </si>
  <si>
    <t>قوص</t>
  </si>
  <si>
    <t>طلبا  للفدية</t>
  </si>
  <si>
    <t>اثناء خروجه من مدرسته الابتدائية بقرية المفرجية بقوص</t>
  </si>
  <si>
    <t>عبد العزيز صلاح - 7 - طفل</t>
  </si>
  <si>
    <t xml:space="preserve"> ضبط المتهمين بخطف طفل قوص من أمام مدرسته الشهر الماضي
رجب آدم
نشر في الوطن يوم 10 - 11 - 2018
الأخبار المتعلقة
* مدير أمن قنا يفتتح وحدة الفيش الجنائي بمركز أبوتشت
* مدير أمن قنا يدعو الأهالي الالتزام بمبادرة "قنا بلا أسلحة"
* مدير أمن قنا يكرم ضابطين لتميزهما في العمل
* بريد الوطن| «الداخلية» ترد على ظاهرة خطف الأطفال
تمكن رجال مباحث قنا بقيادة اللواء محمود حسن، مدير المباحث الجنائية، اليوم من ضبط متهمين في خطف طفل أثناء خروجه من المدرسة الشهر الماضي، للحصول على فدية من أسرته.
تلقى اللواء مجدي القاضي، مدير أمن قنا، إخطارًا يفيد بضبط كل من: "على. ع. م" عامل، و"الليثي. م"، عاطل، لقيامهما باختطاف طفل يدعى عبدالعزيز صلاح، 7 سنوات، أثناء خروجه من مدرسته الابتدائية بقرية المفرجية بقوص، جنوب قنا، وذلك في الأسبوع الأخير من الشهر الماضي.
وكان أهلية الطفل وأهالي القرية قطعوا طريق "مصر – أسوان" احتجاجًا على عدم العثور عليه وتحريره من أيدي خاطفيه، ومن خلال تكثيف الجهود وتضيق الخناق أفرج الخاطفين عن الطفل الذي ساوموا أسرة الطفل على مبالغ مالية كفدية ولكن رجال الأمن حال دون وقوع ذلك ولم يتم القبض على المتهمين في وقتها.
حرر محضر بالواقعة، وأخطرت النيابة العامة لتتولى التحقيق.</t>
  </si>
  <si>
    <t>https://www.elwatannews.com/news/details/3788778</t>
  </si>
  <si>
    <t>https://www.almasryalyoum.com/news/details/1335777</t>
  </si>
  <si>
    <t>أقر الأول بسابقة وجود خلافات مالية بينه، وجاره شقيق والد المجنى عليه، وقام بالاستعانه بباقى المتهمين لخطف الطفل ومساومة أهليته على إطلاق سراحة نظير الفدية</t>
  </si>
  <si>
    <t>اثناء توجهه لشراء بعض احتياجات المنزل</t>
  </si>
  <si>
    <t>عمر محمد ق - 10 - طفل</t>
  </si>
  <si>
    <t xml:space="preserve"> القبض على المتهمين بخطف طفل ومساومة أسرته على مليون جنيه لإعادته بالإسكندرية
اليوم السابع
نشر في اليوم السابع يوم 26 - 10 - 2018
كتب محمود عبد الراضى – أحمد الجعفرى – دينا الحسينى
ألقت الأجهزة الأمنية بمديرية أمن الإسكندرية، القبض على المتهمين باختطاف طفل بالإسكندرية ومساومة والده على دفع مبلغ مالى نظير إطلاق سراحه، لوجود خلافات مالية مع أسرته.
كان قسم شرطة ثالث المنتزه (بالإسكندرية) تلقى بلاغًا "محمد ق.م" 38 سنة سائق، بغياب نجله "عمر" 10 سنوات، عقب توجهه لشراء بعض احتياجات للمنزل، وتلقيه اتصال هاتفى من مجهول طلب منه الحصول على مبلغ وقدره "مليون و200 ألف جنيه" كفدية نظير إطلاق سراحه.
شكل قطاع الأمن العام فريق بحث جنائى بمشاركة إدارة البحث الجنائى بمديرية أمن الإسكندرية، أسفرت جهوده عن تحديد مرتكبى الواقعة هم كلًا من "عبدالناصر ك.خ" 44 سنة سمكرى، و"محمد ح.إ" 27 سنة عامل، و"مصطفى ى.إ" 27 سنة عامل، "أحمد.س" 34 سنة، تم إلقاء القبض عليهم.
وبمواجهته اعترفوا بإرتكاب الواقعة، وأقر الأول بسابقة وجود خلافات مالية بينه، و"جاره" شقيق والد المجنى عليه، فقام بالاستعانه بباقى المتهمين لخطف الطفل ومساومة أهليته على إطلاق سراحه نظير الفدية، وفى سبيل تنفيذ مخططه؛ استأجر سيارة ملاكى، واستدراج الطفل لسابقة معرفته به، واحتجازه بشقة خاصة بالمتهم الثانى بمنطقة المراغى، بينما قام المتهم الرابع بالاتصال بوالد المجنى عليه ومساومته على مبلغ الفدية، وعقب ضبط الأول قام باقى المتهمين بإطلاق سراح الطفل واستعانوا بسائق توك توك لنقل الطفل من مكان احتجازه إلى محل إقامته، وتم ضبط الأخير، وال"توك توك" والسيارة المُستخدمة.
تم اتخاذ الإجراءات القانونية اللازمة، وبالعرض على النيابة التى باشرت التحقيق.</t>
  </si>
  <si>
    <t>https://www.youm7.com/story/0000/0/0/-/4006069</t>
  </si>
  <si>
    <t>http://gate.ahram.org.eg/News/2027975.aspx</t>
  </si>
  <si>
    <t>https://www.elwatannews.com/news/details/3771690</t>
  </si>
  <si>
    <t>طلب مبلغ مالي قدره 600 ألف جنيه كفدية</t>
  </si>
  <si>
    <t>اثناء تنزهه بالشارع</t>
  </si>
  <si>
    <t>حازم شعبان - 7 - طفل</t>
  </si>
  <si>
    <t xml:space="preserve"> خطفوا طفلًا وطلبوا 600 ألف جنيه فدية.. ضبط عامل وبائع وسائق بالمنيا
محمد المواجدي
نشر في مصراوي يوم 28 - 10 - 2018
نجحت وحدة مباحث قسم شرطة المنيا، من تحرير طفل خطفه 3 متهمين، بين عامل في محل والد الطفل، وطلبوا مبلغ 600 ألف جنيه من والده لإطلاق سراحه، وتحرر محضر بالواقعة، وأخطرت النيابة لتباشر التحقيقات.
تلقى اللواء مجدي عامر، مدير أمن المنيا، إخطارًا من مأمور قسم شرطة المنيا، بورود بلاغ من شعبان. ع. م. 35 سنة، مالك محل حلويات، ومقيم في مدينة المنيا، بأنه عقب اصطحاب أحمد. ر. أ. 18 سنة، عامل بالمحل الخاص به نجله "حازم" 7 سنوات، تلميذًا للتنزه، اتصل به مجهول من الهاتف المحمول الخاص بنجله، وأبلغه باختطافه، وطلب مبلغ مالي قدره 600 ألف جنيه كفدية لإطلاق سراحهم .
جرى تشكيل فريق بحث جنائي قاده المقدم عمرو حسن، رئيس مباحث قسم شرطة المنيا، تحت إشراف العميد مجدي سالم، مدير إدارة البحث الجنائي بالمديرية، وتبين أن وراء ارتكاب الواقعة كلٌ من أحمد. ر. أ. 18 سنة، عامل بالمحل، وعبدالرحمن. ر. م. 18 سنة، بائع، وعبدالرحمن. م. ح. 18 سنة، سائق "سبق اتهامه في 4 قضايا آخرهم قضية سرقة بالإكراه بمركز سمالوط" ومقيمان بدائرة مركز شرطة سمالوط شرق .
إذ اتفق الأول نظرًا لعمله بالمحل ملك والد المجني عليه، مع المتهمين الآخرين على استدراج الطفل، والتقابل بدائرة مركز شرطة سمالوط شرق والاتصال بالمُبلغ ومساومته على مبلغ الفدية .
وبتقنين الإجراءات، تم استهداف المتهمين وضبطهم وبصحبتهم الطفل المختطف بمسكن المتهم الثالث وبحوزتهم الهاتف المستخدم في المساومة وبمواجهتهم اعترفوا بارتكاب الواقعة، وتم اتخاذ الإجراءات القانونية اللازمة حيال الواقعة، والعرض على النيابة التي باشرت التحقيق.</t>
  </si>
  <si>
    <t>http://www.masrawy.com/news/-/details/0/0/0/1452637</t>
  </si>
  <si>
    <t>لطلب مبلغ 100 ألف جنيه من شقيقه الذي يعمل مهندسًا</t>
  </si>
  <si>
    <t>م ن ا - 9 - طفل</t>
  </si>
  <si>
    <t xml:space="preserve"> مزارع بالمنيا يخفي نجل شقيقه بالقاهرة ويطلب فدية 100 ألف جنيه
اسلام فهمي
نشر في الوطن يوم 30 - 10 - 2018
الأخبار المتعلقة
* اكتشاف نظام «نقل الأحجار» من المنيا فى عصر بناء «هرم خوفو»
* "القضاة" يخاطب وزير الداخلية لزيادة تأمين المحاكم عقب واقعة المنيا
* جدول زمني للانتهاء من المشروعات المتعثرة بمركز سمالوط في المنيا
* محافظ المنيا لرئيس الجامعة الجديد: "أنتم بيت الخبرة والمشورة"
اصطحب مزارع داخل قرية تابعة لمركز سمالوط، شمالي محافظة المنيا، نجل شقيقه صاحب ال9 سنوات، إلى محافظة القاهرة، داخل منزل سائق، اتفق معه على افتعال واقعة اختطافهما على يد مجهولين لطلب مبلغ 100 ألف جنيه من شقيقه الذي يعمل مهندسًا، ونجحت أجهزة الأمن في كشف غموض الواقعة وضبطت المتهمين، وحُرر المحضر اللازم، وأخطرت النيابة العامة لتباشر التحقيقات.
تلقى اللواء مجدي عامر، مدير أمن المنيا، إخطارًا من العميد مجدي سالم، مدير إدارة البحث الجنائي بالمديرية، بتلقيه بلاغًا من "ن. ا"، 32 عامًا، مهندس، يفيد باختطاف نجله "م"، 9 سنوات، وشقيقه "م. ا"، 18 عامًا، مزارع، وتلقيه اتصالا من مجهول من هاتف شقيقه المختطف طلب منه 100 ألف جنيه لإطلاق سراحهما.
بتشكيل فريق بحث جنائي، تبين افتعال المزارع لواقعة الاختطاف، وأنه اصطحب نجل شقيقه، بالاتفاق مع سائق يدعي "مجدي. م"، 30 عامًا، من أبناء مركز سمالوط وله محل سكن آخر في القاهرة، ومكث داخل منزل السائق، وتواصل مع شقيقه هاتفيًا وطلب مبلغ 100 ألف جنيه كفدية.
جرى ضبط المتهمين، وتحرير الطفل، وحُرر محضر بالواقعة، وأخطرت النيابة العامة لتباشر التحقيقات.</t>
  </si>
  <si>
    <t>https://www.elwatannews.com/news/details/3764010</t>
  </si>
  <si>
    <t>https://akhbarelyom.com/news/newdetails/2748213</t>
  </si>
  <si>
    <t>تم استدراجه بدعوى معاينة قطعة أرض ملكه ببندر بسيون لشرائها</t>
  </si>
  <si>
    <t>غير محدد -14 - طفل - طالب</t>
  </si>
  <si>
    <t>http://gate.ahram.org.eg/News/2050917.aspx</t>
  </si>
  <si>
    <t>عينية</t>
  </si>
  <si>
    <t>جهينه</t>
  </si>
  <si>
    <t>طلبا للفدية والتخطيط لقتلها عقب الحصول على مبلغ الفدية</t>
  </si>
  <si>
    <t>"خضرة. م. ع" (28 سنة - ربة منزل)، المدعوة "سهير.م. أ" (30 سنة - ربة منزل)، والمدعو "ممدوح. أ. أ" (26 سنة - سائق توك توك)، وجميعهم مقيمون بدائرة المركز.</t>
  </si>
  <si>
    <t>غير محدد - 5 - طفلة</t>
  </si>
  <si>
    <t xml:space="preserve">تم حبس المتهمة الاولي 4 ايام </t>
  </si>
  <si>
    <t xml:space="preserve"> ضبط خاطفي طفلة بسوهاج للحصول على فدية
أشرف عمران
نشر في بوابة الأهرام يوم 13 - 11 - 2018
نجحت أجهزة البحث الجنائى بمديرية أمن سوهاج، وقطاع الأمن العام، فى تحديد وضبط مرتكبى واقعة اختطاف طفلة للحصول على مبالغ مالية من أهلها، والتخطيط لقتلها عقب الحصول على مبلغ الفدية، وإعادة الطفلة سالمة لأهلها.
تبلغ لمركز شرطة جهينة بمديرية أمن سوهاج من (45 سنة - ربة منزل) مقيمة بدائرة المركز، بأنه حال توجهها لإحضار نجلتها البالغة من العمر خمس سنوات من الحضانة أخبرتها مشرفة الحضانة بحضور سيدة واصطحابها.
على الفور، تم تشكيل فريق بحث جنائى مشترك بين أجهزة البحث الجنائى بمديرية أمن سوهاج وقطاع الأمن العام، توصلت جهوده إلى تحديد وضبط مرتكبى الواقعة، وهم كل من، المدعوة "خضرة. م. ع" (28 سنة - ربة منزل)، المدعوة "سهير.م. أ" (30 سنة - ربة منزل)، والمدعو "ممدوح. أ. أ" (26 سنة - سائق توك توك)، وجميعهم مقيمون بدائرة المركز.
عقب تقنين الإجراءات تم استهدافهم وضبطهم، وبمواجهتهم اعترفوا بالاتفاق فيما بينهم على خطف أحد الأطفال بقصد الحصول على مبلغ الفدية، وارتكابهم تلك الواقعة واعتزامهم قتل الطفلة، عقب الحصول على مبلغ الفدية خشية افتضاح أمرهم.
قامت المتهمة الأولى باستدراج الطفلة واصطحابها "لكونها جارتها" باستخدام مركبة توك توك قيادة المتهم الثالث، وتوجهوا لمدينة طهطا، وقامت بترك الطفلة لدى المدعوة "بيسة.أ.م" (53 سنة - ربة منزل) ومقيمة بمدينة طهطا، بادعاء أنها نجلتها.
وأمكن تحرير الطفلة المختطفة، وبمناقشة ربة المنزل الأخيرة تبين عدم علمها بأن الطفلة مختطفة، تم اتخاذ الإجراءات القانونية اللازمة حيال الواقعة، والعرض على النيابة التى باشرت التحقيق.</t>
  </si>
  <si>
    <t>http://gate.ahram.org.eg/News/2054547.aspx</t>
  </si>
  <si>
    <t>http://www.masrawy.com/news/-/details/0/0/0/1462411</t>
  </si>
  <si>
    <t>نظراً لعدم قدرتها على الإنجاب ولرغبتها فى الحصول على نصيب أكبر فى الإرث، لكون زوجها متزوجًا من أُخرى وله أبناء، اتفقت معه على إحضار طفل حديث الولادة لقيده باسمها واسم زوجها</t>
  </si>
  <si>
    <t>داخل مستشفي الساحل</t>
  </si>
  <si>
    <t xml:space="preserve"> القبض علي المتهمين بخطف رضيع عقب ولادته بمستشفى الساحل
باسم دياب
نشر في أخبار السيارات يوم 24 - 11 - 2018
نجح رجال مباحث القاهرة برئاسة اللواء أشرف الجندي مدير مباحث العاصمة القبض علي المتهمين باختطاف طفل رضيع عقب ولادته بمستشفى الساحل , وبإخطار اللواء محمد منصور مساعد وزير الداخلية لقطاع أمن القاهرة أمر باتخاذ الإجراءات اللازمة والقانونية حيال الواقعة .
تعود الواقعة عندما تلقى المقدم علاء خلف الله رئيس مباحث قسم شرطة الساحل، بلاغا من منى. ج. م، 23 سنة، ربة منزل، ومقيمة بدائرة قسم شرطة الساحل، بدخولها مستشفى الساحل فى حالة وضع وأنجبت طفلا وعقب ذلك قامت بالإتصال بشقيقتها هدى. ج، 26 سنة، ربة منزل مقيمة بالإسكندرية، فحضرت للمستشفى وبرفقتها شخصان وطلبت منها الطفل لوضعه بالحضانة، إلا أنها انصرفت به من المستشفى، واتهمتها باختطافه، وعللت ذلك بوجود خلافات عائلية بينهما.
تم تشكيل فريق بحث برئاسة اللواء سامي غنيم نائب مدير المباحث توصلت جهوده إلى تحديد مرتكبى الواقعة شقيقة المُبلغة، وسائقين شقيقين مقيمين بدائرة قسم شرطة أول الرمل بالإسكندرية.
عقب تقنين الإجراءات والتنسيق مع إدارة البحث الجنائى بمديرية أمن الإسكندرية أمكن تحديد محل اختبائهم بشقة ملك أحد السائقين بمنطقة مساكن الحرية بالإسكندرية، حيث تم استهدافهم وضبطهم وبرفقتهم الطفل المختطف.
وبمواجهتهم أمام العميد حسام عبد العزيز رئيس مباحث قطاع شمال القاهرة اعترفوا بارتكاب الواقعة وأفاد أحد السائقين تعرفه على إحدى السيدات بمحافظة الإسكندرية (جارٍ تحديدها وضبطها) يتواصل معها تليفونيًا، حيث قررت له أنها متزوجة من أحد الأثرياء ونظرًا لعدم قدرتها على الإنجاب ولرغبتها فى الحصول على نصيب أكبر فى الإرث لكون زوجها متزوج من أُخرى وله أبناء اتفقت معه على إحضار طفل حديث الولادة لقيده باسمها واسم زوجها مقابل مبلغ مالى قدره (25 ألف جنيه) فاتفق مع الباقين على ارتكاب الواقعة.
تم اتخاذ الإجراءات القانونية اللازمة، وأخطرت النيابة العامة للتحقيق.</t>
  </si>
  <si>
    <t>https://sayarat.akhbarelyom.com/newdetails.aspx?id=502434</t>
  </si>
  <si>
    <t>https://alwafd.news/%D8%A3%D8%AE%D8%A8%D8%A7%D8%B1/2116936--</t>
  </si>
  <si>
    <t>مقابل 200 ألف جنيه كفدية لإطلاق سراحه</t>
  </si>
  <si>
    <t>أثناء لهوه مع اصدقائه امام منزله</t>
  </si>
  <si>
    <t>احمد ح - 3 - طفل</t>
  </si>
  <si>
    <t>أمن الجيزة ينجح في إعادة طفل لأسرته بعد اختطافهالسبت 24/نوفمبر/2018 - 03:17 مالبوابة نيوزسمر فتحي_ حمزة عبد المحسنAddThis Sharing ButtonsShare to FacebookShare to TwitterShare to WhatsAppShare to MessengerShare to EmailShare to Moreتمكنت الأجهزة الأمنية بالجيزة من القبض على المتهم بخطف طفل 3 سنوات، وإعادة الطفل إلى أحضان أسرته فى أكتوبر.كان قسم شرطة ثان أكتوبر تلقى بلاغا من أسرة الطفل باختطاف نجلهم أحمد.ح، 3 سنوات، على الفور تم تشكيل قوة من مباحث القسم، وبالانتقال إلى مكان الواقعة، تبين صحة البلاغ، وتمكنت القوات من التوصل لمكان اختطاف الطفل وتحرير وتسليمه إلى أسرته، وتمكنت القوات من ضبط المتهم.وبمواجهته اعترف بارتكاب الواقعة، وتحرر المحضر اللازم بالواقعة، وتولت النيابة التحقيق.</t>
  </si>
  <si>
    <t>https://www.albawabhnews.com/3381287</t>
  </si>
  <si>
    <t>https://www.almasryalyoum.com/news/details/1346208</t>
  </si>
  <si>
    <t>المتهمين</t>
  </si>
  <si>
    <t>بدر اول</t>
  </si>
  <si>
    <t>لقيام المجني عليه بسرقة هاتف محمول من أحدهم، ورفض إرجاعه وقام بابتزازه بالرسائل والمحادثات الموجودة بالهاتف</t>
  </si>
  <si>
    <t xml:space="preserve"> حبس المتهمين بخطف وتعذيب طفل فى مدينة بدر 4 أيام
أحمد حسنى
نشر في اليوم السابع يوم 01 - 12 - 2018
أمرت نيابة الشروق وبدر، بحبس 4 متهمين باختطاف طفل 15 سنة واحتجازه والتعدى عليه بالضرب بمدينة بدر.
وقال المتهم الرئيسى "م.و" أن المجنى عليه "أ. م"، 15 سنة، تمكن من سرقة هاتفه، ورفض إرجاعه وقام بابتزازه بالرسائل والمحادثات الموجودة بالهاتف، لذلك استعان بباقى المتهمين وقاموا بالإمساك بالمجنى عليه واحتجازه لأخذ الهاتف منه.
وتمكن ضباط قسم شرطة بدر من القبض على "م.و"، ع.ك "، "ف ن "، "أ.م "، لخطفهم طفلا والتعدى عليه بالضرب بمدينة بدر، وبإجراء التحريات تبين صحة البلاغ، وحرر المحضر اللازم وتولت النيابة التحقيقات.</t>
  </si>
  <si>
    <t>https://www.youm7.com/story/0000/0/0/-/4052673</t>
  </si>
  <si>
    <t>https://akhbarelyom.com/news/newdetails/2766489</t>
  </si>
  <si>
    <t>يعمل فى التسول بمنطقة المرج لحساب والدة الطفلة التى ترغمه على ذلك، وتدعى "ر.م"، وبسبب سوء معاملتها له قرر خطف طفلتها انتقامًا منها، وإلقائها فى حلوان</t>
  </si>
  <si>
    <t>غير محدد - رضيع - طفلة</t>
  </si>
  <si>
    <t xml:space="preserve"> تفاصيل ضبط طفل ألقى رضيعة فى الشارع بحلوان: "والدتها ترغمنى على التسول"
على عبد الرحمن
نشر في اليوم السابع يوم 11 - 12 - 2018
كشفت التحقيقات التى أجرتها الأجهزة الأمنية فى واقعة اختطاف طفلة رضيعة على يد طفل "متسول" انتقاما من والدتها التى تجبره على العمل فى التسول بدائرة قسم شرطة حلوان، عن أن والدة الطفلة تستغل الأطفال فى أعمال التسول وتعاملهم معاملة سئية، مما دفع الطفل لخطف رضيعتها انتقاما منها.
وأكد الطفل فى التحقيقات أن المتهمة أعطته نقودًا لشراء مستلزمات من السوبر ماركت، وأخذ معه الطفلة الرضيعة وهرب بها، وتركها فى الشارع بدائرة قسم شرطة حلوان، وأثناء تركها اشتبه به أحد المارة وتحفظ عليه وسلمه لقسم شرطة حلوان.
كان بلاغ ورد لقسم شرطة حلوان من أحد الأهالى يفيد عثوره على طفلة رضيعة ملقاه فى الشارع وتحفظه على طفل آخر حاول إلقائها والهروب، وبالانتفقال والفحص تبين أن الطفلة يتراوح عمرها ما بين عامين و3 أعوام، وأن الطفل المتهم بإلقائها يدعى "م.م" 13 سنة.
تم اصطحاب الطفلين إلى ديوان القسم وبمناقشة المتهم اعترف بأنه يعمل فى التسول بمنطقة المرج لحساب والدة الطفلة التى ترغمه على ذلك، وتدعى "ر.م"، وبسبب سوء معاملتها له قرر خطف طفلتها انتقامًا منها، وإلقائها فى حلوان.
وبإرشاده تم ضبط المتهمة وبمواجهتها اعترفت بإجبار الطفل على العمل فى التسول، تحرر عن ذلك المحضر اللازم، وأخطرت النيابة لمباشرة التحقيقات.</t>
  </si>
  <si>
    <t>https://www.youm7.com/story/0000/0/0/-/4064978</t>
  </si>
  <si>
    <t>لأنها لم تنجب أطفالا رغم زواجها منذ فترة، وفكرت في اختطاف الرضيع.</t>
  </si>
  <si>
    <t>استغلت الفتاة انشغال الأم ببعض الأعمال المنزلية وخطفت الرضيع وفرت هاربة</t>
  </si>
  <si>
    <t>حلا م ذ - 8 - طفلة</t>
  </si>
  <si>
    <t xml:space="preserve"> تفاصيل خطف رضيع علي يد ابنة خالة الأم.. والمتهمة تعترف: "مش بخلف"
جيهان عبد العزيز وعلاء يوسف
نشر في الوطن يوم 24 - 12 - 2018
الأخبار المتعلقة
* "نيابة المنتزه": حبس مرتكبي واقعة خطف طفل بالإسكندرية 4 أيام
* ضبط متسول أثناء محاولته خطف طفل للتعدي عليه جنسيا في قنا
* ضبط عصابة يتزعمها 3 مسجلين خطر بتهمة خطف طفل بالمحلة
* ساعة ونصف تكشف "سنة أولى جريمة".. تفاصيل جديدة في خطف "طفل الشروق"
في أقل من "60 دقيقة" توصلت مباحث الجيزة لحل لغز اختطاف رضيع لم يكمل شهرين من منزل والدته بمدينة الصف.
ذكرت التحريات والتحقيقات، التي جرت تحت إشراف اللواء رضا العمدة، مدير الإدارة العامة للمباحث، والعميد عبدالرحمن أبو ضيف، رئيس المباحث الجنائية لقطاع جنوب الجيزة، والعقيد أحمد الوليلي، مفتش مباحث شرق الجيزة، أن وراء ارتكاب الواقعة نجلة خالة والدة الطفل وأنها فكرت في اختطاف الرضيع 32 يوما، وعي "آدم"، لأنها لم تنجب أطفالا رغم زواجها منذ فترة، وفكرت في اختطاف الرضيع.
وأضافت التحريات أن المتهمة توجهت إلى منزل والدة الطفل نجلة خالتها، وكانت بصحبتها جارته سيدة في العقد الرابع من عمرها، وأثناء تواجدهما بالمنزل استغلت الفتاة انشغال الأم ببعض الأعمال المنزلية وخطفت الرضيع وفرت هاربة إلا أن قوات الشرطة، تحت إشراف اللواء دكتور مصطفي شحاتة، مدير أمن الجيزة، تمكنت من ضبط المتهمين، واعترفت الفتاة أثناء مثولها أمام المقدم محمد طبلية، رئيس مباحث مركز الصف، بارتكاب الواقعة وقالت في محضر الشرطة إنها لم تنجب منذ فترة وشعرت بالغيرة من نجلة خالتها، لأنها أنجبت فور زوجها.</t>
  </si>
  <si>
    <t>https://www.elwatannews.com/news/details/3889716</t>
  </si>
  <si>
    <t>https://sayarat.akhbarelyom.com/newdetails.aspx?id=510150</t>
  </si>
  <si>
    <t>https://www.shorouknews.com/news/view.aspx?cdate=25122018&amp;id=36f63a1b-e7e2-4c4e-8d15-6e73392171ff</t>
  </si>
  <si>
    <t>قام استدراجه قبل صلاة العصر طالبا منهما مساعدته في تنظيف المسجد</t>
  </si>
  <si>
    <t xml:space="preserve">ال. أ. ج - 12 - طفل، ف. و. م- 12 طفل </t>
  </si>
  <si>
    <t>قضية رقم 15131 لسنة 2018، جنايات قسم شرطة الدخيلة، والمقيدة برقم 845 كلي غرب</t>
  </si>
  <si>
    <t xml:space="preserve"> السجن 7 سنوات لعامل مسجد في اتهامه بهتك عرض طفلين بالإسكندرية
محمد الرملي
نشر في الوطن يوم 05 - 12 - 2018
الأخبار المتعلقة
* بعد ادعاء اختطافها.. أمن الإسكندرية يكشف لغز تغيب فتاة عن منزلها
* "أمن الإسكندرية" يضبط المتهم بقتل مدير شركة وزوجته في مسكنهما
* مديرية أمن الإسكندرية: تنفيذ قرار إغلاق "حضانة تعذيب الأطفال"
* "أمن الإسكندرية" يضبط 33 تاجر مخدرات في حملة مكبرة
قضت محكمة جنايات الإسكندرية، مساء اليوم، بسجن عامل مسجد 7 سنوات، لاتهامه بهتك عرض طفلين داخل مسجد.
وأحالت محكمة جنايات الإسكندرية، المتهم في سبتمبر الماضي، لمستشفى العباسية للطب النفسي، بعد ادعائه الجنون ومروره بحالة نفسية سيئة.
وتعود القضية رقم 15131 لسنة 2018، جنايات قسم شرطة الدخيلة، والمقيدة برقم 845 كلي غرب، عندما تلقى مساعد الوزير مدير أمن الإسكندرية، إخطارًا من مدير إدارة البحث الجنائي، بورود من مأمور قسم شرطة الدخيلة، يفيد بقيام عامل مسجد بهتك عرض طفلين بعد استدراجهما داخل المسجد.
وأسفرت تحريات ضباط قسم شرطة الدخيلة، بأن الشخص يدعي "أ. ال. م"، عامل مسجد، استدرج كلآ من "ال. أ. ج"، 12 عامًا، و"ف. و. م"، 12 عامًا، قبل صلاة العصر طالبا منهما مساعدته في تنظيف المسجد، ثم ادعى ملاعبتهم مستغلا في ذلك صغر سنهما، وطلب منهما خلع ملابسهما، قاصدا من فعلته مقدمات للجنس وملامسات مناطق عوراتهما.
عقب تقنين الإجراءات جرى ضبطه، وبعرضه على نيابة الدخيلة غرب الإسكندرية، قررت إحالته لمحكمة جنايات الإسكندرية التي أصدرت حكمها بالسجن 7 سنوات.</t>
  </si>
  <si>
    <t>https://www.elwatannews.com/news/details/3845886</t>
  </si>
  <si>
    <t>لسرقة الدراجة البخارية المملوكة للمجني عليه</t>
  </si>
  <si>
    <t>طريق عام بالمقطم</t>
  </si>
  <si>
    <t>محمد ر - 18 - طفل - سائق</t>
  </si>
  <si>
    <t>سرقة توك توك، وهاتف المجنى عليه المحمول ومبلغ مالى 25 جنيها</t>
  </si>
  <si>
    <t xml:space="preserve">الحبس 4 أيام للمتهمين باختطاف وقتل سائق توك توك في المقطم 
إسلام الداوينشر في الفجر يوم 05 - 02 - 2018
أمر المستشار أحمد معاذ، مدير نيابة حوادث جنوب القاهرة، تحت إشراف المستشار أحمد عز الدين عبدالشافى، المحامى العام الأول لنيابات جنوب القاهرة، بحبس "أحمد ص" 18 سنة سائق "توك توك" و"مصطفى س" 22 سنة عامل و"عبد الرحمن ر" 22 سنة سائق "توك توك و"محمد ر" 18 سنة سائق "توك توك" 4 أيام على ذمة التحقيقات لاتهامهم باختطاف سائق "توك توك" وقتله لسرقته بمنطقة المقطم. 
وأمرت النيابة بتشريح جثة الضحية لإعداد تقرير فنى حول الصفة التشريحية والحصول على قليمات أظافر الضحية لبيان مدى احتوائها على خلايا آدمية ومطابقتها بالبصمة الوراثية للجناة وكلفت رجال المباحث بسرعة التحريات حول الواقعة. 
</t>
  </si>
  <si>
    <t>http://www.alnaharegypt.com/543567</t>
  </si>
  <si>
    <t>https://www.elwatannews.com/news/details/2996974</t>
  </si>
  <si>
    <t>http://www.elfagr.org/2955112</t>
  </si>
  <si>
    <t>https://www.youm7.com/story/0000/0/0/-/3782045</t>
  </si>
  <si>
    <t>https://www.youm7.com/story/0000/0/0/-/3894877</t>
  </si>
  <si>
    <t>مقابل 200 ألف جنيه</t>
  </si>
  <si>
    <t>امام منزله بقرية نجع حموده</t>
  </si>
  <si>
    <t>عبد الرحمن محمد خلف - قاصر - طفل</t>
  </si>
  <si>
    <t>القبض على عصابة خطف الأطفال في سوهاج أيمن الجرادىنشر في البوابة يوم 04 - 01 - 2017 نجحت مديرية أمن سوهاج فى الوصول لعصابة من ثلاثة أشقياء قاموا باختطاف طفل من أمام منزله بقرية نجع حمودة بمركز طهطا وطلبوا فدية مالية 200 ألف جنيه من والده. وكان والد الطفل عبدالرحمن محمد خلف حسين قد تقدم ببلاغ لقسم الشرطة بقيام مجهولين يستقلون سيارة ملاكى بدون لوحات معدنية باختطاف نجله من أمام منزله وطلبوا مبلغ 200 ألف جنيه مقابل إعادته، مؤكدًا أنه قام بدفع المبلغ بالفعل واستعادة نجله. توصلت تحريات المباحث بقيادة العميد خالد الشاذلى مدير مباحث المديرية إلى أن وراء ارتكاب الواقعة كلا من «عاصم ا» و«وائل م» و«ياسر أ»، فتم تشكيل فريق أمنى تمكن من ضبط المتهمين وبحوزة الثالث مبلغ مالى 90 ألف جنيه، وبمواجهتهم اعترفوا بارتكاب الواقعة، وتحرر عن ذلك المحضر اللازم وبالعرض على النيابة العامة قررت حبسهم أربعة أيام احتياطيا على ذمة التحقيقات</t>
  </si>
  <si>
    <t>http://www.albawabhnews.com/2304570</t>
  </si>
  <si>
    <t>المنيا الجديدة</t>
  </si>
  <si>
    <t>مقابل فدية 100 الف جميه</t>
  </si>
  <si>
    <t>محمد جمال م-5-طفل</t>
  </si>
  <si>
    <t>تفاصيل عودة طفل المنيا بعد اختطافه على يد طلبة جامعيين السبت، 07 يناير 2017 03:41 ص تفاصيل عودة طفل المنيا بعد اختطافه على يد طلبة جامعيين خطف - أرشيفية المنيا – حسن عبد الغفار Share on facebook Share on twitter Share on googleplus Share on googleplus إضافة تعليق تمكنت الأجهزة الأمنية بالمنيا من إعادة طفل اختطف أثناء لهوه أمام منزله فى مدينة المنيا الجديدة، بعد دفع فدية لخاطفيه. تلقى اللواء فيصل دويدار، مدير أمن المنيا، إخطارا بورود بلاغ لقسم شرطة المنيا الجديدة من "جمال. م. ا" ، 51 سنة مهندس ومقيم دائرة القسم أنه أثناء قيام نجلة باللهو أمام المنزل رفقة أحد زملائه بذات المنطقة حضرت سيارة ملاكى حمراء اللون ( لايعلم أرقامها)، قامت بخطف نجله وفرت هاربة ولم يتهم أحدا بذلك. تم تشكيل فريق بحث بالتنسيق مع فرع الأمن العام لكشف غموض الحادث للوقوف على مرتكبى تلك الواقعة وإعادة الطفل المختطف تم إعداد عدة أكمنة ومتابعة المترددين علي مكان الحادث، حيث تخلى المتهمون عن الطفل وتم استدعاء والده لمناقشته عن ظروف عودة نجله، وبالبحث تبين أن مرتكبى الواقعة كلا من "محمد. ف. ا"، 27 سنة بكالوريوس تجارة و"محمد. ا. م"، 25 سنة بكالوريوس هندسة (نجل عم الأول) و"آلاء .خ. ن"، 23 سنة ليسانس حقوق تربطها علاقة صداقة بالأول، وجميعهم مقيمون مدينة بنى مزار مستخدمين فى ذلك سيارة ملاكى ماركة شيفرلية حمراء اللون مستأجرة من أحد معارض السيارات. وعقب تقنين الإجراءات تم ضبط المتهمين والسيارة المستخدمة فى الواقعة قيادة الأول وبحوزته مبلغ مالى وقدرة (6450 جنيها - 130 دولارا- هاتف محمول) وبحوزة الثانى (هاتف محمول) وبحوزة الثالثة مبلغ مالى (3450 جنيها وهاتف محمول ). وبمواجهتهم بما توصلت إليه التحريات اعترفوا بارتكابهم الواقعة، حيث قام الأول بالاتصال بوالد الطفل المخطوف على هاتفة المحمول إثر معرفته لرقمه من موقع التواصل الاجتماعى (فيس بوك)، وذلك بواسطة شرائح متعددة ومساومته على دفع فدية مالية قدرها "مائة ألف جنيه" وتمكن من الحصول عليها، وعقب ذلك قام بتركة بالطريق الصحراوى الشرقى زمام قرية الشيخ فضل دائرة مركز بنى مزار. وأرشد المتهم الثانى على مبلغ مالى وقدره (61400 جنيها - وشريحة الهاتف المحمول المنوه عنها والتى تم استخدامها فى التفاوض مع والد الطفل المختطف، كما اضاف المتهمين بان المبالغ المالية المضبوطة بحوزتهم بإجمالى (71300 جنيه - 130 دولارا ضمن الفدية المستولى عليها من والد الطفل) وقام باستبدالها بما يساوى 2370 جنيها، حيث قام المتهم الأول بسداد مديونيته وإيجار السيارة المشار إليها من باقى المبلغ، وأضافت المتهمة الثالثة بإنفاقها مبلغ 550 جنيه خلال فترة احتجاز الطفل من إجمالى مبلغ 4000 جنيه التى تحصلت عليها. وبعرض المتهمين على الطفل المجنى عليه تعرف على المتهمة الثالثة التى كانت ترافقه خلال فترة الاحتجاز وبالعرض على مدير الأمن وجه بالتحفظ على المتهمين والمضبوطات والعرض على النيابة العامة لمباشرة التحقيق.</t>
  </si>
  <si>
    <t>http://www.youm7.com/3043786</t>
  </si>
  <si>
    <t>http://www.youm7.com/3054214</t>
  </si>
  <si>
    <t>http://www.alwafd.org/%D8%A3%D8%AE%D8%A8%D8%A7%D8%B1/1438029--</t>
  </si>
  <si>
    <t>عقب خروجه من المنزل متجهًا لمدرسته</t>
  </si>
  <si>
    <t>السعيد محمد ج-10-طفل - طالب بالصف الخامس الابتدائي</t>
  </si>
  <si>
    <t>أمن البحيرة ينجح فى إعادة طفل بعد اختطافه بساعات وطلب فدية 200 ألف جنيه الإثنين، 20 فبراير 2017 04:25 م أمن البحيرة ينجح فى إعادة طفل بعد اختطافه بساعات وطلب فدية 200 ألف جنيه اللواء علاء الدين شوقى مدير أمن البحيرة البحيرة جمال أبو الفضل Share on facebook Share on twitter Share on googleplus Share on googleplus إضافة تعليق نجح رجال مباحث البحيرة بإشراف اللواء علاء الدين شوقى مدير أمن البحيرة، وبرئاسة اللواء محمد خريصة مدير ادارة البحث الجنائى فى استعادة طفل بعد اختطافه بساعات وطلب فدية 200 ألف جنيه لإطلاق سراحه . تلقى اللواء علاء الدين شوقى مدير أمن البحيرة، إخطارًا من اللواء محمد خريصة مدير إدارة البحث الجنائى يفيد بغياب "السعيد"، نجل "محمد.ج.ف" تاجر حبوب، ومقيم بقرية شرنوب مركز دمنهور عقب خروجه من المنزل متجهًا لمدرسته، وتلقى والده في وقت لاحق رسالة على هاتفه المحمول تتضمن اختطافه وطلب فدية مالية قدرها 200 ألف جنيه نظير إعادته. ووجه اللواء علاء الدين شوقى مدير أمن البحيرة بتشكيل فريق بحث برئاسة اللواء محمد خريصة مدير إدارة البحث الجنائى، والعميد حازم حسن رئيس المباحث، والرائد فتحى المنياوى رئيس مباحث مركز دمنهور، وأثناء السير بإجراءات البحث والتحري حول الواقعة تبلغ لمركز شرطة إيتاى البارود من الأهالى بضبط أحد الأشخاص برفقته طفل يتشابه في أوصافه مع الطفل المتغيب حال استغاثته بالمارة. وانتقل ضباط وحدة مباحث المركز وتبين قيام الأهالي بضبط "طه ح.ص" حلاق ومقيم بكنيسة أورين دائرة المركز سبق اتهامه فى 7 قضايا متنوعة أثناء تواجده بشارع جمال عبد الناصر دائرة مركز إيتاي البارود وبصحبته الطفل المختطف. وبمواجهة المتهم المضبوط اعترف بقيامه بارتكاب الواقعة بالاشتراك وكل من أحمد.س.ع" عامل، و"أمل.س.ع" طالبة "شقيقة الأول" ومقيمان بقرية شرنوب مركز دمنهور لمرورهما بضائقة مالية وعلمهما بثراء أهلية المجني عليه واللذان تربطهما بهم علاقة جيرة بالسكن حيث اتفقا علي إتمام مخططهما الإجرامي بخطف الطفل ومساومة أهليته لدفع الفدية نظير إعادته. وعقب عقدهما العزم وبيتا النية تعرف المتهم على خط سير الطفل وخطفه مستقلاً سيارة ربع نقل قام باستعارتها من أحد الأشخاص بالقرية محل سكنه وعقب الواقعة، وقام بإعادتها واستقلال المواصلات العامة وبرفقته الطفل إمعانًا منه في إخفاء خط سيره للحيلولة دون ضبطه وأثناء ذلك توقف بناحية شارع جمال عبد الناصر دائرة مركز إيتاي البارود لمساومة أهلية الطفل، إلا أنه استغاث بالأهالي وتمكنوا من ضبطه، تم ضبط المتهمة الثانية وبمواجهتها قررت بمضمون ما تقدم وتحرر المحضر اللازم وجار العرض على النيابة.</t>
  </si>
  <si>
    <t>http://www.youm7.com/3111092</t>
  </si>
  <si>
    <t>http://www.albawabhnews.com/2385766</t>
  </si>
  <si>
    <t>http://www.elwatannews.com/news/details/1901709</t>
  </si>
  <si>
    <t>http://www.almasryalyoum.com/news/details/1092113</t>
  </si>
  <si>
    <t>الزرقا</t>
  </si>
  <si>
    <t>بغرض سرقة قرطها الذهبي واغتصابها</t>
  </si>
  <si>
    <t>امام منزلها</t>
  </si>
  <si>
    <t>هبة ي - 4-طفلة</t>
  </si>
  <si>
    <t>سرقة مشغولات ذهبية</t>
  </si>
  <si>
    <t>محضر رقم 2855 جنح مركز الزرقا</t>
  </si>
  <si>
    <t>حاول الخاطف اغتصابها الا ان الاهالي تمكنوا من ضبطه وانقاذ الطفلة</t>
  </si>
  <si>
    <t>النيابة تحقق مع مسجل خطر اختطف طفلة وحاول اغتصابها بدمياط الأحد، 26 مارس 2017 11:53 ص النيابة تحقق مع مسجل خطر اختطف طفلة وحاول اغتصابها بدمياط سيارة ترحيلات دمياط - معتز الشربينى Share on facebook Share on twitter Share on googleplus Share on googleplus إضافة تعليق تباشر نيابة مركز الزرقا بدمياط اليوم الأحد، التحقيق مع مسجل خطر سرقات عامة ويعمل سائق توك توك قام باختطاف طفلة 4 سنوات، وسرق قرطها وحاول اغتصابها مساء أمس. ترجع تفاصيل الواقعة عندما تلقى الرائد محمد الهلالى رئيس مباحث مركز الزرقا بدمياط بلاغا من الأهالى، يفيد ضبط سائق توك توك يحاول اغتصاب طفلة تبلغ من العمر 4 سنوات بعد أن قام بخطفها من قرية سيف الدين التابعة لمركز الزرقا. وتحرك المتهم إلى منطقة أرض زراعية تقع بين طريق الزرقا ـ السرو، وقام بسرقة قرطها الذهبى وحاول خلع ملابسها ومحاولة اغتصابها داخل التوك توك الخاص به، إلا أن الأهالى تمكنوا من اللحاق به وضبطه. وتم إخطار مركز شرطة الزرقا وتوجهت قوة إلى موقع البلاغ، حيث تم ضبط المتهم، وتبين أنه يدعى "محمد .ف" 28 عاما مسجل خطر سرقات عامة ومقيم كفر العرب دائرة مركز فارسكور، وبتفتيشه عثر بحوزته على "حلق ذهب وسلاح أبيض وتليفون محمول".</t>
  </si>
  <si>
    <t>http://www.youm7.com/3161111</t>
  </si>
  <si>
    <t>http://www.youm7.com/3161677</t>
  </si>
  <si>
    <t>http://www.youm7.com/3161697</t>
  </si>
  <si>
    <t>http://www.elfagr.org/2615272</t>
  </si>
  <si>
    <t>https://www.elwatannews.com/news/details/2051648</t>
  </si>
  <si>
    <t>http://www.elwatannews.com/news/details/1962359</t>
  </si>
  <si>
    <t>للتعدي عليها جنسيا</t>
  </si>
  <si>
    <t>أثناء ذهابها لشراء طلب من محل بالقرب من المنزل، بقرية العباسة الصغرى مركز أبوحماد</t>
  </si>
  <si>
    <t>دنيا جمال - 16 - طفلة</t>
  </si>
  <si>
    <t>إحالة المتهمين باختطاف فتاة وتعذيبها بعد فشلهم فى اغتصابها لجنايات الزقازيق الأربعاء، 29 مارس 2017 11:20 ص إحالة المتهمين باختطاف فتاة وتعذيبها بعد فشلهم فى اغتصابها لجنايات الزقازيق محكمة الجنايات الشرقية- فتحية الديب Share on facebook Share on twitter Share on googleplus Share on googleplus إضافة تعليق قرر المستشار الدكتور ياسر إبراهيم هندى المحامى العام لنيابات جنوب الشرقية، اليوم، إحالة المتهمين، باختطاف فتاة بمدنية أبوحماد، داخل توك توك، للتعدى عليها جنسيا، وعندما فشلوا فى ذلك قاموا بتعذيبها، إلى محكمة جنايات الزقازيق. كان اللواء رضا طبلية، مساعد وزير الداخلية مدير أمن الشرقية، تلقى إخطارا من اللواء هشام خطاب مدير البحث الجنائى، يفيد بلاغا من "جمال ال ع" عامل زراعى ومقيم قرية العباسة الصغرى مركز أبوحماد، يتهم فيه شابين، من قرية العراقى دائرة مركز أبوحماد، باختطاف ابنته "دنيا" 16 سنة أثناء ذهابها لشراء طلب من محل بالقرب من المنزل. وقالت الفتاة "دنيا" 16 سنة: "أنا كنت بشترى حاجة من محل بالقرية، بعد صلاة المغرب، يوم الواقعة، وأنا راجعه لاقيت شابين أحدهما جذبنى بقوة داخل التوك توك من الخلف، والثانى وضع السكينة فى ظهرى، وهددنى بطعنى فى حالة الصراخ، وقاما باصطحابى إلى الأراضى الزراعية، وتمزيق ملابسى وحاولا التعدى عليا جنسيا، حاولت أرمى نفسى من التوك توك تحت العربيات، لكن أحدهما كان يضع السكين فى ظهرى وتوجها ناحية الزراعات، وربنا وقف جانبى ولما يتمكنا من التعدى على جنسيا، وقاومت وتحملت كل الضرب الذى تعرضت له من الصفع على وجهي، وحاولت الفرار منهما، فقام أحدهما بدهسى بالتوك توك، وسمعت أحدهم يقول للثانى خلص يا فرنسا بسرعة الناس جاية علينا، ورد عليه قائلا: اركب بسرعة يا حكم، وبعدها لم أشعر بشىء من شدة الضرب الذى تعرضت له.</t>
  </si>
  <si>
    <t>http://www.youm7.com/3165889</t>
  </si>
  <si>
    <t>http://www.albawabhnews.com/2449303</t>
  </si>
  <si>
    <t>مقابل مبلغ 50 الف جنيه</t>
  </si>
  <si>
    <t>عقب توجهها لأداء الامتحان</t>
  </si>
  <si>
    <t>حسناء ا - قاصرة -طفلة</t>
  </si>
  <si>
    <t>قام اهلية الطالبة بعمل احتجاجي حيث قاموا بعمل وفقة احتجاجية وقاموا بقطع الطريق وتم القبض علي والدها وشقيقها وعمها واحالتهم الي النيابة العامة بتهمة التجمهر</t>
  </si>
  <si>
    <t>ننشر تفاصيل واقعة اختطاف طالبة ثانوى لطلب فدية 50 ألف جنيه بالحوامدية السبت، 20 مايو 2017 04:59 م ننشر تفاصيل واقعة اختطاف طالبة ثانوى لطلب فدية 50 ألف جنيه بالحوامدية جانب من قطع الطريق كتب بهجت أبو ضيف Share on facebook Share on twitter Share on googleplus Share on googleplus إضافة تعليق بعد يومين من اختفائها، عادت طالبة الثانوى المختفية إلى منزل أسرتها بقرية الشيخ عتمان بالحوامدية، لتسود الفرحة بين أهالى القرية، بعد أن انتشرت حالة من الفزع خشية عدم عودتها، خاصة وأن طالبة ثانوى اختفت منذ عام بالحوامدية، عقب توجهها لأداء الامتحان ولم تظهر منذ ذلك الوقت. وترددت أقاويل بين أهالى القرية تفيد بأن الطالبة "ح.ا" تعرضت للاختطاف، وطلب خاطفيها فدية 50 ألف جنيه لإطلاق سراحها، وعقب استجابة أفراد أسرتها وتجهيز مبلغ الفدية تم إطلاق سراحها وعادت إلى منزلها مصابة بحالة نفسية سيئة. وذكر والد الفتاة، أنه عقب اختفاء ابنته أثناء عودتها من درس خصوصى، حرر محضرا بالواقعة بقسم شرطة الحوامدية، وعقب ذلك نظم وقفة احتجاجية للمطالبة بسرعة تكثيف التحريات لإعادة ابنته، إلا أن رجال المباحث احتجزوه وعدد آخر من أفراد العائلة بسبب قطع الطريق، مضيفا أن ابنته عادت للمنزل أثناء أثناء احتجازه بقسم الشرطة. وذكرت "هدير" شقيقة الطالبة أن شقيقتها تعرضت للاختطاف، وحصل خاطفوها على مبلغ 50 ألف جنيه، مقابل إطلاق سراحها، وأن شقيقتها عادت إلى المنزل خلال احتجاز والدها بقسم الشرطة وشقيقها وعمها بسبب تنظيم وقفة احتجاجية تنديدا باختفاء شقيقتها. وقالت إحدى صديقات الطالبة إن حسناء توجهت بصحبة عدد من زميلاتها لحضور درس خصوصى، وعقب انتهائها من الدرس، استقلت سيارة ميكروباص للعودة إلى المنزل، كما أكدت زميلتها أنها اختفت وانقطع الاتصال بها. وأضافت أن أفراد أسرتها وعدد من أهالى القرية قطعوا الطريق، تنديدا باختفائها، ما دفع رجال المباحث للقبض على عدد من الأشخاص المشاركين فى قطع الطريق، وتحرير محضر ضدهم وإحالتهم إلى النيابة للتحقيق معهم بتهمة التجمهر وقطع الطريق. وقالت إن حالة من الذعر انتشرت بين أهالى القرية خشية تكرار سيناريوا اختفاء طالبة الثانوى "إيمان.م" منذ شهر رمضان الماضى، حيث كانت قد توجهت لحضور امتحان نهاية العام الدراسى، إلا أنها اختفت عقب ذلك، وانقطعت كل وسائل الاتصال بها منذ تغيبها، دون التوصل لأى دلائل تفيد لأسباب اختفائها، بالرغم من تحرير محضر بالواقعة بقسم شرطة الحوامدية. ومن جانبه ذكر مصدر أمنى بمديرية أمن الجيزة أن تحريات مكثفة يتم إجراؤها لكشف غموض اختفاء الطالبة، والتوصل لملابسات عودتها والتأكد من حقيقة دفع أفراد أسرتها مبلغ 50 ألف جنيه فدية لإطلاق سراحها. وأضاف المصدر أنه سيتم مناقشة الطالبة فور حصولها على فترة راحة، للتوصل لكيفية غيابها وعودتها إلى المنزل.</t>
  </si>
  <si>
    <t>http://www.youm7.com/3243147</t>
  </si>
  <si>
    <t>نقدية</t>
  </si>
  <si>
    <t>داخل تاكسي</t>
  </si>
  <si>
    <t>تفاصيل القبض على سائق تاكسي حاول اختطاف طفل بالعمرانية اختطاف - أرشيفية A- A+ طباعة المفضلة 2017-06-25 21:32 محمود عثمان جريمة تمكنت الأجهزة الأمنية بالجيزة مساء اليوم الأحد، من ضبط سائق تاكسي متهم باختطاف طفل 4 سنوات داخل سيارته بمنطقة العمرانية. كانت البداية، حين تمكن الأهالي من ضبط سائق تاكسي أثناء محاولته اختطاف طفل عمره 4 سنوات بأحد الشوارع الرئيسية بالعمرانية، حيث قام باختطاف الطفل وإخفائه داخل سيارته، وانطلق بسيارته محاولا الفرار، بينما حاول الأهالي وعدد من الباعة مطاردته، غير أنه صدم طفلة ووالدتها أثناء عبورهما الطريق، ما نتج عنه إصابتهما بإصابات بالغة، كما أكد شهود عيان أن أمين شرطة أصيب أيضاً خلال الحادث. وتمكنت القوات من ضبط المتهم وجار مناقشته، تحرر محضر بالواقعة، وأخطر اللواء هشام العراقى مدير أمن الجيزة، واللواء إبراهيم الديب مدير الإدارة العامة للمباحث، وتولت النيابة التحقيق. للمزيد: https://www.tahrirnews.com/posts/793955/%D8%A7%D8%AE%D8%AA%D8%B7%D8%A7%D9%81-%D8%B7%D9%81%D9%84-%D8%A8%D8%A7%D9%84%D8%B9%D9%85%D8%B1%D8%A7%D9%86%D9%8A%D8%A9-%D8%A3%D9%85%D9%86-%D8%A7%D9%84%D8%AC%D9%8A%D8%B2%D8%A9-%D8%AD%D9%8A-%D8%A7%D9%84%D8%B9%D9%85%D8%B1%D8%A7%D9%86%D9%8A%D8%A9</t>
  </si>
  <si>
    <t>https://www.tahrirnews.com/posts/793955/%25D8%25A7%25D8%25AE%25D8%25AA%25D8%25B7%25D8%25A7%25D9%2581-%25D8%25B7%25D9%2581%25D9%2584-%25D8%25A8%25D8%25A7%25D9%2584%25D8%25B9%25D9%2585%25D8%25B1%25D8%25A7%25D9%2586%25D9%258A%25D8%25A9-%25D8%25A3%25D9%2585%25D9%2586-%25D8%25A7%25D9%2584%25D8%25AC%25D9%258A%25D8%25B2%25D8%25A9-%25D8%25AD%25D9%258A-%25D8%25A7%25D9%2584%25D8%25B9%25D9%2585%25D8%25B1%25D8%25A7%25D9%2586%25D9%258A%25D8%25A9</t>
  </si>
  <si>
    <t>لابتزاز والده</t>
  </si>
  <si>
    <t>ادم م ا - 2 - طفل</t>
  </si>
  <si>
    <t>حبس فكهاني لاتهامه بتخدير طفل ومحاولة خطفه في القليوبية أسامه علاء الديننشر في مصراوي يوم 03 - 07 - 2017 أمرت النيابة العامة بالقليوبية، بحبس فكهاني 4 أيام على ذمة التحقيق، لاتهامه بتخدير طفل ومحاولة خطفه ببنها. وتلقى اللواء أنور سعيد مدير أمن القليوبية، إخطارًا من "م. ا" صاحب سوبر ماركت، بشارع كلية التجارة ببنها، بقيام أحمد. م" فكهاني، باستدعاء نجله "آدم" عمره عامين، واعطائه زجاجة عصير به مادة مخدرة، واستدراجه إلى مخزن بجوار كشك يمتلكه بغرض اختطافه لابتزاز والده. وأشار والد الطفل، إلى أن ابنه كان يلعب أمام المحل، ولكنه اكتشف اختفاءه، فأخذ يصرخ والتف أهالي المنطقة حوله، وبحثوا عنه في كل مكان وفجأة سمع صوت متقطع لابنه من وراء مخزن، يمتلكه الفكهاني بنفس الشارع، فدخل ومعه الأهالي، ووجد ابنه في حالة إعياء ومكبل بالحبال، وذهب به للمستشفى الجامعي. وبمواجهة المتهم، أقر بارتكاب الواقعة، لإنه كان يمر بضائقه مالية، ويعلم أن والد الطفل ميسور الحال وأراد اختطاف نجله لمساومته، تحرر محضر بالواقعة وبالعرض على النيابة أمرت بحبس المتهم 4 أيام على ذمة التحقيق.</t>
  </si>
  <si>
    <t>http://www.masrawy.com/news/-/details/0/0/0/1113840</t>
  </si>
  <si>
    <t>http://www.albawabhnews.com/2593199</t>
  </si>
  <si>
    <t>الاربعين</t>
  </si>
  <si>
    <t>لاستغلالها في التسول</t>
  </si>
  <si>
    <t>غير محدد - 7 - طفل، غير محدد - 1 - طفل</t>
  </si>
  <si>
    <t>ضبط سيدة متهمة باختطاف طفلين والتسول بهما في السويس حسام الدين أحمدنشر في مصراوي يوم 02 - 08 - 2017 استوقف مواطنون بحي الأربعين، في السويس، سيدة متسولة، واتهموها في محضر رسمي باختطاف طفل ورضيع، عندما فشلت في إثبات أنها والدتهم. كانت السيدة المتسولة، ترددت على بعض المحال التجارية، بشارع أحمد عرابي التجاري بحي الأربعين، تسأل المواطنين المال، وشك فيها البعض بسبب صراخ الرضيع وعدم قدرتها على تهدئته. وبسؤال السيدة عن الطفل والرضيع، ادّعت أنها والدتهم، وبسؤال الطفل ظل صامتًا ولم يرد، وبمواجهتها ارتبكت، فطلبوا لها شرطة النجدة. وألقت قوة شرطية القبض على السيدة "منال. ف"، 30 سنة، واقتادوها والطفلين لقسم شرطة السويس، بعد اتهام المواطنين لها باختطافهما. تحرر محضر بالواقعة واتهموا السيدة بالتسول باستخدام طفل عمره 7 سنوات، ورضيع آخر عمره 8 شهور، وأحيلت المتهمة للنيابة للتحقيق.</t>
  </si>
  <si>
    <t>http://www.masrawy.com/news/-/details/0/0/0/1130460</t>
  </si>
  <si>
    <t>http://www.masrawy.com/news/-/details/0/0/0/1130442</t>
  </si>
  <si>
    <t>لمساومة أهله على فدية 500 جنيه،</t>
  </si>
  <si>
    <t>ادهم ا - 3 - طفل</t>
  </si>
  <si>
    <t>حبس حداد متهم باختطاف نجل جاره مقابل فدية غفران حسيننشر في الوفد يوم 14 - 08 - 2017 أمرت نيابة حلوان، برئاسة المستشار إسلام سرور بحبس حداد 4 أيام على ذمة التحقيق لمحاولة خطف نجل جاره مقابل فدية، وطلبت النيابة تحريات المباحث حول الواقعة، ووجهت له تهمة الشروع في الخطف. البداية كانت عندما أرسلت والدة الطفل نجلها أدهم .ا 3 سنوات لشراء بعض المتعلقات، فسمعت صراخه، فيما رأت جارتها "م.ا" حداد يجره عنوة، فصاحت حتى تجمع الأهالي وتم الإمساك به وإنقاذ الطفل منه. توجهت والدة الطفل إلى قسم شرطة المعصرة وحررت محضرًا بالواقعة وروت ملابسات محاولة خطف نجلها على يد جارها. واعترف المتهم أمام النيابة أنه يعاني من ضائقة مالية بسبب قلة العمل ولا يمتلك نقودًا لشراء السجائر، وأنه استغل وجود الطفل وحده في الشارع وخلو الشارع من المارة، فقرر خطفه لمساومة أهله على فدية 500 جنيه، ولكنه صرخ فتم القبض عليه وأكد أنه لم يكن ينوى إيذاء الطفل وكان سيعيده سالمًا لأهله.</t>
  </si>
  <si>
    <t>https://alwafd.news/%D8%A3%D8%AE%D8%A8%D8%A7%D8%B1/1609774--</t>
  </si>
  <si>
    <t>أثناء لهوها بمدخل عقار بالعمرانية.</t>
  </si>
  <si>
    <t>النيابة تستعجل تحريات المباحث في خطف عاطل لطفلة بالعمرانية الخميس 28/سبتمبر/2017 - 12:49 م صورة ارشيفية صورة ارشيفية شيماء المحلاوي نيابة العمرانية تقرر إيداع طفل «السفاح» بدار رعايةاستعجلت نيابة العمرانية تحريات الأجهزة الأمنية حول واقعة قيام عاطل بمحاولة خطف طفلة تبلغ من العمر سنتين أثناء لهوها بمدخل عقار بالعمرانية. وقال المتهم، إنه كان يبحث عن طفل لاختطافه، حتى شاهد طفلة صغيرة تلعب بمدخل عقار بمفردها، فراقب المكان، وتمكن من حمل الطفلة وأثناء محاولته الهرب بها، اكتشف والدها أمره وطارده بمساعدة الأهالي وتمكنوا من القبض عليه. وأكد المتهم، أنه شرع في خطف الطفلة لاستغلالها في التسول، فتم إحالته إلى النيابة التي أمرت بحبسه 4 أيام على ذمة التحقيق. البداية كانت عندما تلقى قسم شرطة الطالبية بلاغا من "أحمد.ع" حارس عقار، أفاد فيه أنه تمكن من ضبط أحد الأشخاص، أثناء محاولته خطف ابنته البالغة من العمر سنتين، أثناء لهوها بمدخل العقار. بانتقال رجال المباحث إلى محل الواقعة، تبين أن المتهم يدعى "محمد.ع" 62 سنة عاطل، وبمواجهته اعترف أنه حاول خطف الطفلة لاستغلالها في التسول. وكشفت التحريات أن المتهم مفرج عنه منذ 5 أيام بعد قضائه عقوبة السجن 5 سنوات في قضية خطف، وحرر محضرا بالواقعة، وأخطر اللواء هشام العراقي مدير أمن الجيزة واللواء إبراهيم الديب مدير الإدارة العامة للمباحث، وتولت النيابة التحقيق، وأمرت بقرارها المتقدم.</t>
  </si>
  <si>
    <t>http://www.vetogate.com/2889484</t>
  </si>
  <si>
    <t>استدراجها فوق سطح منزله لاغتصابها.</t>
  </si>
  <si>
    <t>غير محدد- 6 - طفلة</t>
  </si>
  <si>
    <t>ضبط أزهري متهم باستدراج طفلة إلى منزله لاغتصابها التحريرنشر في التحرير يوم 09 - 10 - 2017 كتب – كارم الديسطي ألقت قوات الأمن القبض على طالب بالمرحلة الثانوية الأزهرية للتحقيق معه في اتهامه بمحاولة اغتصاب طفلة في الدقهلية. وذكر بيان أمني اليوم الاثنين أن بلاغا ورد إلى مركز شرطة المنصورة من أهالى قرية الحواوشة التابعة لدائرة المركز، يتهمون خلاله طالبا باختطاف طفلة لاغتصابها. وأضاف البيان أن قوة من وحدة البحث الجنائي بالمركز بقيادة الرائد أحمد توفيق رئيس المباحث انتقلت إلى القرية. وأفاد بأن التحريات الأمنية أشارت إلىى أن "محمد . أ" طالب ثانوي أزهري من ذات القرية استدرج طفلة تبلغ من العمر 6 سنوات فوق سطح منزله لاغتصابها. وأوضح البيان إحدى السيدات كانت بشرفة منزلها وشاهدت الواقعة فأطلقت صرخاتها وهو ما أدى إلى تجمهر الأهالى، فقام الطالب بالقفز من فوق سطح المنزل. وأكد البيان أن النيابة العامة تولت التحقيقات مع الطالب المتهم.</t>
  </si>
  <si>
    <t>https://www.tahrirnews.com/posts/843861/%25D8%25A7%25D8%25BA%25D8%25AA%25D8%25B5%25D8%25A7%25D8%25A8-%25D8%25B7%25D9%2584%25D8%25A7%25D8%25A8-%25D8%25A7%25D9%2584%25D8%25AB%25D8%25A7%25D9%2586%25D9%2588%25D9%258A%25D8%25A9-%25D8%25A7%25D9%2584%25D8%25A3%25D8%25B2%25D9%2587%25D8%25B1%25D9%258A%25D8%25A9-%25D9%2585%25D8%25B1%25D9%2583%25D8%25B2-%25D8%25B4%25D8%25B1%25D8%25B7%25D8%25A9</t>
  </si>
  <si>
    <t>مدينة سيدي سالم</t>
  </si>
  <si>
    <t>محمد عصام توفيق -16 - طفل - طالب</t>
  </si>
  <si>
    <t>محضر رقم 11657 إدارى مركز سيدى سالم</t>
  </si>
  <si>
    <t>إحباط محاولة اختطاف طالب على يد عاطل لطلب فديه من والده بكفر الشيخ الجمعة، 20 أكتوبر 2017 07:35 م إحباط محاولة اختطاف طالب على يد عاطل لطلب فديه من والده بكفر الشيخ خطف - أرشيفية كفر الشيخ – محمد سليمان Share on facebook Share on twitter Share on googleplus Share on googleplus إضافة تعليق تمكن أمن كفر الشيخ تحت إشراف اللواء أحمد صالح مدير أمن كفر الشيخ،والعميد محمد عمار مدير البحث الجنائى، من إلقاء القبض على "على.م"21سنة عاطل، لخطفه محمد عصام توفيق، 16 سنة طالب بالثانوية العامة، تحرر المحضر اللازم وجارى العرض على النيابة العامة. تلقى اللواء أحمد صالح مدير أمن كفر الشيخ،والعميد محمد عمار مدير إدارة البحث الجنائى بكفر الشيخ، إخطاراً من مركز شرطة سيدى سالم يفيد بتمكن الأهالى من احتجاز سيارة ملاكى كفر الشيخ ماركة شيفروليه وبداخلها سائق وطالب يستغيث وذلك أثناء مرور السيد محمد إبراهيم حجازى 55سنة، موظف بمعهد أبو متولى الأزهر، فى المسافة بين عزية الزياتين وعزبة جلو،، سمع استغاثة صادرة من سيارة سوداء اللون وهرع صوبها، وتمكن بمساعدة الأهالى من احتجاز قائدها لاستغاثة طالب بداخل السيارة مؤكداً أن قائدها اختطفه بعد استدراجه من مدينة سيدى سالم بحجة توصيل مبلغ مالى لأحد أقاربه فحاول تكبيله وخطفه إلا أنه استغاث بالأهالى، وأنه ابلغ مركز شرطة سيدى سالم. وانتقل على الفور رئيس مباحث سيدى سالم ومعاونيه لموقع البلاغ وتبين أن قائد السيارة " على.م.ش.ا"21سنة عاطل،خطف محمد عصام توفيق على جلو 16 سنة طالب بالثانوية العامة، بتحريض من محمد يوسف محمود جلو، 29سنة ليسانس حقوق، وصاحب محل أدوات كهربائية والذى تربطه صلة قرابة بوالد المجنى عليه لمحاولة ابتزازه وطلب فدية. وبمواجهة المتهم اعترف بجريمته، وتحرر المحضر 11657 إدارى مركز سيدى سالم، وجارى العرض على النيابة العامة.</t>
  </si>
  <si>
    <t>http://www.youm7.com/3471818</t>
  </si>
  <si>
    <t>حبس ربة منزل لاختطاف طفلة للتسول بالمعادى الثلاثاء 26/ديسمبر/2017 - 02:52 م print صورة أرشيفية صورة أرشيفية عمرو المصري : أمر المستشار جمال الجبلاوي رئيس نيابة المعادي، بحبس ربة منزل ٤ أيام علي ذمة التحقيقات التي تجري معها، لاتهامها بخطف طفلة للتسول بها. البداية كانت ببلاغ للمقدم إسلام بكر رئيس مباحث المعادى، بحمل متسولة تبيع المناديل لطفلة شقراء لا تشبهها، وبسؤالها عن الفتاة ارتابت وحاولت الهرب فقام الأهالى بالقبض عليها. وبالتحقيق معها أقرت، أن الطفلة لصديقتها ولم تخطفها وأنها "استلفتها" منها بقصد التسول بها، فتم تحرير محضر بالواقعة، وأحيل للنيابة للتحقيق .</t>
  </si>
  <si>
    <t>https://www.elbalad.news/3096765</t>
  </si>
  <si>
    <t>https://www.elwatannews.com/news/details/2884938</t>
  </si>
  <si>
    <t>http://www.albawabhnews.com/2864727</t>
  </si>
  <si>
    <t>اياد امجد - 8 - طفل</t>
  </si>
  <si>
    <t xml:space="preserve">الأهالي ينقذون طفلا خطفه شاب وحاول اغتصابه داخل عقار في بدر 
يونس محمدنشر في التحرير يوم 12 - 03 - 2018
تباشر نيابة القاهرة برئاسة المستشار محمد سلامة، اليوم الاثنين، التحقيقات في واقعة اختطاف طفل 8 سنوات على يد شاب فى مدينة بدر وهتك عرضه، داخل أحد العقارات المهجورة. 
وتبين من تحقيقات النيابة أن المتهم "محمد.أ" 18 سنة، خطف الطفل "إياد أمجد" 8 سنوات، مساء أمس الأحد، وبالتحديد الساعة الثامنة مساء وتوجه به لأحد العقارات المهجورة بمدينة بدر، ونزع بنطال الطفل محاولا اغتصابه، إلا أن صرخات الطفل جذبت أهالى المنطقة الذين قاموا بالقبض على المتهم، وتسليمه لقسم شرطة بدر.
وفى السياق ذاته استمعت النيابة لأقوال الشهود فى الواقعة، وعدد من أهالى المنطقة وصاحب العقار الذى تمت به الواقعة، كما تم استدعاء أسرة الطفل لاستلامه من سراى النيابة.
يذكر أن قسم أول مدينة بدر قد تلقى بلاغ من أهالى مدينة بدر بالقبض على شاب خطف طفل، وحاول هتك عرضه، فألقت قوات المباحث بالقسم القبض على الشاب، وتم تحرير المحضر اللازم وتحويل المتهم للنيابة لبدء التحقيق معه. 
</t>
  </si>
  <si>
    <t>https://www.tahrirnews.com/posts/875809</t>
  </si>
  <si>
    <t>تعد جنسيا عليها</t>
  </si>
  <si>
    <t>محضر رقم 4567 إدارى قسم ثالث لسنة 2018</t>
  </si>
  <si>
    <t xml:space="preserve">وكان اللواء محمد على حسين، مدير أمن الإسماعيلية، قد تلقى إخطارا من شرطة النجدة، يفيد بلاغا من الأهالى بالتحفظ على شخص قام بخطف طفلة عمرها 8 سنوات.
وتوصلت التحريات إلى قيام شخص فى العقد الرابع من العمر بخطف طفلة تدعى ”حلا م ذ" 8 سنوات مقيم دائرة قسم ثالث الإسماعيلية، وتمكن "محمود سيد أحمد مرسى” 27 سنة سائق تاكسى من إنقاذ الطفلة وتم التحفظ على المتهم وتحرر عن الواقعة المحضر رقم 4567 إدارى قسم ثالث لسنة 2018.
 </t>
  </si>
  <si>
    <t>https://www.youm7.com/4095638</t>
  </si>
  <si>
    <t>القضية رقم 58 لسنة 2017 جنايات مركز شرطة الإبراهيمية</t>
  </si>
  <si>
    <t xml:space="preserve">المؤبد لشاب خطف طفل واعتدي علية جنسيا بالشرقية 
محمد علينشر في أخبار الحوادث يوم 13 - 03 - 2018
قضت محكمة جنايات الزقازيق برئاسة المستشار علاء شجاع وعضوية المستشارين محمد مصطفي عبيد وأشرف عبيد علي وسكرتارية أيمن حسونة 
بالسجن المؤبد لشاب خطف طفل بمركز ومدينة الإبراهيمية واعتدى عليه جنسيا تحت التهديد
تعود أحداث القضية رقم 58 لسنة 2017 جنايات مركز شرطة الإبراهيمية، عندما تلقى اللواء رضا طبلية، مدير أمن الشرقية، إخطارا من مأمور مركز شرطة الإبراهيمية، يفيد بلاغا بقيام "أحمد م ص" 26 سنة، لاختطافه "ا إ م" مقيم الإبراهيمية، واعتدى عليه جنسيا تحت التهديد.
وكشفت التحريات التى قام بها ضباط مباحث مركز الإبراهيمية، قيام المتهم بالاعتداء على الطفل جنسيا، وبالعرض علي النيابة العامة قررت إحالة المتهم إلي محكمة جنايات الزقازيق التي أصدرت حكمها المتقدم 
</t>
  </si>
  <si>
    <t>https://www.youm7.com/story/0000/0/0/-/3691912</t>
  </si>
  <si>
    <t>اثناء شرائها بعض المستلزمات</t>
  </si>
  <si>
    <t>نبيلة دسوقي ع- 15 - طفلة</t>
  </si>
  <si>
    <t>ضبط "خنوفة" وصديقيه بعد اختطافهم فتاة واغتصابها تحت تهديد السلاح بمدينة نصر الأحد، 01 يناير 2017 12:27 م ضبط "خنوفة" وصديقيه بعد اختطافهم فتاة واغتصابها تحت تهديد السلاح بمدينة نصر اغتصاب - ارشيفية كتب إبراهيم أحمد Share on facebook Share on twitter Share on googleplus Share on googleplus إضافة تعليق شهدت منطقة مدينة نصر جريمة اغتصاب بشعة، حيث اختطف 3 من العناصر الخطرة، فتاة باستخدام توك توك، واستدرجوها إلى منطقة جبلية وتناوبوا اغتصابها تحت تهديد الأسلحة، ثم أطلقوا سراحها، فتم القبض على المتهمين والأسلحة المستخدمة، وبعرضهم على الفتاة تعرفت عليهم واتهمتهم باختطافها واغتصابها، وتم إحالتهم للنيابة التى تولت التحقيق. تلقى رجال مباحث قسم شرطة مدينة نصر أول، بلاغا من كلا من "دسوقي ع م" 47 سنة، عامل، وابنته "ن" 15 سنة، بأنه حال قيام الثانية بشراء بعض السلع من كشك كائن بالمنطقة سكنها، فوجئت بثلاثة أشخاص "أدلت بأوصافهم التقريبية" قاموا بتهديدها بسلاح نارى وأسلحة بيضاء كانت بحوزتهم، واصطحبوها كرها عنها بدراجة بخارية "توك توك" قيادة أحدهم إلى منطقة جبلية بطريق NA ، وتعدوا عليها جنسيا بالتناوب كرها عنها وتحت تهديد الأسلحة، وعقب ذلك أطلقوا سراحها. ومن خلال الفحص تبين صحة الواقعة، وأمكن التوصل لشاهدة رؤية "رشا ج إ" 34 سنة، صاحبة كشك بالمنطقة سكن المجنى عليها، والتى بسؤالها أيدت أقوال المجنى عليها، ونجحت التحريات فى التوصل إلي أن وراء ارتكاب الواقعة كل من "محمد م ز" 21 سنة، سائق توك توك، وشهرته "خنوفة"، والسابق اتهامه فى 6 قضايا أخرها 5617 لسنة 2015م مدينة نصر "سرقة"، وبحوزته سلاح نارى "فرد خرطوش عيار 12 مم، وطلقة من ذات العيار" ودراجة بخارية "توك توك"، و"أحمد م ى" 19 سنة، عامل، السابق اتهامه فى القضية رقم 5701 لسنة 2015م بولاق "مخدرات" وبحوزته سلاح أبيض "مطواة"، و"حسين ق ح " 20 سنة، عاطل، والسابق اتهامه فى القضية رقم 6744 لسنة 2016م مدينة نصر أول "قتل" وبحوزته سلاح أبيض "مطواة". تم إعداد الأكمنة وتمكن ضباط مباحث القسم من ضبطهم، وبحيازتهم المضبوطات، وبمواجهتهم اعترفوا بارتكاب الواقعة تحت تهديد الأسلحة البيضاء والنارية حيازتهم وباستخدام الدراجة البخارية "توك توك" المضبوطة بحوزة الأول، وباستدعاء المجني عليها تعرفت عليهم واتهمتهم باختطافها واغتصابها تحت تهديد الأسلحة المضبوطة بحوزتهم، فتحرر عن ذلك المحضر اللازم، وأحالهم اللواء خالد عبد العال مساعد وزير الداخلية إلى النيابة العامة التى تولت التحقيق.</t>
  </si>
  <si>
    <t>http://www.youm7.com/3035237</t>
  </si>
  <si>
    <t>http://www.youm7.com/3036420</t>
  </si>
  <si>
    <t>http://hawadeth.akhbarelyom.com/newdetails.aspx?id=311907</t>
  </si>
  <si>
    <t>http://www.vetogate.com/2525391</t>
  </si>
  <si>
    <t>http://hawadeth.akhbarelyom.com/newdetails.aspx?id=312302</t>
  </si>
  <si>
    <t>http://www.vetogate.com/2545548</t>
  </si>
  <si>
    <t>التعدي الجنسي</t>
  </si>
  <si>
    <t xml:space="preserve">خطف الطفل لمنزل وقام بكتم أنفاسه </t>
  </si>
  <si>
    <t>م ا ا-10-طفل</t>
  </si>
  <si>
    <t>القضية رقم 12393 لسنة 2017 جنايات كفر صقر</t>
  </si>
  <si>
    <t xml:space="preserve">السجن 7 سنوات لعامل لاختطافه طفلا وتعديه عليه جنسيا بالشرقية _x000D_
فتحية الديبنشر في اليوم السابع يوم 11 - 01 - 2018_x000D_
قضت محكمة جنايات الزقازيق بالشرقية، اليوم، برئاسة المستشار سامى عبد الحليم، وعضوية المستشارين وليد أنور إبراهيم، وحسين رشدى، وسكرتارية فلبس صبحى بمعاقبة عامل بقرية بكفر صقر، بالسجن 7 سنوات، لقيامه بخطف طفل والتعدى عليه جنسيا. _x000D_
تعود أحداث القضية رقم 12393 لسنة 2017 جنايات كفر صقر، عندما تلقي اللواء رضا طبلية، مدير أمن الشرقية، إخطارا من مركز كفر صقر، يفيد بلاغا من "إ ال ا أ" 26 سنة فلاح مقيم تليجة كفر صقر، بأن نجله "م" 10 سنوات، أخبره بقيام "شمس ع ال" 32 سنة عامل بكتم أنفاسه وتعدى عليه جنسيا._x000D_
وتبين من التحريات التى قام بها الرائد أحمد سامى، رئيس مباحث كفر صقر، صحة الواقعة، وقيام المتهم، بخطف الطفل لمنزل وقام بكتم أنفاسه وتعدى عليه جنسيا، وتم القبض علي المتهم وبالعرض علي النيابة العامة، قررت إحالته محبوسا إلي محكمة الجنايات التي أصدرت حكمها المتقدم._x000D_
يذكر أن دفاع المتهم حاول نفى تهمة التعدى الجنسى عن المتهم، ولكن تقرير الطب الشرعى أثبت واقعة التعدى، فيما شكك دفاع المتهم فى أن المتهم يعانى من مرض نفسى، وتم عرضه على مستشفى الأمراض العقلية، وتبين من التقرير أنه لا يعانى من أى أمراض نفسية. _x000D_
</t>
  </si>
  <si>
    <t>https://www.youm7.com/story/0000/0/0/-/3595968</t>
  </si>
  <si>
    <t>امبابة</t>
  </si>
  <si>
    <t>القناطر الخيرية</t>
  </si>
  <si>
    <t>اثناء سيرهابالشارع</t>
  </si>
  <si>
    <t>ف ش-غ-16-طغلة</t>
  </si>
  <si>
    <t>محضر رقم 594 إدارى مركز القناطر الخيرية</t>
  </si>
  <si>
    <t>سائق وعاطلان يختطفون فتاة ويعتدون عليها جنسيًا بالقليوبية اسامه علاءنشر في البوابة يوم 12 - 01 - 2017 ألقت مباحث القليوبية القبض على سائق توك توك وعاطلين لقيامهم باختطاف فتاة عمرها 16 عاما، داخل توك توك إلى منطقة نائية بقرية تابعة للقناطر الخيرية وتعدوا عليها جنسيا، ثم قاموا بتصويرها عارية، وأحيل المتهمون للنيابة فقررت حبسهم وعرض المجنى عليها على الطب الشرعي لبيان عما إذا كان المتهمون قاموا باغتصابها أم لا. تلقى المقدم أحمد الخولى رئيس مباحث مركز القناطر الخيرية بلاغا من ف ش 16 سنة عاملة يفيد أنها أثناء توجهها لشراء بعض المتطلبات لمنزلها استقلت مركبة توك توك قيادة شخص وبجواره أخر حيث طلبت من السائق التوجه لأحد المحلات بالقرية إلا أنها فوجئت به يسير فى طريق آخر وتوجه إلى منطقة زراعية بأطراف القرية، واتصلا هاتفيًا بشخص ثالث حضر إليهما وقاموا بإرغامها على خلع ملابسها، وقام الأول والثانى بملامسة جسدها فيما قام الثالث بتصويرها بهاتفه المحمول، وعقب انتهائهم قاموا بتركها وفروا هاربين. تم إخطار اللواء مجدى عبد العال مدير الأمن بالواقعة وتم تشكيل فريق بحث قاده العميد محمد الألفى رئيس المباحث وتوصلت التحريات إلى أن وراء ارتكاب الواقعه كل من ناجى م ع 19 سنة عاطل وعمر م ر 22 سنة، سائق توك توك، وحسين ع ر 25 سنة عاطل. وفى أحد الأكمنه تمكن العقيد حسن زيور رئيس فرع البحث الجنائى من ضبطهم جميعا، وبمواجهتهم بأقوال الفتاة اعترفوا بصحتها واعترفوا بقيام الأول والثانى بإاصطحابها لمنطقة زراعية خارج القرية والاتصال بالثالث الذى حضر إليهما، وقاموا بإرغامها على خلع ملابسها وأقروا بملامسة جسدها من الخارج فقط دون التعدى الجنسى الكامل عليها. وتم التحفظ على هواتفهم المحمولة لفحصها -و تحويل المجنى عليها لمستشفى القناطر العام وبتوقيع الكشف الطبي عليها ورد التقرير الطبي يفيد عدم إمكانية الجزم عما إذا كان هناك تعدى جنسى من عدمه، وتقرر عرضها على الطب الشرعى وحبس المتهمين.</t>
  </si>
  <si>
    <t>http://www.albawabhnews.com/2318362</t>
  </si>
  <si>
    <t>http://www.albawabhnews.com/2319305</t>
  </si>
  <si>
    <t>http://www.vetogate.com/2540186</t>
  </si>
  <si>
    <t>لسرقة مشغولات ذهبية</t>
  </si>
  <si>
    <t>اثناء استقلالها سيارة للعودة الي المنزل من امام المدرسة</t>
  </si>
  <si>
    <t>سرقة مشغولات ذهبية وهاتف محمول</t>
  </si>
  <si>
    <t>تفاصيل اختطاف طالبتين بعد عودتهما من ''درس خصوصي'' بدمياط محمد إبراهيمنشر في مصراوي يوم 23 - 03 - 2017 ساعات صعبة مرت على أهالي طالبتين لاختفائهما منذ مساء الأربعاء، عقب عودتهما من درس خصوصي بمدينة دمياط، إذ توجه الأهالي إلى مديرية أمن دمياط لتقديم بلاغ للواء نادر جنيدي مدير أمن المحافظة، مطالبين بسرعة البحث عن الفتاتين. وانتشرت صور الطالبتين مريم البصراطي وندى الإمام عبر مواقع التواصل الاجتماعي، لكن أحدًا من الأهالي لم يبلغ بالعثور عليهما، حتى صباح اليوم الخميس، حينما وجدهما عدد من سكان منطقة مجمع المحاكم وأبلغوا قوات الشرطة التي توجهت لمباشرة التحقيقات. وقالت مريم البصراطي، إنه عقب استقلالهما سيارة "أجرة" للعودة إلى منزليهما قام السائق بالاتصال بأحد أصدقائه الذي استقل السيارة ولم يشعرا بأي شيء إلا صباح اليوم، بعد أن سرقت مشغولاتهما الذهبية فضلا عن هواتف محمولة وتركهما في منطقة المحاكم بقرية شطا. ووصفت الفتاتان لضباط الشرطة أوصاف الشابين الذين تورطا في اختطافهما وسرقتهما، في الوقت الذي أكدتا فيه عدم تعرضهما لأي أذى بدني. وأعلنت مديرية التربية والتعليم بدمياط عودة الطالبتين لمنزليهما وهما في حالة جيدة وأوضحت أنه جرى اختطافهما خارج أسوار المدرسة، بغرض سرقة مشغولاتهما الذهبية.</t>
  </si>
  <si>
    <t>http://www.masrawy.com/news/-/details/0/0/0/1048489</t>
  </si>
  <si>
    <t>لسرقة قرطها الذهبي</t>
  </si>
  <si>
    <t>استدراج الطفلة أثناء زحام سوق قرية ابو مندور</t>
  </si>
  <si>
    <t>سالي السيد احمد-5-طفلة</t>
  </si>
  <si>
    <t>بالصور.. تكرار خطف تلميذات المدارس يثير القلق بكفر الشيخ السبت، 15 أبريل 2017 10:00 م بالصور.. تكرار خطف تلميذات المدارس يثير القلق بكفر الشيخ تواجد مدير إدارة دسوق أمام المدرسة كفر الشيخ – محمد سليمان Share on facebook Share on twitter Share on googleplus Share on googleplus إضافة تعليق أصاب الرعب والفزع أهالى قرى محافظة كفر الشيخ لتكرار اختطاف تلميذات المدارس وسرقة قرطهن الذهبى نظراً لما شهدته قريتان تابعتان لمركز دسوق من اختطاف طفلتين، الأولى عقب خروجها من المدرسة بقرية أبو مندور والثانية قبل دخولها المدرسة بقرية محلة أبو على وتم العثور على الطفلتين بمدينة كفر الشيخ بعد تجريدهما من قرطهما الذهبى . شهدت قرية محلة أبوعلى الابتدائية، واقعة اختطاف التلميذة أميرة الصعيدى بالصف الثانى الابتدائى بمدرسة محلة أبوعلى الابتدائية، من قبل سيدة من قريتها التابعة لمركز دسوق لمدينة كفر الشيخ وجردتها من قرطها الذهبى وتركها بمحطة القطار، ولفت أنظار رجال الشرطة بمحطة القطار بكاء الطفلة واصطحبوها لنقطة شرطة السكك الحديدية ليعيدها لأسرتها بدسوق. قال محمد شتا مدير إدارة دسوق التعليمية، إن معلومات وردت عن اختتطاف التلميذة أميرة الصعيدى بالصف الثانى الابتدائى بمدرسة محلة أبوعلى الابتدائية وهى فى طريقها من منزلها إلى المدرسة، مؤكدًا أنه أجرى اتصالاً هاتفياً بمديرة المدرسة للوقوف على حقيقة الأمر، مؤكدة له أن التلميذة مختطفة ولم تحضر للمدرسة ومسجلة غياب. وأضاف مدير عام الإدارة، لـ"اليوم السابع" أنه توجه للاطمئنان على التلميذة وانتقل إلى قرية محلة أبوعلى يرافقه طارق شحاتة مدير إدارة التعليم الابتدائى، وإبراهيم بصلة مدير إدارة التعليم الإعدادى، و أيمن أبوالعزم مدير إدارة الإعلام، مسعود بدوى المحقق القانونى بالشؤن القانونية، مشيراً إلى أنه أمر بالتحقيق بالواقعة، خاصة عقب اتهام ولى أمر التلميذة إدارة المدرسة بالإهمال، وقدمت مديرة المدرسة ما يثبت أن الطالبة مسجلة غياب من أول اليوم الدراسى، ولم تحضر حتى الطابور، وعلم من بعض أهالى القرية باختطاف الطالبة أميرة الساعة الثانية والنصف بعد الظهر وتم العثور على التلميذه بمدينة كفرالشيخ، متسائلاً كيف يتم اختطاف التلميذة من المدرسة علما بأنها تعمل فترة مسائية، وأن الفترة الصباحية تنتهى الساعة الثانية عشر ظهراً للمرحلة الإعدادية، وإدارة المرحلة الإعدادية لاتسمح بدخول طلاب المرحلة الابتدائية إلا بموعد دخولهم الساعة الثانية عشر، مؤكدًا أنه تابع سجلات الغياب بالمدرسة ووجد بالفعل تسجيل التلميذة غياب فى ذلك اليوم، الأمر الذى يؤكد عدم خطف التلميذة من المدرسة كما ادعى ولى الأمر. قال على الصعيدى، والد الطفلة أميرة، إنه كان ينتظر خروج ابنته من المدرسة ولكنها لم تخرج، وأصيب بحالة من الجنون لعدم تواجد ابنته من بين التلاميذ ولم تتمالك والدة الطفلة نفسها فقد انهارت، وظل يبحث عنها مع جيرانه وأهالى القرية، و فقد الأمل فى عودتها، حتى فوجئ باتصال هاتفى من أمين شرطة يطمأنه أن ابنته على قيد الحياة بعد أن انتابته حالة من القلق، وطمأنه على تواجدها معه وهى بصحة جيدة. وأضاف على الصعيدى والد الطفلة، أنه توجه لمركز الشرطة، فوجد طفلته وسط رجال الشرطة، وأكدوا له أن الخدمات الأمنية المعينة بمحطة سكك حديد كفر الشيخ لاحظوا تواجد طفلة بزيها المدرسى فى حالة بكاء شديد على رصيف المحطة، فتعرفوا على اسمها ونجحوا فى الوصول لرقم هاتفه. وقال والد الطفلة، إن ابنته كانت بالمدرسة ودخلت إحدى السيدات وأعطت الطفلة حلوى، وطلبت من طفلته الخروج لتعطيها حلوى خارج المدرسة، وخرجت معها الطفلة ليستقلان تاكسى وتهرب بها من القرية لتتركها بمحطة السكك الحديدية بعد أن جردتها من قرطها الذهبى، ليعيدها رجال الشرطة لأحضانه، مطالباً بإجراء تحقيقات حول الواقعة، وأنه حرر محضرا بالواقعة حمل رقم 171، إدرى قسم دسوق. كما شهدت قرية أبو مندور التابعة لمركز دسوق بمحافظة كفر الشيخ، واقعة خطف الطفلة سالى السيد أحمد رزق جاويش برياض الأطفال بمدرسة أبو مندور الابتدائية التابعة لإدارة دسوق التعليمية، عقب خروجها من المدرسة فى الواحدة والنصف ظهراً، تمكنت سيدة من استدراج الطفلة أثناء زحام سوق القرية، واستقلت سيارة بها من قرية أبومندور حتى مدينة كفرالشيخ، وجردتها من قرطها الذهبى، وتركتها فى أحد شوارع المدينة، وعثر عليها طبيب الذى اتصل بصديق له بالقرية وأعاد الطفلة لأهلها. وأكد السيد جاويش، والد الطفلة، لـ"اليوم السابع" أنه علم بعثور طبيب على ابنته فى مدينة كفر الشيخ عندما اتصل طبيب بأحد أهالى القرية ،ليؤكد له أن هناك طفلة عثر عليها تدعى أنها من قرية أبو مندور بدسوق، مشيرًا إلى أن عددا من أهالى القرية توجهوا لكفر الشيخ لنقل الطفلة للقرية. وقال الدكتور محمود السيد على أستاذ الصحة النفسية، إن تكرار تلك الوقائع تعكس الحالة الاقتصادية السيئة لبعض السيدات ومعانتهن من عدم توفير متطلبات الحياة لأسرهن فتضطر للمجازافة بخطف الطفلات وتركهن عقب تجريدهن من قرطهن الذهبى، محذراً أولياء الأمور من ترك أطفالهن أثناء التوجه للمدارس بمفردهم، مما يعرضهم للاختطاف والقتل. وأضاف صلاح عثمان وكيل وزارة التربية والتعليم بكفر الشيخ، أنه حذر مدراء المدارس بعدم السماح لأحد بدخول المدارس، وبغلق الأبواب، وعدم خروج التلاميذ والطلاب خلال اليوم الدراسى إلا فى حالة الظروف الاضطرارية بصحبة أولياء أمورهم بعد تقديمهم لبطاقة الرقم القومى لتثبت شخصيتهم، ويتعرف عليه التلميذ، ومن يخالف ذلك من المسئولين ستتم مجازاته وإلغاء تكليفه.</t>
  </si>
  <si>
    <t>http://www.youm7.com/story/0000/0/0/-/3167158</t>
  </si>
  <si>
    <t>من اجل سرقتة مصوغاتها الذهبية</t>
  </si>
  <si>
    <t>اثناء استقلالها سيارة ميكروباص بدون لوحات معدنية</t>
  </si>
  <si>
    <t>اسماء فتحي احمد علام-59 - انثي -ربة متزل، نهي مصطفي حجاج -38 - -ربة متزل -  ذوي احتياجات خاصة</t>
  </si>
  <si>
    <t>مصوغات صيني</t>
  </si>
  <si>
    <t>تجديد حبس سائقين بتهمة اختطاف ربة منزل السلام محمد سيفنشر في الوطن يوم 17 - 04 - 2017 جددت نيابة السلام حبس سائقين بتهمة اختطاف ربة منزل وسرقتها لمدة 15 يوما على ذمة التحقيقات. كان اللواء خالد عبدالعال، مساعد وزير الداخلية لقطاع أمن القاهرة، تلقى إخطارا من قسم شرطة السلام ثان بورود بلاغ من "أسماء. ف"، ربة منزل، بأنه عقب استقلالها سيارة ميكروباص بيضاء دون لوحات معدنية من دائرة قسم شرطة السلام أول وبصحبتها ابنتها "نهى. م"، ربة منزل "من ذوي الاحتياجات الخاصة"، وحال وصولهما لمنطقة المفارق دائرة القسم، طلبت من قائد السيارة التوقف لنزولهما، وعقب نزولها قام قائد السيارة وبصحبته آخر بمغافلتها وفرا هاربين وبصحبتهما ابنتها. وتبين أن وراء ارتكاب الواقعة "محمد. أ"، سائق، و"محمد. ك"، سائق، وألقي القبض عليهما وبسؤالهما اعترفا بارتكابهما الواقعة، وأقرا أنه حال استقلال المجني عليها بالسيارة تلاحظ لهما أنها "معاقة ذهنيًا" وتتحلى بمصوغات ذهبية فقررا سرقتها، وفي سبيل ذلك اختطافا الفتاة إلا أنهما اكتشفا أنها مصوغات "صيني" ليست ذات قيمة، فألقياها بمنطقة المصانع.</t>
  </si>
  <si>
    <t>http://www.elwatannews.com/news/details/2014295</t>
  </si>
  <si>
    <t>https://www.elbalad.news/2715579</t>
  </si>
  <si>
    <t>بسبب شكه ان المجني عليهم قد سرقا هاتف محمول خاص به</t>
  </si>
  <si>
    <t>اسماعيل - 12 - طفل ، عبد الله - 14 - طفل</t>
  </si>
  <si>
    <t xml:space="preserve">كشف التقرير الطبي رقم 310 لسنة 2017، قضية رقم 11540 لسنة 2017 </t>
  </si>
  <si>
    <t>المتهم الثاني هارب</t>
  </si>
  <si>
    <t>تجديد حبس مكوجي بتهمة احتجاز طفلين وتعذيبهما في إمبابة شيماء المحلاوينشر في فيتو يوم 30 - 04 - 2017 جددت نيابة إمبابة برئاسة المستشار باهر حسن، حبس مكوجي 15 يوما على ذمة التحقيقات، بتهمة احتجاز طفلين وتعذيبهما لمدة يوم كامل بالاشتراك مع عاطل لاعتقادهما بسرقة المجني عليها هاتف محمول. كانت تحقيقات النيابة كشفت قيام "علي. ن" 28 سنة، مكوجي، بالاستعانة بصديقه "محمد. ه" 31 سنة "هارب" بخطف المجني عليه وصديقه، واقتيادهما لمنطقة زراعات في إمبابة، والاعتداء عليهما بكرباج وأدوات أخرى. وأضافت التحقيقات أن المتهمين ارتكبا الجريمة عقب ضياع هاتف شقيقة المتهم الأول "صابرين" أثناء خروجها من كوافير، احتفالا بحفل زفافها، وقالت إن الطفلين كانا يستجديانها وطلبا مساعدة مالية، وأنها تشك أنهما وراء سرقة الهاتف، فقام المتهم الأول باستدعاء صديقه المتهم الثاني وقاما باختطافهما وتعذيبهما، وتركهما في جراج إمبابة. وكشف التقرير الطبي المبدئي للمجني عليه الأول رقم 309 لسنة 2017، وجود آثار تعذيب في جميع أنحاء الجسم، وتورم بالعينين وإصابة شديدة في الرقبة بينما حمل التقرير الطبي للمجني عليه الثاني، رقم 310، وكشف أن الطفل مصاب بكدمات وسحجات بالوجه. ووجهت النيابة للمتهمين في القضية رقم 11540 لسنة 2017 تهمة اختطاف طفل وتعذيبه.</t>
  </si>
  <si>
    <t>http://www.vetogate.com/2689382</t>
  </si>
  <si>
    <t>https://www.shorouknews.com/news/view.aspx?cdate=26042017&amp;id=dfbf042e-6de1-4ad8-bc7a-a9ee4ff88f3c</t>
  </si>
  <si>
    <t>http://www.albawabhnews.com/2492837</t>
  </si>
  <si>
    <t>http://www.masrawy.com/news/-/details/0/0/0/1065866</t>
  </si>
  <si>
    <t>منطقة مصنع الثلج</t>
  </si>
  <si>
    <t>وفاء ر م -14-طفلة</t>
  </si>
  <si>
    <t>جهود أمنية لكشف غموض واقعة اختطاف طفلة واغتصابها ببني سويف الجمعة 28/أبريل/2017 - 07:36 م صورة أرشيفية صورة أرشيفية أحمد دسوقي تكثف المباحث الجنائية ببني سويف، جهودها لكشف غموض واقعة اتهام «طفلة» لـ3 شباب باختطافها والتناوب على اغتصابها داخل سيارة أجرة «سيرفيس» وإلقائها في أحد الشوارع الجانبية بمنطقة الشرطة العسكرية، وسط مدينة بني سويف. كان اللواء عادل تونسي، مدير أمن بني سويف، قد تلقى إخطارًا من مستشفى بني سويف العام، يفيد بوصول «وفاء ر.م» 14 سنة، مقيمة منطقة مصنع الثلج بمدينة بني سويف، في حالة إعياء شديد، وادعاء تعرضها لاختطاف واغتصاب. وبسؤالها داخل نقطة شرطة المستشفي، أكدت «المجني عليه» أنها تعرضت للاختطاف من قبل 3 شباب، قاموا باحتجازها داخل سيارة أجرة «سيرفيس» وألقوا على وجهها مادة سائلة مخدرة، فشلت في مقاومتهم أثناء قيامهم بالتناوب على اغتصابها، داخل السيارة، وألقوا بها أحد الشوارع الجانبية بمنطقة الشرطة العسكرية. تم تحرير محضر بالواقعة وبالعرض على النيابة العامة، طلبت التحريات حول الواقعة وملابساتها وظروفها، بينما يكثف رجال المباحث جهودهم، برئاسة اللواء خلف حسين، مدير المباحث بالمديرية، لضبط المتهمين الثلاثة.</t>
  </si>
  <si>
    <t>http://www.vetogate.com/2688566</t>
  </si>
  <si>
    <t>اعلي عقار بالمطرية</t>
  </si>
  <si>
    <t>حمزة م-3-طفل</t>
  </si>
  <si>
    <t>خالة الطفل المغتصب بالمطرية تكشف كواليس اختطافه وإلقائه من أعلى عقار الجمعة، 02 يونيو 2017 02:46 م خالة الطفل المغتصب بالمطرية تكشف كواليس اختطافه وإلقائه من أعلى عقار الطفل المغتصب يرقد بالمستشفى كتب كريم صبحى Share on facebook Share on twitter Share on googleplus Share on googleplus إضافة تعليق ضحية جديدة تنضم لضحايا اغتصاب الأطفال واغتيال براءتهم على يد ذئاب تنهش جسدهم الضعيف، وآخر تلك الضحايا هو "حمزة" صاحب الـ3 سنوات الذى يرقد بين الحياة والموت داخل المستشفى عقب تعرضه للاغتصاب وإلقائه من أعلى عقار بمنطقة المطرية، وتم تحرير محضر بالواقعة، وأمرت نيابة المطرية بسرعة تحريات المباحث حول الواقعة وضبط وإحضار المتهم. "رانيا مصطفى" خالة الطفل تقول إن حمزة خرج برفقة أخوته لشراء بعض مستلزمات المنزل قبل الإفطار، حيث انشغل أشقاءه فى شراء الأشياء من السوبر ماركت، ثم اكتشفوا عدم وجود حمزة بينهم. وأضافت خالة الطفل، فى تصريحاته لـ"اليوم السابع"، أسرعنا إلى الشارع للبحث عنه فى كل مكان من الساعة السادسة مساء حتى الساعة الثامنة بعد الإفطار، حيث وجدنا حمزة ملقى فى الشارع ومجرد من ملابسه، وأخبرنا أحد الجيران أن الطفل تم إلقائه من عقار فى الشارع، حيث تعرض الطفل للاغتصاب، وأن من خطفه ألقى به من العقار بعد الاعتداء عليه، ما تسبب فى إصابته بكسر فى الجمجمة ونزيف وكسور متفرقة. وأشارت خالة الطفلة إلى أنهم أسرعوا بالاتصال بقسم شرطة المطرية، وصعدنا إلى العقار ووجدنا ملابس حمزة فوق سطح المنزل، وتم القبض على سكان العقار، ويتم التحقيق معهم حاليا لكشف مرتكب الواقعة، مشيرة إلى أن هناك مشتبه به توصلت التحريات الى انه مرتكب الواقعة، وامرت نيابة المطرية بسرعة تحريات المباحث حول الواقعة وضبط واحضار المتهم.</t>
  </si>
  <si>
    <t>http://www.youm7.com/3265446</t>
  </si>
  <si>
    <t>http://www.youm7.com/3267127</t>
  </si>
  <si>
    <t>منطقة ابناء الجيزة</t>
  </si>
  <si>
    <t>غير محدد -16 - طفلة</t>
  </si>
  <si>
    <t>إخلاء سبيل ربة منزل بكفالة مالية قدرها 1000 جنيه</t>
  </si>
  <si>
    <t>النيابة تطلب تحريات الأمن حول اغتصاب 6 شباب لطالبة ثانوى فى أكتوبر الجمعة، 07 يوليه 2017 11:54 ص النيابة تطلب تحريات الأمن حول اغتصاب 6 شباب لطالبة ثانوى فى أكتوبر أرشيفية كتب أحمد الجعفرى Share on facebook Share on twitter Share on googleplus Share on googleplus إضافة تعليق طلبت نيابة أول أكتوبر، برئاسة المستشار محمد يسرى، تحريات الأجهزة الأمنية حول اتهام 6 شباب بخطف طالبة فى المرحلة الثانوية والاعتداء عليها جنسياً، بمنطقة أبناء الجيزة بمدينة 6 أكتوبر، للوقوف على ظروف وملابسات الواقعة. كانت الأجهزة الأمنية، تلقت إخطارا من رئيس مباحث قسم شرطة أول أكتوبر، يفيد بورود بلاغ من الأهالى يتهم 6 شباب باختطاف فتاة فى العقد الثانى من عمرها، مقيمة بمنطقة أبناء الجيزة، واقتادوها إلى منطقة نائية وتناوبوا اغتصابها. وبسؤال المجنى عليها، أكدت قيام عدد من الشباب باختطافها، واغتصابها، بعد أن تربصوا لها وقاموا بتهديدها وخطفها داخل توك توك، وقاموا باصطحابها لمنطقة نائية وتنابوا الاعتداء عليها جنسيا، وتركوها فى حالة إعياء شديدة.</t>
  </si>
  <si>
    <t>http://www.youm7.com/3314937</t>
  </si>
  <si>
    <t>http://www.youm7.com/3321549</t>
  </si>
  <si>
    <t>ر ع ا-18 - انثي - ربة منزل</t>
  </si>
  <si>
    <t>محضر رقم 993 جنح قسم ثاني الزقازيق لسنة 2017</t>
  </si>
  <si>
    <t>سائق توك توك وصديقة يقومون بإغتصاب فتاة وتصورها عارية بالشرقية محمد علي محمودنشر في أخبار الحوادث يوم 12 - 07 - 2017 ادعت فتاة قيام بالشرقية سائق توك توك وصديقه باختطافها تحت تهديد السلاح واغتصابها وتصويرها عارية بواسطة تليفون محمول، وقاموا بسرقة مشغولاتها الذهبية وتركوها وتم ضبط المتهمين تلقي اللواء رضا طبلية مدير أمن الشرقيةإخطار من اللواء هشام خطاب مدير البحث الجنائي، يفيد بلاغا من " ر ع ال " 18 سنة ربة منزل مقيمة دائرة مركز الزقازيقعن قيام كل من " محمد أش ج م" 21 سنة عامل مقيم حسن صالح و" أحمد ع ع " 26 سنة سائق توك توك مقيم الصيادين دائرة قسم ثاني الزقازيق، بإقتيادها بالقوة إلي أحدي المناطق الزراعية، وإجبارها علي خلع ملابسها واغتصابها تحت التهديد وتصويرها عارية، علي الهاتف المحمول، وتمكن ضباط مباحث قسم ثاني الزقازيق برئاسة الرائد عصام عتيق، رئيس مباحث القسم، من ضبط المتهمان وجاري عرضهما علي النيابة العامة وتحرر المحضر رقم 993 جنح قسم ثاني الزقازيق لسنة 2017.</t>
  </si>
  <si>
    <t>https://hawadeth.akhbarelyom.com/newdetails.aspx?id=366294</t>
  </si>
  <si>
    <t>قاموا استدراجها نحو فيللا مملوكة لاحدهم</t>
  </si>
  <si>
    <t>غير محدد - 24 - انثي - ذوي همم</t>
  </si>
  <si>
    <t>حبس شابين اختطفا فتاة معاقة ذهنيًا وتناوبا اغتصابها في الغردقة محمد السيد سليماننشر في المصري اليوم يوم 12 - 07 - 2017 قررت نيابة الغردقة حبس شابين 4 أيام على ذمة التحقيقات بتهمة اختطاف فتاة معاقة ذهنيًا، وتناوبا اغتصابها لمدة يوم كامل داخل فيلا بالغردقة. أخبار متعلقة * أمن القليوبية يحرر فتاة قبل اغتصابها من 3 أشخاص بالخانكة * ضبط شابين اغتصبا فتاة معاقة ذهنيًا بالغردقة * ربة منزل تتهم والد زوجها باغتصاب حفيدته.. والجد: لا تريدني في منزل ابني كانت مباحث قسم شرطة أول الغردقة، ألقت القبض على شخصين استدرجا فتاة معاقة ذهنيًا، وتناوبا اغتصابها لمدة يوم كامل داخل فيلا يمتلكها أحدهما بالغردقة، حيث تلقى المقدم محمود هيبة، رئيس مباحث قسم أول الغردقة، بلاغا من أسرة فتاة معاقة ذهنيًا بقيام شخصين باستدراج ابنتهما البالغة من العمر «24 عامًا» من منطقة الممشى السياحي بالغردقة، وقاموا باغتصابها لمدة يوم كامل داخل مكان مجهول، وأنها من محافظة قنا، وجاءت مع أسرتها إلى الغردقة لقضاء إجازة صيفية لمدة أسبوع. وقرر اللواء عصام العزب، مدير مباحث البحر الأحمر، تشكيل فريق بحث ضم عدد من ضباط المباحث الجنائية. وتوصلت تحريات الرائد أسامة مهران والنقيب لؤي الصياد، معاوني مباحث القسم، أن مرتكبي الواقعة هما شخصان يعملان بالسياحة، وأنهما قاما باستدراج الفتاة مستغلين إعاقتها وتوجها بها إلى فيلا يملكها أحدهما بالغردقة، وتناوبا اغتصابها لمدة يوم كامل، ثم قاما بتركها بشارع شيري بمنطقة السقالة. وبعد التأكد من صحة المعلومات الواردة، تم تقنين الإجراءات، وضبط المتهمين وإحالتهما للنيابة للتحقيق.</t>
  </si>
  <si>
    <t>http://www.almasryalyoum.com/news/details/1161749</t>
  </si>
  <si>
    <t>https://www.almasryalyoum.com/news/details/1348460</t>
  </si>
  <si>
    <t>رنا محمد - 12 - طفلة</t>
  </si>
  <si>
    <t>القضية رقم 3321 لعام 2017 جنايات الجيزة</t>
  </si>
  <si>
    <t>الحكم بالسجن المشدد 10 سنوات</t>
  </si>
  <si>
    <t>حداد يهتك عرض طفلة فى كرداسة.. والمحكمة تعاقبه بالسجن المشدد 10 سنوات الإثنين، 17 يوليه 2017 03:32 م حداد يهتك عرض طفلة فى كرداسة.. والمحكمة تعاقبه بالسجن المشدد 10 سنوات محكمة -أرشيفية كتب سليم على Share on facebook Share on twitter Share on googleplus Share on googleplus إضافة تعليق عاقبت محكمة جنايات الجيزة،برئاسة المستشار جلال عبد اللطيف وعضوية المستشارين شريف إسماعيل وحسام منير وأمانة سر محمد صبحى "حداد" بالسجن المشدد 10 سنوات، لاتهامه باختطاف طفلة بالإكراه وهتك عرضها تحت تهديد السلاح فى كرداسة. وكشفت تحقيقات النيابة العامة فى القضية التى حملت رقم 3321 لعام 2017، أن المتهم جعفرى سيد، 35 سنة، عاطل ومقيم بناهيا فى كرداسة، قام باختطاف الطفلة رنا محمد 12 سنة حال تواجدها بالطريق العام اصطحبها لأحد العقارات تحت الإنشاء بكرداسة وقام بتهديدها بالسلاح الأبيض وهتك عرضها. وكانت النيابة العامة قد أمرت بإحالة المتهم للجنايات بعد أن نسبت إليه تهمة خطف طفلة بالإكراه وهتك عرضها، وتهديدها بالسلاح الأبيض.</t>
  </si>
  <si>
    <t>http://www.youm7.com/3329039</t>
  </si>
  <si>
    <t>من اجل سرقة مشغولات ذهبية</t>
  </si>
  <si>
    <t>ملك محمد محمود - 5 - طفلة</t>
  </si>
  <si>
    <t>حبس ربة منزل لاتهامها باختطاف طفلة وسرقة قرطها بإمبابة الأحد، 23 يوليه 2017 06:50 م حبس ربة منزل لاتهامها باختطاف طفلة وسرقة قرطها بإمبابة خطف الأطفال ـ أرشيفية كتب سليم على Share on facebook Share on twitter Share on googleplus Share on googleplus إضافة تعليق أمرت نيابة إمبابة، بحبس ربة منزل، 4 أيام على ذمة التحقيقات، لاتهامها باختطاف طفلة وسرقة قراط ذهب منها بدائرة القسم. وكشفت تحقيقات المستشار إسلام علوى، مدير نيابة إمبابة، ورود بلاغ إلى رئيس مباحث قسم شرطة إمبابة من محمد محمود، بقيام سيدة باختطاف ابنته وسرقة قرطها الذهبى أثناء لهوها بالشارع. وأضافت التحقيقات أنه بتقنين الإجراءات ومراجعة كاميرات المحلات المجاورة لمحل الواقعة، تم التعرف على هوية المتهمة وضبطها، وبمواجهة المتهة أقرت بارتكابها للواقعة، نظرا لمرورها بضائقة مالية.</t>
  </si>
  <si>
    <t>http://www.youm7.com/3337249</t>
  </si>
  <si>
    <t>http://www.youm7.com/3392779</t>
  </si>
  <si>
    <t>http://www.soutalomma.com/Article/619466/%D8%AA%D8%AC%D8%AF%D9%8A%D8%AF-%D8%AD%D8%A8%D8%B3-%D8%B1%D8%A8%D8%A9-%D9%85%D9%86%D8%B2%D9%84-%D8%A8%D8%AA%D9%87%D9%85%D8%A9-%D8%AE%D8%B7%D9%81-%D8%B7%D9%81%D9%84%D8%A9</t>
  </si>
  <si>
    <t>https://hawadeth.akhbarelyom.com/newdetails.aspx?id=493043</t>
  </si>
  <si>
    <t>http://www.albawabhnews.com/3335154</t>
  </si>
  <si>
    <t>داخل توك توك</t>
  </si>
  <si>
    <t>ن ف ا-18-اطقلة 0- ربة منزل</t>
  </si>
  <si>
    <t>نيابة مركز المنصورة تخلى سبيل سائقين توك توك متهمين باختطاف فتاة الإثنين، 14 أغسطس 2017 06:57 م نيابة مركز المنصورة تخلى سبيل سائقين توك توك متهمين باختطاف فتاة حبس - أرشيفية الدقهلية شريف الديب Share on facebook Share on twitter Share on googleplus Share on googleplus إضافة تعليق قررت نيابة مركز المنصورة بإشراف المستشار أيمن عبد الهادي المحامي العام لنيابات جنوب الدقهلية إخلاء سبيل سائقين توك توك متهمين باختطاف انثي واغتصابها تحت تهديد السلاح، بعد ان تنازلت الفتاة عن المحضر. يذكر أن اللواء أيمن الملاح مدير أمن الدقهلية، تلقى إخطارا من العميد أحمد خيري مدير مباحث المديرية ، بورود بلاغ إلى مركز شرطة المنصورة ، من ن ف ا 18 سنة باتهام كل من م ح 23 سنة سائق توك توك ، و ا ع ع صديقه 25 سنة باختطافها داخل توك توك الذي يعمل عليه الأول ، وخلال توجهه إلى المنزل قام الثاني بتهديده بسلاح ابيض (مطواة) ، وتوجها إلى أحد الأراضي الزراعية البعيدة، وقام الأول سائق التوك التوك باغتصابها تحت تهديد السلاح من الثاني. وعلى الفور تمكن الرائد احمد توفيق رئيس مباحث المركز من تحديد المتهمين والقبض عليهم ، و جاري تحرير محضر بالواقعة وعرضه على النيابة العامة لمباشرة التحقيقات.</t>
  </si>
  <si>
    <t>http://www.youm7.com/3368113</t>
  </si>
  <si>
    <t>داخل سيارة ميكروباص</t>
  </si>
  <si>
    <t>اسراء جمعة - قاصرة - طفلة</t>
  </si>
  <si>
    <t>ما قضت بالسجن المؤبد 25 سنة لمتهمين آخرين، كما عاقبت المتهمة الرابعة بالسجن لمدة 5 سنوات فى القضية التى حملت رقم 34201 جنايات قسم إمبابة.</t>
  </si>
  <si>
    <t>إحالة أوراق سائق اغتصب طفلة تحت تهديد السلاح فى منطقة إمبابة للمفتى السبت، 19 أغسطس 2017 02:55 م إحالة أوراق سائق اغتصب طفلة تحت تهديد السلاح فى منطقة إمبابة للمفتى اغتصاب - أرشيفية كتب سليم على Share on facebook Share on twitter Share on googleplus Share on googleplus إضافة تعليق أحالت محكمة جنايات الجيزة، برئاسة المستشار فرغلى محمد مخلوف، اليوم السبت، أوراق سائق إلى فضيلة المفتى، لاتهامه باختطاف طفله وهتك عرضها. وكشفت تحقيقات النيابة، تحت إشراف المستشار محمد عبد السلام المحامى العام الأول لنيابات شمال الجيزة، أن "أحمد.ع" المتهم الأول، 28 سنة سائق، اختطف الطفلة "إسراء جمعة"، كرها عنها أثناء استقلالها سيارة ميكروباص بقيادته، تحت تهديها بالسلاح الأبيض، لعدم الاستغاثة بالمارة أو المقاومة، حتى وصل مسكنه، فاستطاع بذلك بث الرعب فى نفسها وشل مقاومتها وبلغ بذلك مقصده وهتك عرضها، وظلت محتجزة 24 ساعة، وقررت إحالته للجنايات. وأوضح قرار الإحالة، أن المتهمين الثانى والثالث وآخرين، اختطفوا المجنى عليها إسراء جمعة، وتناوبوا مواقعتها كرها، وأكدت المجنى عليها فى تحقيقات النيابة، أنها أثناء ذهابها لشراء ملابس من محل بإمبابة، اقتادها المتهم الأول تحت تهديد السلاح الأبيض "مطواة قرن غزال"، إلى شقته عنوة، وطلب من المتهمة الرابعة الكشف على عذريتها، وتناوب هو وباقى المتهمين مواقعتها واحتجزوها 24 ساعة.</t>
  </si>
  <si>
    <t>http://www.youm7.com/3375749</t>
  </si>
  <si>
    <t>http://www.youm7.com/3412354</t>
  </si>
  <si>
    <t>http://www.masrawy.com/news/-/details/0/0/0/1154528</t>
  </si>
  <si>
    <t>لمحاولة اغتصابها</t>
  </si>
  <si>
    <t>اثناء استقلالها توك توك لحضور حفل عرس بمدينة بيلا</t>
  </si>
  <si>
    <t>ن ع ع-16-طفلة - طالبة</t>
  </si>
  <si>
    <t>محضر رقم 2039 إداري قسم بيلا</t>
  </si>
  <si>
    <t>ضبط سائقى توك توك لاختطافهما طالبة ومحاولة اغتصابها بكفر الشيخ السبت، 16 سبتمبر 2017 02:54 م ضبط سائقى توك توك لاختطافهما طالبة ومحاولة اغتصابها بكفر الشيخ اللواء أحمد صالح مدير أمن كفر الشيخ كفر الشيخ – محمد سليمان Share on facebook Share on twitter Share on googleplus Share on googleplus إضافة تعليق نجحت المباحث الجنائية بمديرية أمن بكفر الشيخ، من إلقاء القبض على سائقي توك توك قاما باختطاف طالبة بمدينة بيلا، عنوة داخل توك توك لمحاولة اغتصابها، إلا أنها استطاعت الهرب قبل أن يتمكنا منها، وتحرر المحضر اللازم، وجارى عرضهما على النيابة العامة. تلقى اللواء أحمد صالح، مدير أمن كفر الشيخ، إخطارًا من العميد محمد عمار، مدير إدارة البحث الجنائي، يفيد بورود بلاغ لقسم شرطة بيلا من "ن.م.أ" 40 سنة، ربة منزل، مقيمة بقرية كفر قتة التابعة لدائرة مركز بيلا، بقيام شخصين مجهولين باختطاف نجلتها "ن.ع.ع" 16 سنة، طالبة، مقيمة بدائرة البندر، ولاذ بالفرار. وبإجراء التحريات أكدت صحة المعلومات الواردة، وأمر اللواء مدير المباحث بتكثيف التحريات وسرعة ضبط الجناة وتقديمهما للعدالة وكشف ملابسات الواقعة. وشكل العميد محمد عمار مدير البحث الجنائي، فريق بحث ترأسه العقيد توفيق جاد، رئيس فرع البحث الجنائي بالحامول، ضم الرائد محمد قطاطو، رئيس مباحث قسم بيلا ومعاونوه، لكشف غموض الواقعة وضبط مرتكبيها. وتبين من التحريات أنه حال توجه المجني عليها لحضور حفل عرس بمدينة بيلا، حدثت مشادة كلامية بينها وبين شخصين مجهولين يستقلان توك توك، قاما على إثرها باصطحابها عنوة داخل التوك توك والتوجه لخارج المدينة، في محاولة لاغتصابها، إلا أنها تمكنت من مقاومتهما، وأصيبت بخدوش بالرقبة وأسفل العين. وبسؤال المجني عليها، أقرت بمضمون ما تضمنته التحريات وأدلت بأوصاف المتهمين، وكشف فريق البحث عن مرتكبي الواقعة "م.هـ.ع.ا" 18 سنة، سائق توك توك، و"ح.ع.ا.ح" 32 سنة، سائق توك توك، مقيمان بمدينة بيلا، وقام رجال المباحث بتحديد مكان اختبائهما وإلقاء القبض عليهما. وبمواجه المتهمين اعترفا بجريمتهما وتعرفت الفتاة عليهما، وتحرر المحضر رقم 2039 إداري قسم بيلا، وجاري عرضهما علي النيابة العامة التي باشرت التحقيقات.</t>
  </si>
  <si>
    <t>http://www.youm7.com/3414741</t>
  </si>
  <si>
    <t>خطفتها للتسول بها فى شوارع القاهرة</t>
  </si>
  <si>
    <t>اثناء توجهها حد المحلات لشراء مستلزمات منزلها</t>
  </si>
  <si>
    <t>رقية رضا خليفة - 6 - طفلة</t>
  </si>
  <si>
    <t>عادت الطفلة من تلقاء نفسها الي المنزل</t>
  </si>
  <si>
    <t>أمن القليوبية يكثف جهوده لضبط متسولة اختطفت طفلة بشبرا الخيمة الأحد، 12 نوفمبر 2017 04:18 م أمن القليوبية يكثف جهوده لضبط متسولة اختطفت طفلة بشبرا الخيمة اللواء محمد توفيق الحمزاوى مدير أمن القليوبية القليوبية - نيفين طه Share on facebook Share on twitter Share on googleplus Share on googleplus إضافة تعليق تكثف مباحث القليوبية جهودها للقبض على متسولة اختطفت طفلة تدعى "رقية" بشبرا الخيمة، وتبين أن الطفلة عادت لأسرتها بعد غياب شهر ونصف عن المنزل، وفوجئت الأسرة بعودة الطفلة بمفردها، وتم تحرير محضر بالواقعة، وتولت النيابة التحقيق. كان المقدم محمد الشاذلى رئيس مباحث قسم ثانى شبرا الخيمة، تلقى بلاغا من رضا خليفة بغياب طفلته "رقية" 6 سنوات، عن منزلها، موضحا فى بلاغه أنها خرجت لشراء بعض المستلزمات المنزلية، ولم تعد منذ يوم 21 أكتوبر. تم إخطار اللواء محمد توفيق الحمزاوى مدير أمن القليوبية، فتم تشكيل فريق بحث أشرف عليها اللواء محمد الألفى مدير المباحث، وتوصلت التحريات إلى أن الطفلة توجهت لأحد المحلات لشراء مستلزمات منزلها، وعقب خروجها اختفت تماما من المنطقة، وتبين من فحص إحدى الكاميرات المعلقة على أحد المحلات، تبين استدراج شخص مجهول للطفلة، وطلب منها شئ وأخذها لمكان غير معلوم، وقامت الأجهزة الأمنية بالبحث عن الطفلة، ونشر صورها بجميع الأقسام والمراكز. وأثناء السير فى إجراءات البحث والتحرى عن الطفلة، عادت من تلقاء نفسها أمس لأسرتها، حيث أكدت أن سيدة خطفتها للتسول بها فى شوارع القاهرة، وظلت معها طوال تلك الفترة، ثم هربت منها، وعادت إلى منزلها، وتكثف الأجهزة الأمنية جهودها للقبض على المتهمة.</t>
  </si>
  <si>
    <t>http://www.youm7.com/3506812</t>
  </si>
  <si>
    <t>https://www.elwatannews.com/news/details/2701620</t>
  </si>
  <si>
    <t>http://www.youm7.com/3434890</t>
  </si>
  <si>
    <t>http://www.youm7.com/3425344</t>
  </si>
  <si>
    <t>استدراجها لمنزل احد المتهمين</t>
  </si>
  <si>
    <t>هبة ح - 20 - انثي - ربة منزل - ذوي همم</t>
  </si>
  <si>
    <t xml:space="preserve">محضر رقم 10625 جنح المرج لسنة 2017 </t>
  </si>
  <si>
    <t>تم تصوير الفتاة عارية لابتزاز اهلها</t>
  </si>
  <si>
    <t>تهمة "أحمد": اغتصب فتاة معاقة ذهنيًا وصورها عاريةً لابتزاز أهلها صابر المحلاوينشر في مصراوي يوم 16 - 10 - 2017 أمرت نيابة المرج برئاسة المستشار أحمد شديد، رئيس النيابة، بحبس عاطل 4 أيام على ذمة التحقيقات، لاتهامه باغتصاب فتاة، تعاني من تأخر ذهني، بمساعدة آخر، وتصويرها عارية لابتزار أهلها وضمان عدم إبلاغ الشرطة. كما أمرت النيابة ضبط وإحضار المتهم الأول بالواقعة بعد هروبه، وطلبت النيابة بعرض الفتاة على الطب الشرعي، للكشف عليها. كشفت تحقيقات النيابة، أن "هبة. ح" فتاة في العقد الثاني من عمرها، تعاني من تأخر ذهني، تعرفت على "أحمد. م"، عاطل، عن طريق "فيس بوك"، وتطورت العلاقة بينهما دون أن تعقل ما تفعله، وأرسلت له صورًا شخصية، وفي يوم فوجئت الفتاة باتصال بشخص آخر "نادر. ج"، عاطل، صديق المتهم الأول، ويطلب منها الحضور فورا لمنزل "أحمد. ط" بدعوى تعرضه لحادث ويريد رؤيتها. وأكملت التحقيقات أن "هبة" غافلت أسرتها وذهبت إلى منزل "أحمد" وفور دخولها فوجئت ب"أحمد" لم يصبه أي أذى وعند سؤاله عما حدث فوجئت بصديقه "نادر" يخرج من غرفة أخرى وحاول الاعتداء عليها جنسيا وانهالا عليها بالضرب المبرح حتى فقدت الوعي، وقاما العاطلان باغتصابها، كما قاما بتصويرها عارية لكي يبتزا أهلها". البداية عندما تقدّم أحمد حسين ببلاغ أمام المقدم محمد رضوان رئيس مباحث المرج، يفيد تعرض شقيقته للاختطاف والاغتصاب على يد عاطلين وابتزازهما له بصور خاصة لشقيقته وهي عارية، وخوفًا من افتضاح أمر شقيقته كان يدفع لهما الأموال ليضمن سكوتهما، إلا أنه ضاق ذرعا فتقدم ببلاغ يروي تفاصيل الواقعة، وتحرر المحضر بالواقعة رقم 10625 جنح المرج لسنة 2017 وأخطرت النيابة العامة التي تولت التحقيقات. وبإجراء التحريات وبتقنين الإجراءات تم ضبط أحد المتهمين ويدعى "نادر"، وأمرت النيابة بحبسه، وضبط وإحضار المتهم "أحمد" الهارب.</t>
  </si>
  <si>
    <t>https://www.masrawy.com/news/news_various/details/2017/10/16/1173019/%D8%AA%D9%87%D9%85%D8%A9-%D8%A3%D8%AD%D9%85%D8%AF-%D8%A7%D8%BA%D8%AA%D8%B5%D8%A8-%D9%81%D8%AA%D8%A7%D8%A9-%D9%85%D8%B9%D8%A7%D9%82%D8%A9-%D8%B0%D9%87%D9%86%D9%8A-%D8%A7-%D9%88%D8%B5%D9%88%D8%B1%D9%87%D8%A7-%D8%B9%D8%A7%D8%B1%D9%8A%D8%A9-%D9%84%D8%A7%D8%A8%D8%AA%D8%B2%D8%A7%D8%B2-%D8%A3%D9%87%D9%84%D9%87%D8%A7?utm_source=article-share&amp;utm_medium=social</t>
  </si>
  <si>
    <t>استخدام المجني عليه لسرقة بضائع قيمتها 11 ألف جنيه</t>
  </si>
  <si>
    <t>امام المدرسة</t>
  </si>
  <si>
    <t>حسناء خالد - 8 - طفلة -طالبة بالصف الثالث الابتدائي</t>
  </si>
  <si>
    <t>ضاعة بقيمة ١١ألف جنيه</t>
  </si>
  <si>
    <t>أمن القليوبية يكثف جهوده لضبط مجهول اختطف طفلة بكفر شكر الخميس، 26 أكتوبر 2017 12:35 ص أمن القليوبية يكثف جهوده لضبط مجهول اختطف طفلة بكفر شكر خطف ـ صورة أرشيفية القليوبية_نيفين طه Share on facebook Share on twitter Share on googleplus Share on googleplus إضافة تعليق تكثف أجهزة الأمن بالقليوبية والشرقية جهودها للبحث عن مجهول قام بخطف طفلة من قرية بمركز كفرشكر وتركها فى أحد المحلات بمنيا القمح بعد شراء أدوات كهربائية بحجة الذهاب لأحضار ثمن البضاعة وفر هاربا ، تحرر محضر بالواقعة وتم تسليم الطفلة لأسرتها وتولت النيابة التحقيق. بدابة الواقعة بلاغ تلقاه المقدم إسماعيل خطاب رئيس مباحث كفرشكر بإختفاء طفلة بالصف الثالث الابتدائى من أمام المدرسة. هحيث اصطحب مجهول الطفلة "حسناء خالد" معه على الدراجة البخارية واختفى بعد ان قال لها إنه يبحث عن منزلهم لرد مبلغ من المال يخص والدها. حيث أوهمها أنه يتحدث مع والدها بالمحمول حتي وصل الخاطف إلى محل لبيع الأدوات الكهربائية بمنيا القمح بمحافظة الشرقية ودخل ومعه البنت وكان في المحل طفل وطلب منه لمبه إضاءة فأحضر له واحدة، وقال له سوف أجربها حيث تسبب فى فصل الكهرباء عن المكان حتى يتهرب من كاميرات المراقبة ثم طلب بضاعة بقيمة ١١ألف جنيه وترك الفتاة داخل المحل حتى يحضر الأموال وخرج ولم يعد. بسؤال صاحب المحل البنت عن مرافقها المختفي أكدت له أنها لا تعرفه وانها من قرية المنشية الكبرى بكفرشكر وحضرت مع هذا الرجل فقام بالاتصال بصديق له من المنشية الكبرى، وسأله عن والدها وتم إبلاغ مركز الشرطة حيث تم إرسال قوة من الشرطة للمحل واصطحاب الطفلة من منيا القمح إلى مركز كفرشكر، حيث تم تسليم الطفلة لأسرتها واكتشاف قيام الخاطف بسرقة الحلق الذهبى منها. فيما تحفظت أجهزة البحث الجنائى برئاسة اللواء محمد الألفى مدير مباحث القليوبية على صورة جلبتها كاميرات المراقبة للمتهم وجار تكثيف الجهود لضبطه بعد هربة ببضائع قيمتها 11 ألف جنيه.</t>
  </si>
  <si>
    <t>http://www.youm7.com/3480960</t>
  </si>
  <si>
    <t>بسبب خلافات على ثمن أسطوانة بوتاجاز</t>
  </si>
  <si>
    <t>غير محدد  -4-طفلة</t>
  </si>
  <si>
    <t>غ</t>
  </si>
  <si>
    <t>حبس عامل خطف طفلة واعتدى عليها جنسيًا بالشرقية 08:50 م الخميس 02 نوفمبر 2017 حبس عامل خطف طفلة واعتدى عليها جنسيًا بالشرقيةأرشيفية الشرقية – فاطمة الديب: قررت نيابة أبو كبير العامة، بإشراف المستشار وليد جمال، المحامي العام لنيابات شمال الشرقية، اليوم الخميس، حبس عامل 4 أيام على ذمة التحقيقات؛ على خلفية اتهامه باختطاف طفلة، 4 سنوات، واغتصابها انتقامًا من والدها. تلقى اللواء رضا طبلية، مدير أمن الشرقية، إخطارًا من اللواء محمد والي، مدير المباحث الجنائية، يفيد بورود بلاغ لمركز شرطة أبو كبير من المدعو "ب.م.س" يتهم فيه "محمد.أ.ح.م" 30 عامًا، عامل، بخطف نجلته البالغة من العمر 4 سنوات، واغتصابها؛ انتقامًا منه بسبب خلافات على ثمن أسطوانة بوتاجاز. جرى ضبط المتهم، وبالعرض على النيابة العامة، قررت حبسه 4 أيام على ذمة التحقيقات.</t>
  </si>
  <si>
    <t>http://www.masrawy.com/news/-/details/0/0/0/1183966</t>
  </si>
  <si>
    <t>خروجها من مسكنها الكائن بشارع متفرع من شارع عثمان محرم بمنطقة الطالبية بالجيزة لشراء الحلوى من محل تجارى</t>
  </si>
  <si>
    <t>د ه م-6-طفلة</t>
  </si>
  <si>
    <t>قامتا بترك الطفلة بمنطقة بالقرب من الطريق الدائرى، وتركها بالمكان وانصرفتا عقب ذلك</t>
  </si>
  <si>
    <t>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الأحد، 03 ديسمبر 2017 02:53 م صور.. ريا وسكينة فى الطالبية.. سيدتان تخطفان طفلة 6 سنوات لسرقة قرطها الذهبى.. وكاميرات المراقبة تفضحهما.. ووالد الطفلة: أطالب بسرعة تحديد هويتهما منعا لتكرار جرائمهما.. والأمن يكثف جهوده لضبطهما المتهمة أثناء خطف الطفلة كتب ــ بهجت أبو ضيف Share on facebook Share on twitter Share on googleplus Share on googleplus إضافة تعليق بعد مرور ما يقرب من 97 عاما على صدور حكم بإعدام عصابة ريا وسكينة الشهيرة بخطف السيدات وقتلهن للاستيلاء على المصوغات الذهبية الخاصة بهن، عاد نشاط السائرات على نهج تلك العصابة فى الظهور مرة أخرى بالجيزة، حيث تكثف الإدارة العامة للمباحث تحرياتها للتوصل لهوية سيدتين مجهولتين اختطفتا طفلة تبلغ من العمر 6 سنوات، بعد أن انتهزتا فرصة خروجها من مسكنها بمنطقة الطالبية لشراء الحلوى من محل تجارى، واستدرجتاها لمسكنهما ثم استوليتا على قرطها الذهبى، وتركتاها بالقرب من الطريق الدائرى، ليعثر على الطفلة عدد من المواطنين، ويسلمونها لقسم الشرطة، وحرر محضر بالواقعة، وتولت النيابة التحقيق. الطفلة بصحبة والدها الطفلة بصحبة والدها أحداث الواقعة يحكيها "هانى محمد" والد الطفلة "دلال" لــ" اليوم السابع"، فقال إن ابنته تبلغ من العمر 6 سنوات، خرجت من مسكنه الكائن بشارع متفرع من شارع عثمان محرم بمنطقة الطالبية بالجيزة، لشراء حلوى لها من محل تجارى مجاور للمسكن، وأثناء ذلك فوجئت بسيدة تبلغ من العمر ما يقرب من 45 عاما، وبصحبتها أخرى تصغرها بالعمر، طلبتا منها اصطحابهما بحجة التوجه لمسكن جدتها لتوصيل بعض المتعلقات لها. المتهمة اثناء خطف الطفلة المتهمة أثناء خطف الطفلة وأضاف والد الطفلة أن المتهمتين اصطحبتا ابنته إلى مسكنهما واستوليتا على القرط الذهبى الخاص بها، ثم اصطحابها إلى منطقة بالقرب من الطريق الدائرى، وتركها بالمكان وانصرفتا عقب ذلك، حتى عثر عليها عدد من الأهالى فى حالة بكاء، وعندما قصت عليهم ما تعرضت له، اصطحبوها إلى قسم شرطة العمرانية. الطفلة بصحبة افراد اسرتها الطفلة بصحبة أفراد أسرتها وتابع والد الطفلة حديثه قائلا، إن الواقعة حدثت الساعة الواحدة ظهرا، وعندما شعر بتأخر ابنته فى العودة للمسكن، خرج للبحث عنها فلم يعثر عليها، مما أثار الشك حول تعرضها للاختطاف، خاصة أنه بحث عنها لدى أصدقائها وأقاربها فلم يعثر لها على أثر، فلجأ إلى فحص كاميرات المراقبة الخاصة بعدد من المحلات التجارية بالشارع، ليفاجأ بالسيدتين تصطحبان ابنته وتغادران الشارع، ليتأكد حينها أنها تعرضت للاختطاف وسارع لإبلاغ قسم شرطة الطالبية. وأضاف والد الطفلة، أنه خلال تواجد ضابط مباحث قسم شرطة الطالبية بصحبتهم أمام المنزل لإجراء التحريات، تلقى اتصالا من قسم شرطة العمرانية يفيد بعثور الأهالى على الطفلة، وعندما توجهت لاستلامها من قسم الشرطة أخبرتنى بما تعرضت له، واستيلاء المتهمتين على القرط الذهبى الخاص بها. وطالب والد الطفلة رجال المباحث بسرعة تحديد هوية المتهمتين وضبطهما، منعا لتكرار جرائمهما بخطف الأطفال، وعدم تكرار ما تعرضت له ابنته، خاصة أن الحظ كان حليفا له بعثور الأهالى عليها وتسليمها لقسم الشرطة وعودتها إلى الأسرة سالمة.</t>
  </si>
  <si>
    <t>http://www.youm7.com/3537424</t>
  </si>
  <si>
    <t>https://hawadeth.akhbarelyom.com/newdetails.aspx?id=404565</t>
  </si>
  <si>
    <t>غير محدد- 15 - طفلة</t>
  </si>
  <si>
    <t xml:space="preserve">القبض على سائقين اغتصبا فتاة قاصر بالهرم _x000D_
سمر فتحىنشر في البوابة يوم 27 - 01 - 2018_x000D_
تمكنت الأجهزة الأمنية بالجيزة من القبض على سائقي توك توك اختطفا فتاة واغتصباها داخل شقة بالهرم. _x000D_
تلقى ضباط مباحث قسم شرطة الهرم بلاغا من أسرة فتاه بتعرضها للاغتصاب من قبل سائقي توك توك، على الفور تم تشكيل قوة من المباحث وبالانتقال لمكان الواقعة، تبين قيام سائق توك توك باختطاف الفتاه 15عاما بمساعدة صديقه في شقة وتعديا عليها جنسيا ا، وتركاها غارقه في دمائها ولاذا هاربين، وذهبت الفتاه لاسرتها وابلغتهم بالواقعة._x000D_
تمكنت القوات من تحديد هوية المتهمين، وتمكنت القوات من إعداد الأكمنه لهما والقبض عليهما، وبمواجهتهما اعترفا بالواقعة، وتحرر المحضر اللازم بالواقعة. _x000D_
</t>
  </si>
  <si>
    <t>http://www.albawabhnews.com/2918202</t>
  </si>
  <si>
    <t>ستدرجتها مستغلة في ذلك حداثة سنها موهمة إياها بوجود صلة قرابة بينها ووالدة الطفلة، واصطحبتها لشراء بعض المستلزمات لها وتوجهت إلى مكان ناء خال"</t>
  </si>
  <si>
    <t>ساندي م ع-قاصر-طفلة</t>
  </si>
  <si>
    <t>قضية رقم 3454 لسنة 2018 جنح قسم شرطة بندر دسوق</t>
  </si>
  <si>
    <t>http://www.masrawy.com/news/-/details/0/0/0/1426561</t>
  </si>
  <si>
    <t>ذ</t>
  </si>
  <si>
    <t>ه ر-قاصر-طفلة</t>
  </si>
  <si>
    <t>قضية رقم 3466 لسنة 2018 جنايات قسم شرطة دسوق، والمقيدة برقم 1062 لسنة 2018 كلي كفرالشيخ.</t>
  </si>
  <si>
    <t>تم استدراجها الي خرابة في احدي شوارع التبين</t>
  </si>
  <si>
    <t>اميرة فراج - 12 - طفلة - طالب</t>
  </si>
  <si>
    <t xml:space="preserve">نجاران يسرقان براءة طفلة التبين بهتك عرضها 
الوفدنشر في الوفد يوم 15 - 02 - 2018
كتب - محمد مصطفى ومحمد موسى:
جلس إسلام على مدخل الورشة النجارة التي يعمل بها، طالبًا قسطًا من الراحة، فأبصر أميرة تلك فتاة التي تخطت الطفولة وأضحت على مشارف أن تكون مكتملة الأنوثة، زاغت إليها عينه، واستشاطت داخله غريسة الصيد، فلأنه كذئاب لا يسير وحيدًا، فطلب من أحمد، زميله في الورشة وصديق السوء أن يتقاسما نهش الفتاة.
فخططا أن يتربصان بها، ويستدرجاها، حيث خشيا أن اختطافها صعبًا في ظل وجودهم في التبين تلك المنطقة الشعبية المكتظة بسكانها، فهأن حانت اللحظة، فأخذ إسلام المبادرة، فراقبها ومن ورائه أحمد، فلاحظا أنها تتساءل عن إحدى المحلات التجارية، فتقدم إسلام ووصف لها مكان مهجور، بعيد عن أعين الناس، فمكثا غير بعيد، يتابعا، يتحينان اللحظة، فما أن حاوطها الظلام، أقبلها عليها، واخذها إلى "الخرابة" التي لم تكن بعيدة ولا يمكنها الاستغاثة بأحد، وأمرها أن تجرد
ملابسها، فوطأها عنوة، وتبادلا في ذلك 11 مرة، على مدار يومين، لم يبليان نداءات الرحمة من طفلة لم تتعد الاثنى عشر سنة.
حتى ما انتهيا بعدما شبعا من نهشها وارتشاف رحيقها، تركاها طليقة، فتوجهت إلى والدتها، التي كانت ستموت من القلق عليها، حكت لها هول اليومين، فقررت أن تحرر محضرًا بقسم التبين، للتولي النيابة التحقيق في الأمر.
لتوجه إليهما النيابة تهمة هتك عرض الطفلة المجني عليها أميرة فراج، والتي تبلغ من العمر 12 سنة، وذلك بغير قوة أو تهديد بأن أصطحباها لمكان خالٍ وجرداها من ملابسه، وأتم كل منهما فعلته، على النحو المبين بالتحقيقات.
وخلصت النيابة العامة في مذكرتها الى انه تخلص الواقعة فيما جاء برواية المجني عليها الطفلة "أميرة.ف"من قيام المشكو في حقهما باحتجازها لمدة يومين و مناوبة مواقعتها جنسيا أكثر من إحدي عشر مرة على مدار يومين. 
</t>
  </si>
  <si>
    <t>https://alwafd.news/%D8%A3%D8%AE%D8%A8%D8%A7%D8%B1/1791390--</t>
  </si>
  <si>
    <t>قام المتهم باستدراجها الي منزل مهجور بقرية ابو راشد</t>
  </si>
  <si>
    <t>د ج-14 -طفلة -طالبة</t>
  </si>
  <si>
    <t>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t>
  </si>
  <si>
    <t xml:space="preserve">ضبط سائق توك توك متهم باغتصاب طالبة بدمياط 
النهارنشر في النهار يوم 05 - 03 - 2018
تمكنت الأجهزة الأمنية بدمياط من إلقاء القبض على سائق توك توك متهم باستدراج طالبة بالمرحلة الإعدادية والتعدى عليها جنسيا. 
كانت نقطة شرطة الوسطانى قد تلقت بلاغا من "ج.ع" 61 سنة ومقيم بكفر الغاب يتهم فيه "م.ج" سائق توك توك ومقيم بقرية الوسطانى باستدراج ابنته "د.ج" 14 سنة طالبة بالصف الثانى الإعدادى إلى منزل مهجور بقرية أبو راشد واعتدى عليها جنسيا .
وبعمل التحريات تبين أن المتهم هارب بقرية أبو راشد، وعلي الفور انتقلت قوة أمنية وتمكنت من القبض عليه، وتحرير محضر بالواقعة وترحيله الى مركز شرطة كفر سعد لاتخاذ الإجراءات القانونية ضده.
وأمام مباحث مركز شرطة كفر سعد نفى المتهم واقعة اختطافه للطالبة التى اعترفت بوجود علاقة عاطفية بينهما منذ فترة، وبعرض المتهمة على مستشفى كفر سعد المركزى أكد طبيب النساء بعد الكشف على عذريتها أنها "ثيب".
تم تحرير محضر بالواقعة وعرض المتهم على النيابة العامة التى أمرت بحبسه 4 أيام على ذمة التحقيقات، وعرض الطالبة المعتدى عليها على الطب الشرعى لبيان حقيقة تعرضها لأى اعتداء. 
</t>
  </si>
  <si>
    <t>http://www.alnaharegypt.com/548492</t>
  </si>
  <si>
    <t>http://www.soutalomma.com/762862</t>
  </si>
  <si>
    <t xml:space="preserve">بقصد ابتزاز زوجها الذي يعمل بالمملكة العربية السعودية، لمرورها بضائقة مالية، </t>
  </si>
  <si>
    <t>أثناء ذهابه إلى دار تحفيظ القرآن الكريم بقرية ترسا</t>
  </si>
  <si>
    <t>حسين محمد حسين -5 - طفل</t>
  </si>
  <si>
    <t xml:space="preserve">ربة منزل بالفيوم تختطف نجلها وتساوم زوجها على فدية (صور) 
أسماء أبو السعودنشر في التحرير يوم 06 - 03 - 2018
تجردت ربة منزل بالفيوم، من مشاعر الأمومة، من أجل المال، فقررت أن تستأجر فران وسائق من أجل خطف نجلها، ومساومة زوجها الذي يعمل بالسعودية على فدية قدرها مليون جنيهًا. 
تعود تفاصيل الواقعة إلى ورود بلاغ من جمال حسين أحمد 30 عامًا، مقيم بقرية ترسا دائرة مركز سنورس، يفيد اختطاف نجل شقيقه حسين محمد حسين 5 أعوام، ومقيم في ذات المكان أثناء ذهابه إلى دار تحفيظ القرآن الكريم بالقرية، وورد إتصالات من عدة أرقام من أشخاص مجهولين يطلبون فدية مليون جنيهًا مقابل إطلاق سراحه.
وحين ذلك أمر اللواء خالد شلبي، مدير أمن الفيوم، بتشكيل فريق بحث للتحري حول الواقعة، وسرعة كشف غموض الحادث، وضبط مُرتكبيه، وبعدما تم عمل تتبع للشرائح التي استُخدمت على الهاتف، تم إطلاق سراح الطفل والعثور عليه يقف على شاطئ ساحل بحيرة قارون، بدائرة مركز يوسف الصديق.
وعندما تم سؤال الطفل عن الأشخاص الذين اختطفوه، قال إنّ والدته "هالة.ر.ك" 36 عامًا، اصطحبته داخل "توك توك" وسلمته إلى شخص لا يعرف، وفي مساء اليوم التالى قام هذا الشخص بتركه في مكان العثور عليه.
وتم القبض على الأم، وسائق وفران اللذين شاركاها في ارتكاب الواقعة وهما "حمادة.ر.أ" 33 عامًا، و"محمد.ال.ز" 30 عامًا، وبعد ضبطهما اعترفا بارتكاب الواقعة، بتحريض من والدة الطفل، بقصد ابتزاز زوجها الذي يعمل بالمملكة العربية السعودية، لمرورها بضائقة مالية، وأنهما أخفوا الطفل في أحد الشاليهات التي استأجروها في قرية تونس على ضفاف بحيرة قارون، وعقب علمهم أنّ الشرطة افتضحت أمرهم قاموا بالتخلي عن الطفل وتركه في مكانه.
وتحرر المحضر اللازم، وتم إحالة المتهمين إلى النيابة العامة لتتولى التحقيقات. 
</t>
  </si>
  <si>
    <t>https://www.tahrirnews.com/posts/874444</t>
  </si>
  <si>
    <t>https://www.shorouknews.com/news/view.aspx?cdate=06032018&amp;id=7477c7f9-a0d2-4777-8d8c-fbb70fb11d39</t>
  </si>
  <si>
    <t>لأنه لا ينجب أطفالً</t>
  </si>
  <si>
    <t>تم اختطاففه من داخل منزله</t>
  </si>
  <si>
    <t>احمد هيثم محمد - 1 - طفل</t>
  </si>
  <si>
    <t xml:space="preserve">مباحث سوهاج تعيد رضيعا إلى حضن أمه بعد اختطافه ب24 ساعة 
علاء يوسفنشر في الوطن يوم 08 - 03 - 2018
نجحت الأجهزة الأمنية في سوهاج، صباح اليوم، في إعادة طفل اختطف، أمس، من منزله بقرية شطورة إلى أسرته، وتم التحفظ على المتهم وجارٍ العرض على النيابة العامة. 
وتلقى اللواء عمر عبد العال مدير أمن سوهاج، إخطارا من أهالي قرية شطورة باختطاف الطفل أحمد هيثم محمد إبراهيم، والذي يبلغ من العمر 5 أشهر من داخل منزل بالقرية، وتشكل فريق بحث بقيادة اللواء خالد الشاذلي مدير إدارة البحث الجنائي بمديرية أمن سوهاج، وفرغت كاميرات المرقبة بالقرية، وفي صباح يالوم قامت طبيبة بالوحدة الصحية بالقرية بالإبلاغ عن وجود طفل مجهول الهوية تركه شاب بعد فشله في محاولة تقييده بدفتر المواليد.
وانتقل المقدم أحمد أبو سديرة رئيس المباحث والرائد عمرو أبو عقرب معاون المباحث إلى الوحدة الصحية، وبسؤال الطبيبة أدلت بأوصاف المتهم، وتبين من التحريات أن زوج عمة الطفل المجني عليه وراء ارتكاب الواقعة، نظرا لأنه لا ينجب أطفالًا، وضبط وبمواجهته بما أسفرت عنها التحريات اعترف بارتكاب الواقعة، وتحرر محضر بالواقعة، وجارٍ العرض على النيابة العامة. 
</t>
  </si>
  <si>
    <t>https://www.elwatannews.com/news/details/3145196</t>
  </si>
  <si>
    <t>https://akhbarelyom.com/news/newdetails/2636083/1/%D9%85%D8%AF%D9%8A%D8%B1-%D8%A3%D9%85%D9%86-%D8%B3%D9%88%D9%87%D8%A7%D8%AC-%D8%AA%D8%B4%D9%83%D9%8A%D9%84-%D9%81%D8%B1%D9%8A%D9%82-%D8%A8%D8%AD%D8%AB-%D9%84%D8%A7%D8%B3%D8%AA%D8%B9%D8%A7%D8%AF%D8%A9-%D8%B7%D9%81%D9%84-%D8%B4%D8%B7%D9%88%D8%B1%D8%A9-%D8%A7%D9%84%D9%85%D8%AE%D8%AA%D8%B7%D9%81</t>
  </si>
  <si>
    <t>داخل مقابر عرب راشد</t>
  </si>
  <si>
    <t>عمر ش-9- طفل</t>
  </si>
  <si>
    <t xml:space="preserve">القبض على مُتسوّل بحلوان: «اغتصب طفلاً وقطع لسانه حتى لا يُرشد عنه» (تفاصيل الواقعة) 
حسن أحمد حسيننشر في المصري اليوم يوم 12 - 03 - 2018
ألقت أجهزة الأمن بالقاهرة، الإثنين، القبض على متسول لاتهامه ب«اغتصاب طفل، وقطع لسانه حتى لا يرشد عنه» بمدينة حلوان. 
تبين من التحريات أنه المتهم ارتكب عدة وقائع اختطاف واغتصاب وتسول، وأنه يستغل وجود عاهة بيده في استجداء المارة.
كانت البداية في بلاغ تلقاه المقدم هاني أبوعلم، رئيس مباحث حلوان، من أسرة طفل يدعى «عمر.ش»، 9 سنوات، بتعرض ابنهم لواقعة اغتصاب داخل مقابر عرب راشد، وقطع لسانه على يد المُغتصب.
تم تشكيل فريق بحث، وبمناقشة المجني عليه، رغم سوء حالته الصحية، أرشد عن مواصفات المتهم، وبتتبع المشاهدات الأخيرة للجاني داخل منطقة المقابر، تبين أن المتهم به إعاقة في اليد اليمنى، تدفعه للتسول من المارة.
وكشفت التحريات عن أن المتهم يدعى «محيي.م.ح»، متهم في قضايا خطف إناث، وخطف طفل بمنطقة الخليفة، وقضايا تسول، وتم القبض عليه، وبمناقشته اعترف بارتكاب واقعة اغتصاب الطفل، وأنه قام بقطع لسانه حتى لا يرشد عنه.
تم تحرير محضر بالواقعة، وتولت النيابة التحقيق. 
</t>
  </si>
  <si>
    <t>https://www.almasryalyoum.com/news/details/1269155</t>
  </si>
  <si>
    <t>https://www.elwatannews.com/news/details/3888165</t>
  </si>
  <si>
    <t>اثناء عودته الي المنزل</t>
  </si>
  <si>
    <t>ا م م -11-اطفل - طالب</t>
  </si>
  <si>
    <t xml:space="preserve">3 ذئاب بشرية يغتصبون طفلًا تحت تهديد السلاح بدمياط 
عبده خليلنشر في الوفد يوم 15 - 03 - 2018
دمياط - عبده خليل:
لم يتخيل الطالب "و ا م م ب" صاحب ال 11 عامًا، أن يقع يومًا ضحية لحادث اغتصاب كما يشاهد في الأفلام لكن الواقع كان يحمل له ما هو أقسى بعدما تعرض للاختطاف والاغتصاب من قبل 3 ذئاب بشرية الوفد حاورت المجني علية.
كان المجني عليه في طريق عودته إلى المنزل في تمام الساعة الرابعة عصرا بعد حضوره درسًا خصوصيًا بمدينة كفر سعد التابعة لمحافظة دمياط، حيث شاهد المتهم الرئيسي "أح ن ب" 21 عاما الذي ظَل يراقبه
في صمت ويتتبع تحركاته، حتى قام و2 آخرين باستدراجه داخل "توك توك" واقتدوه لمكان مهجور وهتك عرضي بالتناوب كرهًا تحت تهديد السلاح حتى أصيب بإعياء شديد نتيجة نزيف حاد وتم وتصوره لإجباره على التكرار عند طلبهم .
تم عرض الطفل على مستشفي كفر سعد لتوقيع الكشف الطبي المبدئي عليه حيث أكد الاطباء تعرض الطفل للاغتصاب وعقب العرض علي النيابه العامه امرت بضبط المتهمين الثلاث وعرض الطفل علي
الطب الشرعي بمدينة دمياط الجديدة وعلى الفور تم تشكل فريق بحث بقيادة العميد ين سعيد شكري مدير المباحث الجنائية وحسام الباز رئيس المباحث الجنائية لضبط تلك العناصر الإجرامية وتقديمهم للمحاكمة وامام اللواء مجدي ابو العز مساعد وزير الداخلية لامن دمياط اعترفوا المتهمين بجريمتهم واشاروا انهم نادمين عما فعلوه مع الطفل لاننا كنا في حالة لا نحسد عليها خاصة ان الطفل على قدر كبير من الجمال لكن ظروفنا الصعبة هي التي دفعتنا للاجرام وعلي الفور امر ابو العز باحالة المتهمين الى النيابة التي امرت بحبسهما 4 ايام على ذمة التحقيقات بعد ان وجهت له تهمة الاحتجاز اغتصاب طفل بالإكراه وتحت تهديد السلاح. 
</t>
  </si>
  <si>
    <t>https://alwafd.news/%D8%A3%D8%AE%D8%A8%D8%A7%D8%B1/1818724--</t>
  </si>
  <si>
    <t>أثناء سيره بالشارع لشراء بعض المستلزمات</t>
  </si>
  <si>
    <t xml:space="preserve">تجديد حبس سائق بتهمة اختطاف طفل واغتصابه في الدويقة 
محمد سيفنشر في الوطن يوم 23 - 03 - 2018
جدد قاضي المعارضات في محكمة جنوب القاهرة حبس سائق "توك توك"، لمدة 15 يوما على ذمة التحقيقات، بتهمة اختطاف طفل واغتصابه بمنطقة الدويقة. 
كان قسم شرطة منشأة ناصر، تلقى بلاغا من عامل، أفاد فيه بتعرض نجله 8 سنوات للخطف داخل "توك توك" واغتصابه على يد سائق، وتشكل فريق بحث لكشف الواقعة وضبط المتهم، حسبما جاء في التحقيقات.
وبسؤال الطفل، أفاد بأنه في أثناء سيره بالشارع لشراء بعض المستلزمات، اختطفه شخصان داخل "توك توك"، وكتما أنفاسه وتوجها به إلى منطقة جبلية وأجبراه على خلع ملابسه، واعتدى أحدهما جنسيا عليه تحت تهديد السلاح. 
</t>
  </si>
  <si>
    <t>https://www.elwatannews.com/news/details/3197519</t>
  </si>
  <si>
    <t>تم استدراجه اثناء لهوه امام مسكنه</t>
  </si>
  <si>
    <t>محمد عثمان ف - 4 - طفل</t>
  </si>
  <si>
    <t>محضر رقم 2616 جنح لسنة 2018</t>
  </si>
  <si>
    <t xml:space="preserve">مكوجى وراء تحريض طالب على إستدراج طفل ومساومة والده بالشرابية 
إبراهيم أحمدنشر في اليوم السابع يوم 22 - 04 - 2018
نجح رجال مباحث القاهرة، فى كشف ملابسات واقعة إختطاف طفل 4 سنوات، بمنطقة الشرابية، وتبين أن مكوجى وراء تحريض طالب على استدراج الطفل بزعم التنزه، وإحتجازه بشقة بمنطقة المرج، فتم ضبط المتهمان، أعترف المكوجى بإرتكاب الواقعة نظرا لمروره بضائقة مالية، ولعلمه بثراء والد الطفل، ومع علمه بإفتضاح أمرهما، أتصل بالطالب لإخلاء سبيل الطفل بجوار محطة مترو المرج الجديدة، وتم إحالة المتهمان للنيابة التى تولت التحقيق. 
تفاصيل تلك الواقعة بدأت مع تلقى رجال مباحث قسم شرطة الشرابية، بلاغا من "عثمان ف ع" 53 سنة، صاحب محل أسماك، باكتشافه تغيب نجله الطفل (محمد 4 سنوات) أثناء لهوه أمام العقار سكنه، ولم يتهم أو يشتبه فى أحد، وبإجراء التحريات تبين تعرض نجله لواقعة خطف، وتحرر عن الواقعة المحضر رقم 2616 لسنة 2018م جنح القسم.
الطفل المختطف عقب عودتة
وعلى الفور وجه اللواء خالد عبد العال مساعد وزير الداخلية لقطاع أمن القاهرة، بسرعة كشف ملابسات الحادث، وضبط المتهمين، وإعادة الطفل المختطف، ووجه بتشكيل فريق بحث بقيادة اللواء محمد منصور مدير الإدارة العامة لمباحث القاهرة، لضبط الجناه.
ومن خلال تفريغ كاميرات المراقبة بمحل الواقعة، أمكن التوصل لمشاهدة للمجنى عليه صحبة "أحمد ج س" 18 سنة، طالب، أثناء استقلالهما الدراجة بخارية رقم ع م ف 149 (غير مبلغ بسرقتها) من أمام منزل المبلغ وأنه وراء تغيبه.
وعلى الفور تم إعداد الأكمنة، وضبطه أثناء استقلاله الدراجة البخارية، وبمواجهته اعترف بارتكاب الواقعة بالاشتراك وبتحريض من "حسن س ص" 31 سنة، مكوجى، والسابق اتهامه فى قضية "سرقة" والمطلوب التنفيذ عليه فى قضية "تبديد" والمقضى فيها بالحبس سنة، وأقر بتمكنه من استدراج الطفل المجنى عليه مستخدما الدراجة البخارية المضبوطة بحوزته بدعوى التنزه، وتقابله مع المتهم الثانى بمنطقة القصيرين بالزاوية الحمراء، وتوجهها لمحل سكن الأخير بمنطقة المرج الجديدة لاحتجاز المجنى عليه وعقب علم المتهم الثانى بافتضاح أمرهما قام بالإتصال به هاتفيا وأخبره بإطلاق سراح الطفل فقام بتركة بجوار محطة مترو المرج الجديدة.
المتهمين بخطف الطفل فى الشرابية
كما نجح رجال المباحث فى ضبط المتهم الثانى، وبمواجهته أعترف وأضاف بأنه نظرا لمروره بضائقة مالية وعلمه بثراء والد المجنى عليه اختمرت فى ذهنه خطف الطفل ومساومة أهليته لإعادته لهم نظير مبلغ مالى، وفي سبيل ذلك استعان بالمتهم الثانى لتنفيذ مخططه وقام بتسليمه الدراجة المضبوطة (ملك شقيقه ) لتسهيل استدراج الطفل وخطفه.
وأمكن التوصل للطفل المجنى عليه بصحبة كلا من "محمد أ خ" 30 سنة، بائع، و"سعيد أ أ" 65 سنة، سائق تاكسى، واللذان أقرا بعثورهما عليه أمام محطة مترو المرج الجديدة واصطحابهما له للاستدلال على مسكنه، وبعرض المتهمان على والد المجنى عليه اتهمهما باختطاف نجله، وتحرر عن ذلك المحضر اللازم، وتولت النيابة التحقيق. 
</t>
  </si>
  <si>
    <t>https://www.youm7.com/story/0000/0/0/-/3757752</t>
  </si>
  <si>
    <t>https://www.shorouknews.com/news/view.aspx?cdate=22042018&amp;id=cc6c5a72-9335-41bd-9ff0-2ebe57f7b03a</t>
  </si>
  <si>
    <t>http://www.vetogate.com/3154112</t>
  </si>
  <si>
    <t>لعدم قدرته وزوجته على الإنجاب ولخشية افتضاح أمره</t>
  </si>
  <si>
    <t>من داخل وحدة المبتسرين بالمستشفى</t>
  </si>
  <si>
    <t>محضر رقم 1285 جنح المركز لسنة 2018</t>
  </si>
  <si>
    <t>https://www.youm7.com/story/0000/0/0/-/3777797</t>
  </si>
  <si>
    <t>http://www.masrawy.com/news/-/details/0/0/0/1339039</t>
  </si>
  <si>
    <t>اقتادو الفتاة إلى شقة سكنية بالحى السادس بمدينة 6 أكتوبر</t>
  </si>
  <si>
    <t xml:space="preserve">دفاع المتهمين باغتصاب قاصر بأكتوبر يقدم صورا وفيديوهات تثبت مواقعتهم برضاها 
أخبار الحوادثنشر في أخبار الحوادث يوم 07 - 05 - 2018
قدم دفاع المتهمين في واقعة اتهام 4 أشخاص باغتصاب فتاة قاصر بمدينة 6 أكتوبر، صور وفيديوهات تؤكد على أن المتهمين لم يخطفوا المجنى عليها كما أدعت فى التحقيقات، وأن ما حدث كان برضاها وهو ما قاله وفقا لما نصت عليه المادة 289 عقوبات. 
وقال المتهمون فى التحقيقات، إن الفتاة توجهت معهم إلى شقة سكنية تابعة لأحدهم بالحى السادس بمدينة 6 أكتوبر، بمحض إرادتها، وأنه فور علم أسرتها بالواقعة قرروا تحرير محضر ضدهم بخطفها واغتصابها، انتقاما منهم.
وطلب مجدى شكرى المحامى ودفاع المتهمين من جهات التحقيق استبعاد تهمتى الخطف والاغتصاب من التحقيقات، بناء على توافر عنصر الرضا، والاستعلام عن سن الفتاة الحقيقى، للتأكد من أنها كانت قاصر إبان مواقعتها من عدمه، مؤكدًا تجاوزها سن 16 عامًا وأنها كانت بكامل إرادتها.
وأثبت شكرى، فى تحقيقات النيابة العامة اعتراضه على معاينة النيابة العامة لعدم تطبيقها نص المادة 31 و32 من قانون الإجراءات الجنائية من سماع شهود العقار وخلافه.
ومن جانبها تنتظر النيابة العامة تقرير الطب الشرعى الخاص بالواقعة، للوقوف على ظروف وملابساتها، والتأكد من ما إذا كانت الفتاة تعرضت للاغتصاب من عدمه.
وكانت التحريات الأولية أشارات إلى أن المتهمين اقتادوا الفتاة إلى شقة سكنية، وتناوبوا الاعتداء عليها جنسيًا، والتقطوا لها صور وفيديوهات أثناء مواقعتها جنسيًا، وأن الفتاة حينما عادت إلى أسرتها وعلموا بالأمر، قرروا تحرير بلاغ ضد المتهمين، اتهموهم فيه باختطاف ابنتهم والاعتداء عليها جنسيًا.
وتمكنت الأجهزة الأمنية من القبض على المتهمين بعدما أدلت الفتاة بأسمائهم، وتم رصد الأماكن التى يترددون عليها، وبمواجهتهم اعترفوا بارتكابهم الواقعة، فتم تحرير محضر بالواقعة، وأحيل للنيابة التى باشرت التحقيقات. 
</t>
  </si>
  <si>
    <t>https://hawadeth.akhbarelyom.com/newdetails.aspx?id=449166</t>
  </si>
  <si>
    <t>https://www.youm7.com/story/0000/0/0/-/3780522</t>
  </si>
  <si>
    <t>مقابل فدية 20 ألف جنيه</t>
  </si>
  <si>
    <t>من مسكنه بناحية قرية التحرير دائرة طما</t>
  </si>
  <si>
    <t>مؤمن ممدوح ع - 3 - طفل</t>
  </si>
  <si>
    <t>محضر رقم 7857 جنح مركز شرطة طما</t>
  </si>
  <si>
    <t xml:space="preserve">حبس عامل وسائق وطالب 4 أيام لاختطافهم طفل وطلب فدية 20 ألف جنيه بسوهاج 
محمود مقبولنشر في اليوم السابع يوم 25 - 05 - 2018
قررت النيابة العامة بطما شمال محافظة سوهاج حبس سائق توك توك وعامل وطالب 4 أيام على ذمة التحقيق وذلك لقيامهم بإختطاف طفل فى الثالثة من العمر بناحية قرية التحرير دائرة مركز شرطة طما، وحصولهم على فدية قدرها 20 ألف جنيه مقابل إطلاق سراحه. 
ترجع الواقعة عقب تمكن ضباط وحدة مباحث مركز شرطة طما برئاسة المقدم هيثم الدكرونى رئيس مباحث المركز من ضبط تشكيلا عصابيا ضم سائق توك توك وعامل وطالب قاموا باختطاف طفل فى الثالثة من العمر بناحية قرية التحرير وطلب فدية مالية قدرها 20 ألف جنيه مقابل إطلاق سراحه.
وكان اللواء عمر عبد العال مساعد الوزير مدير أمن سوهاج قد تلقى بلاغا من اللواء على الكاشف نائب المدير لقطاع الشمال والعميد أحمد شمندى مأمور مركز شرطة طما يفيد بإختطاف طفل فى الثالثة من عمره بمنزله بناحية قرية التحرير دائرة المركز وقيام الخاطفين بالاتصال بوالد الطفل وطلب فديه مالية.
وبناء على تعليمات اللواء عمر عبد العال مساعد الوزير مدير أمن سوهاج تم تكليف اللواء خالد الشاذلى مدير إدارة المباحث الجنائية بسرعة تشكيل فريق بحث لكشف غموض الواقعة والتوصل إلى مترتكبيها، وعلى الفور تم تشكيل فريق بحث برئاسة العميد محمود حسن رئيس مباحث المديرية، وضم العقيد ياسر صلاح رئيس فرع بحث الشمال والمقدم هيثم الدكرونى ئيس مباحث مركز شرطة طما وضباط فع بحث الشمال وضباط مباحث مكز شطة طما، بالاشتراك مع الأمن العام برئاسة العميد منتصر عبدالنعيم رئيس الفرع.
وتبين من التحريات بتقدم ممدوح . ع . ا . م 39 سنة صاحب مكتب استيراد وتصدير ويقيم بناحية قرية التحرير دائرة مركز طما ببلاغ أفاد فيه أنه عقب صلاة العشاء وعند قيامه بالبحث عن نجله مؤمن 3 سنوات فلم يجده وورد إليه اتصالا تليفونيا من أحد الأشخاص بوجود الطفل لديه وطلب فديه قدها 20 ألف جنيه مقابل إطلاق سراحه، وشدد عليه بعدم إبلاغ الجهات الأمنية بالواقعة حفاظا على حياة الطفل.
وتم الاتفاق فيما بينهما على مكان تسليم الفدية والطفل وذلك بطريق جانبى بناحية قرية البربا مركز صدفا أسيوط، وتم تسليم الطفل والفدية، وتبين لوالد الطفل أن نجله مصابا بكدمات متوسطة بالجبهة وجرح سطحى بفروة الرأس وسحجات متفرقة بالظهر وعلل عدم البلاغ فى حينه لاهتمامه بعلاج نجله، وأضاف اتهام مالك الهاتف المحمول الذى قام بالاتصال بخطف نجله، وتحرر عن ذلك المحضر رقم 7857 جنح مركز شرطة طما.
وعن طريق خطة بحث تمثلت فى فحص خلافات والد المجنى عليه وعلاقاته وشهود الرؤية وفحص المشهور عنهم ارتكاب هذه الجرائم واستخدام التقنيات الحديثة فى الاتصال وبالتطبيق الجيد للخطة وبنودها طبقا لخطة البحث الموضوعة تبين أن وراء ارتكاب الواقعة تشكيلا عصابيا ضم "حمادة . ا . ع . س" 30 سنة سائق توك توك ويقيم بناحية قرية التحرير، و"معتمد . خ . م" 19 سنة عامل ويقيم بذات الناحية، و"عمرو . ف . ا . ي" 24 سنة طالب ويقيم بذات العنوان.
وعقب تقنين الإجراءات تمكن فيق البحث من ضبط المتهمين مرتكبى الواقهة الواقعة وبمواجهتهم أعترفوا تفصيليا بارتكاب الواقعة، وأضاف المتهمان الأول والثانى بأنه تربطهما صلة قرابة مع والد المجنى عليه وعللوا ارتكابهم الواقعة، لأن والد الطفل ميسور الحال وأنهما يمران بضائقة مالية وقدم المتهم الأول مبلغ 2800 جنيه من الفدية المدفوعة وقام الأول بسداد مبلغ 5000 جنيه قيمة أقساط مستحقة عليه لصالح جمعية رجال الأعمال وباقى المبلغ تم صرفه وقرروا أنهم قاموا بالتخلص من المحمول والشريحة بإحراقهم.
وحول إصابات الطفل قرر التشكيل العصابى أنه تم ضرب الطفل لحظة اختطافه بزجاجة مياه غازية برأسه حتى فقد الوعى وبعدها تم اختطافه وأنهم لإفاقته بعد إصابته بحالة الإغماء قاموا بالتعدى عليه بالعض بإبهامه الأيمن وإحداث سحجات متفرقة بالظهر وكدمات متفرقة بالجسم .
وعلى جانب آخر، لاقت جهود فريق البحث وسرعة كشف غموض الواقعة وضبط مرتكبيها قبول واستحسان جموع المواطنين بالقرية والقرى المجاورة لها مما ينعكس بالإيجاب على الصورة الذهنية لهيئة الشرطة وما تقدمه من أداء فاعل ومؤثر فى نشر الأمن وبث الطمأنينه لدى جموع المواطنين، وجار العرض على النيابة العامة لتتولى التحقيق. 
</t>
  </si>
  <si>
    <t>https://www.youm7.com/story/0000/0/0/-/3808267</t>
  </si>
  <si>
    <t>http://www.alnaharegypt.com/558418</t>
  </si>
  <si>
    <t>مقابل دفع 2 مليون ونصف فدية لاطلاق سراحه</t>
  </si>
  <si>
    <t xml:space="preserve">تم اختطافه بالقوة من سيارة والدته بمنطقة الشروق من أمام منزل رئيس الوزراء السابق "شريف إسماعيل". </t>
  </si>
  <si>
    <t>سامي هشام فايز-7-طفل</t>
  </si>
  <si>
    <t xml:space="preserve"> 100 ألف دولار </t>
  </si>
  <si>
    <t>تم دفع الفدية بالدولار علي حساب بنكي خارج مصر</t>
  </si>
  <si>
    <t xml:space="preserve"> حبس المتهمين باختطاف طفل الشروق
فاطمة طارق
نشر في فيتو يوم 08 - 07 - 2018
التحقيق مع 4 متهمين في واقعة اختطاف طفل الشروق
قررت نيابة القاهرة الجديدة، برئاسة المستشار محمد سلامة، حبس 4 متهمين لاتهامهم باختطاف طفل بمنطقة الشروق من أمام منزل رئيس الوزراء السابق "شريف إسماعيل"، وذلك 4 أيام على ذمة إستكمال التحقيقات.
يشار إلى تحرير الطفل تم صباح اليوم، بعد التواصل مع جد الطفل من قبل المتهمين والتفاوض معه على دفع مبلغ 2 مليون جنيه وأن يرسل الأموال لرقم حساب خارج البلاد حتى لا يتمكن من استرجاعه وحدد المتهمون للجد مكان العثور على الطفل.
قال مصدر أمني، إن رجال المباحث تمكنوا من ضبط 4 أشخاص من أفراد العصابة المتهمين بخطف طفل الشروق.
وأضاف المصدر أن 130 ضابطا وفرد شرطة اشتركوا في تحرير الطفل هشام سامى، الذي اختطف بالقرب من منزل رئيس الوزراء السابق المهندس شريف إسماعيل.
وأوضح المصدر، أن رجال المباحث تمكنوا من تحديد موقع المجرمين، وعند اقتحام الموقع تمكن المتهمون من الفرار تاركين الطفل الذي عثر عليه رجال الأمن.
وأكد المصدر، أن قوات الأمن تلاحق باقى المجرمين للقبض عليهم.
وأشار المصدر، إلى أنه تم تحديد مكان احتجاز الطفل المختطف عن طريق اتصال هاتفي من المجرمين لجد الطفل لمساومته على مبالغ مالية.
ونجحت أجهزة الأمن بالقاهرة منذ قليل في تحرير الطفل، وكان اللواء خالد عبد العال مساعد الوزير لقطاع أمن القاهرة، وجه عددا من المأموريات بمناطق متفرقة بالقاهرة والجيزة لتحرير الطفل.
وقال مصدر أمني، إن رجال المباحث واجهت عددًا من المصاعب في تحديد هوية المتهمين من أهمها كثرة معاملات أسرة الطفل المالية خاصة جده الذي يعمل ببنك خاص شهير.
كان قسم الشروق تلقى بلاغًا باختطاف الطفل هشام سامي من داخل سيارة ملك صديقة والدته أثناء عودته من الحضانة، حيث اختطفته سيارة جيب سوداء ولاذت بالهرب.</t>
  </si>
  <si>
    <t>http://www.vetogate.com/3236110</t>
  </si>
  <si>
    <t>https://www.youm7.com/story/0000/0/0/-/3859355</t>
  </si>
  <si>
    <t>https://www.youm7.com/story/0000/0/0/-/3870079</t>
  </si>
  <si>
    <t>https://www.youm7.com/story/0000/0/0/-/3876086</t>
  </si>
  <si>
    <t>https://www.youm7.com/story/2019/6/25/%D8%AA%D8%A3%D8%AC%D9%8A%D9%84-%D9%85%D8%AD%D8%A7%D9%83%D9%85%D8%A9-%D8%A7%D9%84%D9%85%D8%AA%D9%87%D9%85%D9%8A%D9%86-%D8%A8%D8%AE%D8%B7%D9%81-%D8%B7%D9%81%D9%84-%D8%A7%D9%84%D8%B4%D8%B1%D9%88%D9%82-%D9%84%D8%AC%D9%84%D8%B3%D8%A9-23-%D9%86%D9%88%D9%81%D9%85%D8%A8%D8%B1/4304501</t>
  </si>
  <si>
    <t>https://www.youm7.com/story/2019/4/21/%D8%A7%D9%84%D8%A3%D8%A8%D9%88%D8%A7%D8%A8-%D8%A7%D9%84%D9%85%D8%BA%D9%84%D9%82%D8%A9-%D9%8A%D9%83%D8%B4%D9%81-%D9%83%D9%88%D8%A7%D9%84%D9%8A%D8%B3-%D8%AE%D8%B7%D9%81-%D8%B7%D9%81%D9%84-%D8%A7%D9%84%D8%B4%D8%B1%D9%88%D9%82-%D9%85%D9%82%D8%A7%D8%A8%D9%84-%D9%81%D8%AF%D9%8A%D8%A9/4215043</t>
  </si>
  <si>
    <t>https://www.youm7.com/4585099</t>
  </si>
  <si>
    <t>https://www.almasryalyoum.com/news/details/1461185</t>
  </si>
  <si>
    <t>دراو</t>
  </si>
  <si>
    <t>مقابل مبلغ 500 ألف جنيه كفدية لإطلاق سراح الطفل</t>
  </si>
  <si>
    <t>حال تواجده بحفل عُرس بذات القرية،</t>
  </si>
  <si>
    <t>ابراهبم م - 10 - طفل</t>
  </si>
  <si>
    <t>https://akhbarelyom.com/news/newdetails/2698461</t>
  </si>
  <si>
    <t>https://www.youm7.com/story/0000/0/0/-/3881121</t>
  </si>
  <si>
    <t>من اجل سرقته قرطها الذهبي</t>
  </si>
  <si>
    <t>عندما اصطحبت ربة منزل ابنتها البالغة من العمر 5 سنوات وتوجهت بها لشراء بعض المستلزمات من محل تجارى بشارع عبد القادر الخولى بالوراق، حيث استدرج الطفلة بحجة إرشاده عن أحد المحلات، ثم أجبرها على ركوب توك توك، واصطحبها لمنطقة كفر السليمانية بالوراق</t>
  </si>
  <si>
    <t>ا م - 5 - طفلة</t>
  </si>
  <si>
    <t xml:space="preserve"> تفاصيل خطف مسن لطفلة من والدتها للاستيلاء على قرطها الذهبى بالوراق
بهجت أبو ضيف
نشر في اليوم السابع يوم 24 - 07 - 2018
جريمة خطف جديدة تعرضت لها طفلة تبلغ من العمر 5 سنوات، دارت أحداثها بمنطقة الوراق، حيث استغل عامل انشغال ربة منزل بشراء بعض احتياجاتها من محل تجارى، واستدرج ابنتها، ثم اصطحبها داخل توك توك وتوجه بها إلى منطقة أخرى بالوراق، حيث استولى على قرطها الذهبى وتركها بالشارع، حتى عثر عليها أحد المواطنين وسلمها لقسم الشرطة.
وساهمت كاميرات المراقبة فى الكشف عن هوية المتهم، حيث نشر أحد الأشخاص صورة الخاطف عبر موقع فيس بوك وطلب من متابعيه البحث عنه، حتى تعرف عليه صاحب مؤسسة تجارية وتمكن من ضبطه والتحفظ عليه حتى سلمه إلى رجال المباحث.
أحداث الجريمة بدأت عندما اصطحبت ربة منزل ابنتها البالغة من العمر 5 سنوات وتوجهت بها لشراء بعض المستلزمات من محل تجارى بشارع عبد القادر الخولى بالوراق، وأثناء انشغال الأم بشراء احتياجاتها، استغل الوضع "عامل" فى العقد السادس من العمر، حيث استدرج الطفلة بحجة إرشاده عن أحد المحلات، ثم أجبرها على ركوب توك توك، واصطحبها لمنطقة كفر السليمانية بالوراق.
واستكمل المتهم جريمته باصطحاب الطفلة لمنطقة خالية من المارة، ثم استولى على قرطها الذهبى وتركها بالشارع وسط حالة من البكاء، حتى عثر عليها أحد المواطنين، واكتشف أنها تعرضت للخطف، فتوجه بها إلى قسم شرطة الوراق وسلمها لرجال المباحث.
وخلال إجراء ضباط قسم شرطة الوراق التحريات لكشف غموض الواقعة، وصل أفراد أسرة الطفلة إلى ديوان القسم لتحرير محضر بتغيبها، حيث عثروا عليها وتسلموها، إلا أنهم بدأوا رحلة البحث عن المتهم باختطافها، حيث اكتشفوا من خلاف فحص كاميرات المراقبة الخاصة بالمحلات التجارية، فى الشارع الذى شهد واقعة الخطف، عن استدراج أحد الأشخاص للطفلة واصطحابها بواسطة توك توك ومغادرة الشارع.
ونشر أفراد أسرة الطفلة صورة المتهم التى تم الحصول عليها من خلال إحدى كاميرات المراقبة، عبر موقع التواصل الاجتماعى فيسبوك، وطالبوا بالبحث عن المتهم والإدلاء بأى معلومات لكشف هويته، حتى تعرف عليه صاحب مؤسسة تجارية وتمكن من ضبطه وتسليمه لرجال مباحث الوراق.
ومن جانبه قال "محمد مصطفى" صاحب المؤسسة التجارية الذى تمكن من ضبط المتهم ل"اليوم السابع"، أنه شاهد صورة المتهم منشورة عبر موقع فيسبوك، واكتشف أن الخاطف كان يعمل بمقهى مجاور لمحل عمله، فنجح فى التوصل لمسكنه وتحفظ عليه، حيث واجهه بالاتهام المنسوب إليه بخطف الطفلة، فاعترف المتهم أنه خطفها للاستيلاء على القرط الذهبى الخاص بها، وتركها بمنطقة كفر السليمانية.
وأضاف صاحب المؤسسة التجارية أنه أبلغ قسم شرطة الوراق بضبط المتهم، حيث وصلت قوة أمنية وألقت القبض على المتهم، وأرشد عن صاحب محل المجوهرات الذى باع له القرط الذهبى المسروق، كما استعان بالعاملين معه، وتوجهوا إلى منطقة كفر السليمانية للبحث عن الطفلة، حتى أخبره الأهالى أنه تم تسليم الطفلة لقسم الوراق.
وقال مصدر أمنى بمديرية أمن الجيزة، أن المتهم عقب القبض عليه اعترف أمام الرائد هانى مندور رئيس مباحث قسم شرطة الوراق، أنه ارتكب تلك الواقعة لمروره بضائقة مالية، وعجزه عن سداد ديون مستحقة عليه.
وأضاف المتهم أن تلك الجريمة هى الأولى له، حيث أنه لم يسبق له السرقة، فتم تحرير محضر بالواقعة، وإحالته إلى النيابة التى قررت حبسه 4 أيام على ذمة التحقيق.</t>
  </si>
  <si>
    <t>https://www.youm7.com/story/0000/0/0/-/3884513</t>
  </si>
  <si>
    <t>https://akhbarelyom.com/news/newdetails/2700366</t>
  </si>
  <si>
    <t>العدوة</t>
  </si>
  <si>
    <t>والتعدي جنسيا عليه بعد تجريده من ملابسه</t>
  </si>
  <si>
    <t>ع م ف - 16 - طفل - طالب</t>
  </si>
  <si>
    <t xml:space="preserve">معاقبة طالبين بالسجن 3 سنوات بتهمة خطف وهتك عرض زميلهما بالمنيا
الأربعاء 23-10-2019 11:13 | كتب: سعيد نافع |
Tweet
مطرقة محكمة - صورة أرشيفية
مطرقة محكمة - صورة أرشيفية
تصوير : آخرون
Nigeria the most popular African football team from 90s
01:05
Pause
01:14 / 01:20
Unmute
Settings
Fullscreen
Copy video url
Play / Pause
Mute / Unmute
Report a problem
Language
Share
Vidverto Player
عاقبت محكمة جنايات المنيا، برئاسة المستشار سعد الدين حسنين، وعضوية المستشارين ممدوح محمد حلمي وهشام إبراهيم، وأمانة سر أمجد سمير ومحمد مصطفى، طالبين اثنين بالسجن 3 سنوات، بتهمة خطف زميلهما وهتك عرضه بإحدى قرى مركز العدوة شمال محافظة المنيا عام 2018 .
أخبار متعلقة
photo
موظف يتهم «معلم» بجلد نجله أثناء تلقيه دروس التقوية داخل مدرسة بالمنيا
photo
عاطل يخنق عجوزًا بـ«وسادة» لسرقة ذهبها في المنيا
photo
تأجيل محاكمة نائب مرشد الإخوان و16 آخرين في «خلية الشراينة» بالمنيا لـ29 أكتوبر
وتضمن حكم المحكمة معاقبة كل من (ع. ث. خ- ١٦ سنة)، طالب، و(م. ا. ع- ١٦ سنة)، طالب، حضوريا بالسجن 3 سنوات لكل منهما في قضية خطف المجني عليه (ع. م. ف- 16 سنة)، طالب، بإحدى قرى مركز العدوة، وهتك عرضه بعد اختطافه بواسطة «توك توك»، والتعدي جنسيا عليه بعد تجريده من ملابسه في 24 يوليو 2018 بإحدى قرى المدينة.
وكشفت أوراق القضية أن أقوال الشهود وتحريات المباحث جاءت مؤيدة لتقرير الطب الشرعي وتقرير مفتش الصحة وأقوال المتهم، وأحيلت القضية مطلع 2019 إلى المحاكمة الجنائية، والتي قضت اليوم بمعاقبة المتهمين بواقعة الخطف وهتك العرض بالسجن 3 سنوات.
</t>
  </si>
  <si>
    <t>ستدراج المجني عليه واختطافه لمنطقة المقابر بكفر العلو والاعتداء عليه بالأسلحة البيضاء وحملوه إليى محل مسكنهم ولقنوه علقة موت وتركوه ملقى بالشارع</t>
  </si>
  <si>
    <t>محمد عماد صلاح - 16 - طفل -طالب بالصف الاول الاعدادي</t>
  </si>
  <si>
    <t>محضر رقم 20695 لسنة 2018</t>
  </si>
  <si>
    <t xml:space="preserve"> 3 عاطلين يختطفون طفلًا ويعتدون عليه بالأسلحة البيضاء داخل مقابر حلوان
هدير الحناوي
نشر في البوابة يوم 03 - 08 - 2018
شهدت مدينة حلوان جريمة مأساوية بعد خطف 3 عاطلين طفلا والاعتداء عليه بالأسلحة البيضاء داخل مقابر منطقة كفر العلو، وحملوه أمام أعين المارة، واصطحبوه إلى منزل آخر وقاموا بتلقينه علقة موت أمام الأهالي، وهددوا كل من حاول التدخل لإنقاذه من براثينهم بالقتل.
وتلقى المقدم هاني أبو علم، رئيس مباحث قسم شرطة حلوان بلاغًا من المدعو "عماد صلاح" مفاده اكتشافه تغيب نجله ويدعى "محمد" 16 سنة طالب في المرحلة الإعداية، لمدة 5 ساعات وتلقى اتصالا هاتفيا من إدارة مستشفى العام أخبروه بوصول نجله مصابًا بجروح بالغة في أماكن متفرقة من جسده وجرح قطعي في الرأس.
وانتقلت قوة أمنية لمحل البلاغ بصحبة المبلغ وتبين من التحريات قيام كل من المتهمين: "محمد رمضان" 19 سنة عاطل، "محمد سعيد" 18 سنة عاطل، " مصطفي مهدي" 19 سنة عاطل، ومقيمين بمنطقة عرب أبو دحروج دائرة القسم، باستدراج المجني عليه واختطافه لمنطقة المقابر بكفر العلو والاعتداء عليه بالأسلحة البيضاء وحملوه إليىمحل مسكنهم ولقنوه علقة موت وتركوه ملقى بالشارع، ولاذوا بالفرار، وتكثف مباحث حلوان جهودها لضبط مرتكبي الواقعة.
وتحرر عن ذلك المحضر رقم 20695 لسنة 2018 وأخطرت النيابة العامة لمباشرة التحقيقات</t>
  </si>
  <si>
    <t>http://www.albawabhnews.com/3222956</t>
  </si>
  <si>
    <t xml:space="preserve">لان مرتكبي الواقعة يرتبطون بمعاملات تجارية مع والد المجني عليه ووجود خلافات بينهم علي مبلغ 700 ألف جنية وامتناعهم عن تسديد الأرباح </t>
  </si>
  <si>
    <t>تم اختطافه من داخل مسكنه عنوة</t>
  </si>
  <si>
    <t>محمد ايمن - 17 - طفل - طالب</t>
  </si>
  <si>
    <t>مجموعة من الأوراق وإيصالات أمانة وعقود ملكية خاصين بالمبلغ الأول</t>
  </si>
  <si>
    <t xml:space="preserve"> حبس 3 عاطلين اختطفوا طالبا في حلوان
هدير الحناوي
نشر في البوابة يوم 16 - 09 - 2018
قررت نيابة حلوان، حبس 3 عاطلين 4 أيام على ذمة التحقيقات، لاتهامهم باختطاف طالب بسبب خلافات مالية مع والده.
كان قسم شرطة حلوان، تلقى بلاغًا من كل من "أيمن س"، 48 سنة، موظف، ونجله "محمد أ"، 17 سنة، طالب بالصف الثالث المهني بأنه حال تواجد الثاني بغرفة خاصة به كائنة أعلى العقار سكنهما فوجئ بدخول 3 أشخاص "ملثمين" تعدوا عليه بالضرب، وتكبيله باستخدام افيز بلاستيك وتكميمه بلاصق طبي واصطحبوه للشقة سكنه بذات العقار كرهًا عنه تحت تهديد الأسلحة البيضاء، واستولوا على مجموعة من الأوراق وإيصالات أمانة وعقود ملكية خاصين بالمبلغ الأول وفروا هاربين.
وبإجراء التحريات وجمع المعلومات، ومن خلال فحص خلافات المبلغين، تم التوصل لمشاهدة "محمود م"، 32 سنة، حاصل على ثانوية أزهرية والمطلوب التنفيذ عليه في قضيتين "تبديد" بإجمالي حبس سنة و6 شهور في مكان الواقعة وفي وقت معاصر لارتكابها وأن المتهم وآخرين يرتبطون بمعاملات تجارية مع والد المجني عليه، ووجود خلافات بينهم على مبلغ 700 ألف جنيه وامتناعهم عن تسديد الأرباح أو رد أصل المبلغ، وأنه وراء ارتكاب الواقعة بالاشتراك مع كل من محمد ع، 34 سنة، عاطل، وإسلام ف، 24 سنة، طالب وبحوزته سلاح أبيض "مطواة".
بإعداد الأكمنة اللازمة بأماكن ترددهم أسفرت إحداها عن ضبطهم بمواجهتهم بالتحريات والمعلومات اعترفوا بارتكاب الواقعة بقصد الاستيلاء على ما بحوزة المبلغ الأول من إيصالات أمانة وأوراق تثبت مديونيتهم طرفه وحتى لا يتسنى له مقاضاتهم بموجب تلك الأوراق والإيصالات.
وبسؤال المبلغ والمجني عليه اتهموهم بارتكاب الواقعة، وتم تحرير المحضر اللازم، والعرض على النيابة العامة.</t>
  </si>
  <si>
    <t>https://hawadeth.akhbarelyom.com/newdetails.aspx?id=482973</t>
  </si>
  <si>
    <t>http://www.albawabhnews.com/3281564</t>
  </si>
  <si>
    <t>http://www.albawabhnews.com/3285047</t>
  </si>
  <si>
    <t>تم استدراجها</t>
  </si>
  <si>
    <t>ر ه س -9 -طفلة - تلميذة بالصف الثالث الابتدائي</t>
  </si>
  <si>
    <t>محضر رقم 43936 جنح مركز بلبيس لسنة 2018</t>
  </si>
  <si>
    <t xml:space="preserve"> حبس طالب فشل في اغتصاب تلميذة في الشرقية 4 أيام
سمير ابراهيم
نشر في البوابة يوم 28 - 09 - 2018
أمرت نيابة بلبيس بإشراف المستشار محمد القاضي المحامي العام لنيابات جنوب الشرقية، بحبس طالب بمعهد التكنولوجيا بالعاشر من رمضان، 4 أيام لاختطافه طفلة وتشويه وجهها بعد فشله في اغتصابها بإحدى القرى.
وكان اللواء عبدالله خليفة، مدير أمن الشرقية، قد تلقى إخطارًا من اللواء محمد والي مدير المباحث الجنائية، يفيد بورود بلاغ من والد الطفلة "ر ه س" البالغة من العمر 9 سنوات تلميذة بالصف الثالث الابتدائي من قرية تابعة للمركز، يتهم فيه طالبا جارهم بخطف الطفلة وتشويه وجهها بعد محاولة اغتصابها.
وقال والد الطفلة، إن المتهم "محمد ح م ح"، 19 سنة، طالب بالمعهد العالي للتكنولوجيا بالعاشر من رمضان، ومقيم بنفس القرية خطف الطفلة بعدما استدرجها وحاول اغتصابها رغمًا عنها، وعندما قاومته قام بتشويه وجهها، مشيرًا إلى أن ابنته استغرقت 6 ساعات في غرفة العمليات لمداواة جروحها.
وتم ضبط المتهم وتحرر عن ذلك المحضر رقم 43936 جنح مركز بلبيس لسنة 2018.</t>
  </si>
  <si>
    <t>http://www.albawabhnews.com/3299631</t>
  </si>
  <si>
    <t>https://www.youm7.com/story/0000/0/0/-/3967198</t>
  </si>
  <si>
    <t>أثناء عودته من درس القرآن</t>
  </si>
  <si>
    <t>مهند و ر - 6 - طفل</t>
  </si>
  <si>
    <t>محضر رقم 69 أحداث لسنة 2018 مركز شرطة بلقاس</t>
  </si>
  <si>
    <t xml:space="preserve"> اختطفاه عقب عودته من درس قرآن.. تجديد حبس متهمين باغتصاب طفل في الدقهلية
رامي محمود
نشر في مصراوي يوم 24 - 10 - 2018
قرر قاضي المعارضات بمحكمة بلقاس، اليوم الأربعاء، تجديد حبس عاطلين 15 يوما، على ذمة التحقيقات بتهمة الاعتداء الجنسي على طفل بإحدى قرى المركز أثناء عودته من درس القرآن واختطافه إلى أحد الأراضي الزراعية والتناوب عليه جنسيا.
وتعود الواقعة عندما تلقى اللواء محمد حجي، مساعد وزير الداخلية لأمن الدقهلية، إخطارًا من اللواء محمد شرباش، مدير المباحث الجنائية، يفيد بورود بلاغ للعميد هيثم حجي، مأمور مركز شرطة بلقاس، من ولي أمر الطفل "مهند.و.ر" 6 سنوات، يتهم فيه كلا من "محمد ر.ا"، 14 سنة، و"محمد .ف.ح.ص"، 16 سنة، من نفس القرية باختطاف ابنه أثناء عودته من درس القرآن والاعتداء عليه جنسيا داخل إحدى الأراضي الزراعية.
وتمكنت حملة أمنية برئاسة الرائد يوسف صبرى، رئيس مباحث بلقاس، من ضبط المتهمين وبعرض الطفل على الطب الشرعي أثبت تقرير الطب الشرعي تعرض الطفل لاعتداء جنسي، وتحرر عن ذلك المحضر رقم 69 أحداث لسنة 2018 مركز شرطة بلقاس، وبالعرض على النيابة أمرت بحبسهم 4 أيام على ذمة التحقيقات وبإعادة العرض على قاضي المعارضات قرر تجديد حبسهما 15 يوما.</t>
  </si>
  <si>
    <t>http://www.masrawy.com/news/-/details/0/0/0/1450201</t>
  </si>
  <si>
    <t>فرحة ع ر - 17 - طفلة</t>
  </si>
  <si>
    <t>قضية رقم 2550 لسنة 2018 إداري مركز فرشوط.</t>
  </si>
  <si>
    <t xml:space="preserve"> 3 عاطلين يغتصبون فتاة "قاصر" بقنا.. والبنت: "تعدوا علي طوال الليل"
رجب آدم
نشر في الوطن يوم 22 - 10 - 2018
الأخبار المتعلقة
* بعد 30 عاما.. براءة هندي من تهمة اغتصاب فتاة
* شاب يوافق على اغتصاب شقيقته بعد اعتدائه جنسيا على فتاة
* تجديد حبس 3 عاطلين 15 يوما بتهمة اغتصاب فتاة بكرداسة
* النيابة تجدد حبس 3 عاطلين بتهمة اغتصاب فتاة بكرداسة
اختطف 3 عاطلين بمدينة فرشوط شمال قنا، فتاة تبلغ 17 عامًا، وتناوبوا على اغتصابها في منطقة مهجورة بالمدينة.
وتلقى اللواء مجدي القاضي مدير أمن قنا، إخطارًا من مركز شرطة فرشوط، إخطار بأن أسرة فتاة قاصر تقدمت ببلاغ ضد 3 عاطلين اختطفوا ابنتهم داخل "توك توك" في وقت متأخر، أمس، واغتصبوها.
وتشكلت قوة من مباحث مركز شرطة فرشوط، وألقت القبض على 3 متهمين من بينهم سائق ال"توك توك"، كانت الفتاة أدلت بأوصافهم، وأوضحت في محضر الشرطة أن العاطلين ال3 تناوبوا على اغتصابها، طوال ليلة أمس، داخل منزل مهجور قرب زراعات القصب.
وتحرر محضر بالواقعة، وتحقق نيابة فرشوط مع المتهمين الثلاثة في واقعة اختطاف واغتصاب الفتاة، بحسب ما ذكرة مصدر أمني.</t>
  </si>
  <si>
    <t>https://www.elwatannews.com/news/details/3744450</t>
  </si>
  <si>
    <t>https://www.elwatannews.com/news/details/4914284</t>
  </si>
  <si>
    <t>https://www.elwatannews.com/news/details/4914418</t>
  </si>
  <si>
    <t>https://www.elwatannews.com/news/details/4962286</t>
  </si>
  <si>
    <t>لهتك عرضها</t>
  </si>
  <si>
    <t>قيام الجاني باستدراج الطفلة من طريق عام بزعم توصيلها</t>
  </si>
  <si>
    <t>رؤي و م - 12 - طفلة</t>
  </si>
  <si>
    <t>قضية رقم 290460 لسنة 2018</t>
  </si>
  <si>
    <t xml:space="preserve"> المؤبد لعاطل هتك عرض طفلة معاقة بالشرقية
طلال مهدى
نشر في البوابة يوم 23 - 12 - 2018
قضت محكمة جنايات الزقازيق، اليوم الأحد، بمعاقبة شاب بالمؤبد بتهمة اختطاف طفلة معاقة ذهنيا وهتك عرضها بفاقوس.
صدر الحكم برئاسة المستشار مختار محمد ماضي رئيس المحكمة وسكرتارية نبيل شكري.
تعود أحداث القضية رقم 290460 لسنة 2018، إذ تلقى مدير أمن الشرقية إخطارًا يفيد، بتلقي مركز فاقوس بلاغًا من أسرة "رؤي و.م" 12 عامًا، تتهم فيه "علاء م.ع" بخطفها وهتك عرضها بالقوة.
جرى تشكيل فريق بحث جنائي والقي القبض على المتهم، وبمواجهته اعترف بارتكاب الواقعة، وقيامه باستدراج الطفلة من طريق عام بزعم توصيلها إلى ذويها ثم توجه بها إلى أرض فضاء وهتك عرضها بالقوة.
تحرر محضر بالواقعة وأحيل المتهم إلى محكمة جنايات الزقازيق التي أصدرت قرارها المتقدم.</t>
  </si>
  <si>
    <t>http://www.albawabhnews.com/3422389</t>
  </si>
  <si>
    <t>خطف طفلتين وهتك عرضهما</t>
  </si>
  <si>
    <t>سلوي ف - قاصرة - طفلة، منة ا - قاصرة - طفلة</t>
  </si>
  <si>
    <t xml:space="preserve">السجن المشدد 15 سنة لعامل خطف طفلتين وهتك عرضهما فى المقابر بسوهاج
الأربعاء، 12 فبراير 2020 03:07 م
السجن المشدد 15 سنة لعامل خطف طفلتين وهتك عرضهما فى المقابر بسوهاج
جنايات سوهاج - أرشيفية
فيسبوكفيسبوك واتسابواتساب X
سوهاج – عمرو خلف
قضت محكمة جنايات سوهاج بمعاقبة المتهم "فوزى.ع.م" 22 سنة عامل، ومقيم بمركز طما بالسجن المشدد 15 سنة لاتهامه بخطف وهتك عرض الطفلتين المجنى عليهما "سلوى.ف" و"منة.أ" بالإكراه فى المقابر بدائرة مركز طما.
صدر الحكم برئاسة المستشار عماد سامى محمد وعضوية المستشارين عماد الدين محمد ومحمد فتحى السيد بأمانة سر عبد المنصف إبراهيم ومحمد عبد الحميد.
Wadi Rum fly over...
01:10
Previous
Pause
Next
00:52 / 01:41
Mute
Fullscreen
Copy video url
Play / Pause
Mute / Unmute
Report a problem
Language
Share
Vidverto Player
وتعود أحداث القضية إلى عام 2018 بدائرة قسم طما عندما تلقى رئيس المباحث، بلاغا من أسرة المجنى عليهما، باختفاء الطفلتين واختطافهما من أمام مسكنها وكشفت التحريات أن المتهم وراء ارتكاب الواقعة، حيث قام باستدراج الطفلتين وإيهامهما بأنه صديق والديهما وتوجه بهما إلى منطقة المقابر، وعندما حاولت الطفلتان الهرب قام بتكميم فمهما والتعدى عليهما بالضرب وقام بمحاولة التعدى جنسيا عليهما بالإكراه، وبعد تقنين الإجراءات تمكن رجال الشرطة من تحرير الطفلتين والقبض على المتهم، وبمواجهته اعترف بارتكاب الواقعة، وتمت إحالته إلى محكمة الجنايات التى أصدرت حكمها المتقدم.
</t>
  </si>
  <si>
    <t>اثناء خروجها من احدي الصيدليات بقرية القلمينا</t>
  </si>
  <si>
    <t>اسماء محمد - قناوي - 8 - طفلة</t>
  </si>
  <si>
    <t>محضر رقم  214 /2017</t>
  </si>
  <si>
    <t>تفاصيل مقتل طفلة على يد شاب وفتاة في قنا هبه محمد عبد الحميدنشر في فيتو يوم 15 - 02 - 2017 تجردت فتاة وشاب في العقد الثاني من العمر من انسانيتهم، واختطفا طفلة في الثامنة من العمر، بقرية القلمينا، التابعة لمركز الوقف، في محاولة منهم لابتزاز والدها، وطلب فدية، حتى يستطيعا الزواج. اختطاف طفلة ارتبطت «ف. م»، 17 عامًا، بعد عاطفية مع «م. م. ع» عاطل، ويبلغ من العمر 21 عامًا، فهمس الشيطان في أذنيهما أن يختطف طفلة، ويطلبون فدية من والدها؛ من أجل أن يستطيعا الزواج، فقامت باستدرج الطفلة أسماء قناوي، عقب خروجها من إحدى الصيدليات بالقرية؛ لشراء الدواء، واصطحبتها في توك توك إلى المتهم، فقام بسرقة قرطها الذهبي، وأخفى الطفلة في مكان مهجور، عقب التعدي عليها، ثم التخلص منها، وبعد مرور أيام، قام بنقل جثتها إلى سطح منزله. ضبط المتهمين وعقب تقنين الإجراءات، وباستهداف المتهمين، تمكنت وحدة المباحث من ضبط المتهمة، وبمواجهتها بما أسفرت عنه التحريات، اعترفت بصحتها، وأقرت أنها استدرجت الطفلة، وسلمتها للمتهم الثاني، الذي قام بالتعدي عليها وقتلها، ووضعها في جوال، حتى بدأت الرائحة تفوح، وقام الأهالي بإبلاغ الشرطة، التي عثرت عليها في جوال مغلق على سطح المنزل. كان اللواء صلاح حسان، مدير أمن قنا، تلقى إخطارًا من العقيد علاء عبدالله، مأمور مركز الوقف، يفيد بالعثور على جثة أسماء محمد قناوي، 8 أعوام، داخل جوال أعلى سطح منزل بالقرية. كانت الطفلة أسماء محمد قناوي، تغيبت منذ ما يقرب من 10 أيام، أثناء ذهابها إلى شراء الدواء من إحدى الصيدليات في القرية، وتحرر محضر 214 /2017.</t>
  </si>
  <si>
    <t>http://www.vetogate.com/2586959</t>
  </si>
  <si>
    <t>مقابل مبلغ مالي قدره مليون جنيه</t>
  </si>
  <si>
    <t>اثناء خروجه من المدرسة</t>
  </si>
  <si>
    <t>ادهم ابراهيم م - 12 - طفل</t>
  </si>
  <si>
    <t>ضبط عاطل قتل طفلًا بعد فشله في الحصول على فدية من والده بالإسماعيلية خالد لطفينشر في بوابة الأهرام يوم 02 - 10 - 2017 تمكنت الأجهزة الأمنية بالإسماعيلية، اليوم الإثنين، من ضبط عاطل، قتل تلميذًا بالمرحلة الابتدائية، بعد فشله في الحصول على فدية مالية من والده، وتخلص من جثته بإلقائها في منطقة زراعية خشية افتضاح أمره. كان اللواء محمد علي حسين، مدير أمن الإسماعيلية، قد تلقي إخطارًا من اللواء أحمد عبد العزيز، مدير إدارة البحث الجنائي، ورود بلاغ من مقاول بناء يفيد اختفاء نجله أدهم، التلميذ بالمرحلة الابتدائية في ظروف غامضة بعد خروجه من مدرسته. على الفور، تم تشكيل فريق بحث بإشراف العميد مدحت منتصر، رئيس مباحث الإسماعيلية ضم العقيد عصام عطوان، رئيس فرع غرب، ودلت تحرياتهم أن المدعو (رجب 20 سنة -عاطل) وراء اختطاف الطفل، بعد خروجه من المدرسة. وأضافت التحريات، أن المتهم ظل يتحدث مع والد المجني عليه هاتفيا وطلب منه سداد فدية مالية قدرها مليون جنيه، مقابل الإفراج عن نجله، وبعد أن تأخر في دفع المبلغ قام بالتخلص من "أدهم" بقتله وإلقاء جثمانه في منطقة الزراعية. تم ضبط المتهم واعترف بارتكابه جريمة الخطف والقتل وبمناظره جثة المجني عليه وجد بها جروح بفروة الرأس وكدمات متفرقة بالجسم إثر تعرضه للخنق، وتحرر المحضر اللازم بالواقعة، وبإحالته للنيابة أمرت بحبسه 4 أيام على ذمة التحقيق، والتجديد له في الميعاد.</t>
  </si>
  <si>
    <t>http://gate.ahram.org.eg/News/1591468.aspx</t>
  </si>
  <si>
    <t>http://www.almessa.net.eg/main_messa.asp?v_article_id=296058</t>
  </si>
  <si>
    <t>http://www.albawabhnews.com/2738689</t>
  </si>
  <si>
    <t>http://www.vetogate.com/2894856</t>
  </si>
  <si>
    <t>مقابل فدية قيمتها 250 ألف جنيه</t>
  </si>
  <si>
    <t>اثناء لهوه امام منزله بقرية منقباد</t>
  </si>
  <si>
    <t>احمد هاني - 3 - طفل</t>
  </si>
  <si>
    <t xml:space="preserve">التفاصيل الكاملة لاختطاف طفل وذبحه بأسيوط بعد طلب فدية ربع مليون جنيه _x000D_
هيثم البدرىنشر في اليوم السابع يوم 03 - 01 - 2018_x000D_
48 ساعة هى المهلة التى أمهلها الجانى للأم التى هى فى الأصل "ابنه عمه" قبل أن يتخلص من طفلها ذبحا، ويتسبب فى وقيعة بين عائلتين طرفاها عائلة الأب من قرية نجع سبع بمركز أسيوط، والأخرى من قرية منقباد من ذات المركز. _x000D_
بداية الواقعة_x000D_
بدأت الواقعة عندما استشعرت الأم ببعض الآلام فأرادت عمل بعض الفحوصات اللازمة، فأستأذنت زوجها أن تتوجه إلى منزل والدها بشارع أبو العلا بقرية منقباد بذات المركز، وهناك كان طفلها كعادته يتنقل بين منازل الأهل والجيران، فكلهم أقارب والدته كعادة الريف المصرى ومنازل العائلات التى عادة ما تكون متجاورة، أو فى منطقة واحدة، ولكن سرعان ما اختفى الطفل من أمام المنزل، وظلت الأسرة تبحث على مدار يوم كامل عن الطفل، ولكن دون جدوى، وفى تمام الساعة ال10 مساءا ورد للأم اتصالا تليفونيا من شخص يمهلها يومين كاملين لتدبير مبلغ ربع مليون جنيه "250 ألف جنيه" مقابل الإفراج عن الطفل، وفى حالة إبلاغ الشرطة سوف لا تراه مرة أخرى._x000D_
بلاغ الشرطة_x000D_
كان اللواء جمال شكر مساعد وزير الداخلية مدير أمن أسيوط، تلقى إخطارا من العقيد صلاح مشعال مأمور مركز شرطة أسيوط، يفيد بورود بلاغ من أهالى شارع أبو العلا بقرية منقباد باختفاء الطفل "أحمد هانى" 3 سنوات من أمام منزل جده لوالدته، ثم ورود اتصال هاتفى من مجهول لوالدته بطلب فدية 250 ألف جنيه مقابل إطلاق سراحه مع طلبه بعدم إبلاغ الشرطة._x000D_
تشكيل فريق البحث_x000D_
بدأت مديرية أمن أسيوط فى تشكيل فريق بحث تحت إشراف اللواء جمال شكر مدير أمن أسيوط، وبرئاسة اللواء أسعد الذكير مدير المباحث الجنائية، وضم ضباط مباحث مركز شرطة أسيوط، بالتنسيق وضباط الأمن العام، وأثناء السير فى خطة البحث وجمع المعلومات، تبين أن والد الطفل يعمل بإحدى دول الخليج وأن الاختطاف كان بدافع الطمع، وأثناء متابعة الجيران وسؤالهم عن تحركات الطفل عثر على الطفل مقتولا، ومذبوحا، وملقى خلف أحد المنازل القريبة من منزل جد الطفل لأمه._x000D_
وبتدقيق التحريات توصلت التحريات إلى أن مرتكب الواقعة هو "أحمد محمد عبد السميع" 18 سنة، فتم اقتحام منزله وألقت قوات الأمن القبض عليه، وبمواجهته اعترف بارتكابه الواقعة، وأن السبب فى ذلك الحصول على 250 ألف جنيه، وعقب انتهاء الساعات المحددة لتسليم الفدية قام بذبح الطفل، وكان فى طريقه لإخفاء جثة الطفل._x000D_
ومن جانبها كثفت قوات أمن أسيوط الحراسة على المتهم بالقتل، ونقله من سجن مركز أسيوط، تحسبا لأى تجمعات نتيجة غضب أهالى والده على مقتل طفلهم، وتحرر محضرا بذلك للعرض على النيابة._x000D_
قوات الأمن تفرض كردونا أمنيا_x000D_
فرضت قوات الأمن بمديرية أمن أسيوط، كردونا أمنيا على منطقة منازل الجانى، وخاصة بعد توارد أخبار ومعلومات عن احتمالية محاولة عائلة الطفل بالثأر لابنهم من أسرة الجانى، وتم تكثيف التواجد الأمنى وفرض كردون حول شارع أبو العلا المتواجدة به أسرة وعائلة الجانى._x000D_
النيابة العامة_x000D_
أمرت نيابة مركز أسيوط، برئاسة المستشار عمر البراجيلى رئيس نيابة مركز أسيوط، والمستشار عبد الرؤوف شكرى ومحمد خالد شوقى وكيلى النائب العام، بحبس المتهم 4 أيام على ذمة التحقيقات، بعد أن استمعت إليه حيث اعترف تفصيليا بارتكاب الواقعة، وأجرت النيابة فجر اليوم الأربعاء، معاينة تصويرية للواقعة قام فيها الجانى بتمثيل الواقعة تفصيليا أمام النيابة العامة، كما أمرت النيابة بدفن الطفل بعد انتداب الطب الشرعى، لبيان أسباب الوفاة وتشريح الجثمان. _x000D_
</t>
  </si>
  <si>
    <t>https://www.youm7.com/story/0000/0/0/-/3585182</t>
  </si>
  <si>
    <t>https://www.youm7.com/story/0000/0/0/-/3584691</t>
  </si>
  <si>
    <t>https://www.almasryalyoum.com/news/details/1239905</t>
  </si>
  <si>
    <t>http://www.albawabhnews.com/2879948</t>
  </si>
  <si>
    <t>مركز زفتي</t>
  </si>
  <si>
    <t>لإقدامهما على اختطاف الطفل لرفض والده إقراض أحدهما مبلغ مالي</t>
  </si>
  <si>
    <t>لهوه أمام منزله بدائرة مركز شرطة كفر سنباط</t>
  </si>
  <si>
    <t xml:space="preserve">براء احمد السباعي - 6 - طفل </t>
  </si>
  <si>
    <t xml:space="preserve"> تحقيقات قتل طفل وإلقاء جثته في بيارة صرف صحي بالغربية: شريط لاصق كتم أنفاسه
عصام أبو سديرة
نشر في المصري اليوم يوم 22 - 10 - 2018
تجرّد عاملان من مشاعر الرحمة والإنسانية، وانتقما من صاحب مصنع للطوب في فلذة كبده، إذ استدرجا طفله «براء» البالغ من العمر 6 سنوات واختطفاه وقتلاه وألقيا جثته في بيارة صرف بأحد المصانع المهجورة في كفر سنباط بمحافظة الغربية، وألقت أجهزة الأمن القبض عليهما، واعترفا بإقدامهما على اختطاف الطفل لرفض والده إقراض أحدهما مبلغ مالي، وأرشدا عن جثة الطفل، وتولت النيابة العامة التحقيق.
اكتشف والد الطفل اختفاء طفله عن نظره، بعد ساعات قضاها الطفل في اللعب أمام المنزل في منطقة كفر سنباط، وبدأ يبحث عنه في كل مكان من المتوقع أن يجده فيه، لكن دون جدوى، وتسرب الشك والقلق إلى داخله حتى دق هاتفه بما يخشاه.
على الهاتف، صوت لا يعرفه، يخبره بأن طفله «براء» معه، وإذا أراد إطلاق سراحه سالماً، فيجب عليه دفع 300 ألف جنيه فدية، لم يصدق الوالد في البداية ما أخبره به الجاني، حتى دلل له بترك ملابس براء بالقرب من منزله، أغلق الأب الهاتف وخرج مهرولاً وكانت طامة على رأسه، حيث عثر على ملابس طفله، فلم يجد الأب المكلوم أمامه سوى أجهزة الأمن في الغربية.
اللواء طارق حسونة، مدير أمن الغربية، أمر بتشيكل فريق بحث جنائي على وجه السرعة لكشف غموض وملابسات اختفاء «براء»، وبالفعل وعقب تتبع الهواتف، وإجراء التحريات عن علاقات الأب وتوسيع دائرة الاشتباه، توصلت جهود الفريق إلى تحديد هوية الجناة.
ذكرت التحقيقات أن وراء خطف الطفل، عاملين، فتشكلت مأمورية أمنية، وألقت القبض عليهما «رضا ع. ع.» 37 سنة أحد سكان كفر سنباط، والذي ضُبط بحوزته الهاتف المستخدم فى طلب مبلغ الفدية، وشريكه «حامد ع.أ.» 37 سنة المقيم في سمنود، لكن المأمورية لم تعثر على الطفل.
طور فريق التحقيق استجوابه للمتهمين، وأمام مواجهتهما بالتحريات وبالمكالمات الهاتفية، اعترفا بخطف الطفل لرفض والده إقراض المتهم الأول «رضا» مبلغ مالي مما دعاه إلى الاتفاق مع شريكه على خطف الطفل وطلب مبلغ الفدية.
وأفادت تحقيقات الأجهزة الأمنية بأن الخاطفين استدرجا الطفل من أمام منزله واصطحباه إلى منزل المتهم الأول وقاما بتجريده من ملابسه وإلقائها حيث عثر عليها والده، ووثقا الطفل من اليدين والقدمين، ووضع شريط لاصق على فمه حتى لا يشي بهما صراخه وبكائه، لكن الشريط اللاصق أدى إلى كتم أنفاس «براء» ووفاته.
وذكرت التحقيقات أن المتهمين نقلا جثة «براء» ليلاً إلى أحد مصانع الطوب المهجورة بقرية كفر سنباط ب، وألقياه في إحدى البيارات، وأرشدا عن جثته أمام أجهزة الأمن، حيث باشرت النيابة العامة التحقيق.</t>
  </si>
  <si>
    <t>https://www.almasryalyoum.com/news/details/1335692</t>
  </si>
  <si>
    <t>http://www.albawabhnews.com/3332842</t>
  </si>
  <si>
    <t>امام مسكن اسرتها</t>
  </si>
  <si>
    <t>بسنت مختار - 3 - طفلة</t>
  </si>
  <si>
    <t>ضبط سيدة اختطفت طفلة لسرقة قرطها الذهبى وقتلها فى سوهاج الإثنين، 19 يونيو 2017 01:10 م ضبط سيدة اختطفت طفلة لسرقة قرطها الذهبى وقتلها فى سوهاج حبس - أرشيفية كتب محمود عبد الراضى Share on facebook Share on twitter Share on googleplus Share on googleplus إضافة تعليق لم تكترث سيدة بدموع طفلة صغيرة وبراءة وجهها، بعدما طغى حب المال على قلبها، فقررت اختطاف طفلة صغيرة وقتلها بإلقائها فى بئر بسوهاج من أجل سرقة قرطها الذهبى. تلقت أجهزة الأمن بلاغاً باختفاء طفلة، ثم العثور على جثتها داخل بئر، فوجه اللواء جمال عبد البارى مساعد وزير الدخلية للأمن العام بتشكيل فريق بحث بقيادة العميد خالد الشاذلى مدير مباحث سوهاج لكشف غموض الواقعة. وتوصلت تحريات أجهزة الأمن إلى أن الضحية تبلغ من العمر 3 سنوات، وأن ربة منزل وراء اختطافها ببندر أخميم لسرقة قرطها الذهبى ثم إلقاء الضحية داخل بئر، فتم القبض على المتهمة وأحالها اللواء مصطفى مقبل مدير أمن سوهاج للنيابة.</t>
  </si>
  <si>
    <t>http://www.youm7.com/3290507</t>
  </si>
  <si>
    <t>http://www.youm7.com/3318723</t>
  </si>
  <si>
    <t>من اجل سرقة التوك توك</t>
  </si>
  <si>
    <t xml:space="preserve">استدراجه اثناء قيادته التوك توك </t>
  </si>
  <si>
    <t>حمدي صاوي - 12 - طفل - سائق</t>
  </si>
  <si>
    <t>سرق توك توك</t>
  </si>
  <si>
    <t xml:space="preserve">"توصيلة موت" وسيلة عصابة لقتل قائدي «التوك توك» ودفنهم في صحراء العياط _x000D_
محمد شعباننشر في مصراوي يوم 28 - 01 - 2018_x000D_
يبذل رجال المباحث جهوداً مضنية لكشف ملابسات أي جريمة قتل، بدءاً من تحديد الجناة، وانتهاء بضبطهم، لكن مركز العياط جنوب محافظة الجيزة، كان على موعد مع جريمتين متشابهتين في طريقة التنفيذ والتخلص من الجثة، وأيضًا مع مرتكبي الواقعتين، حيث تم كشف إحدى الجريمتين بالتزامن مع وجود الجناة داخل حجز القسم. _x000D_
ففي مطلع العام الجاري، تلقى اللواء محمود شوقي، مدير قطاع شرق الجيزة، إخطاراً من شرطة النجدة، يفيد بتقدم عامل ببلاغ عن اختفاء طفله "حمدي صاوي"، 12 سنة، و«التوك توك» الخاص به منذ يوم 28 ديسمبر الماضي._x000D_
وفي وقت لاحق، وردت معلومات للعميد ناجي كامل، رئيس مباحث قطاع جنوب الجيزة، بأن «التوك توك» الخاص بالطفل المبلغ بغيابه بحوزة أحد الأشخاص بقرية العزيزية بمركز البدرشين، وتبين أن هذا الشخص اشتراه بثمن بخس، وأن وراء اختفاء الطفل شبهة جنائية._x000D_
شكل اللواء إبراهيم الديب، مدير مباحث الجيزة، فريق بحث بقيادة اللواء محمد عبدالتواب، مدير المباحث الجنائية بالجيزة، والعقيد علي عبدالرحمن، مفتش مباحث البدرشين والعياط._x000D_
ودلت تحريات الرائد كريم عليان، معاون مباحث العياط، على أن 3 عمال استدرجوا الطفل لتوصيلهم إلى مصنع الطوب بكفر حميد، وأثناء سيرهم في الطريق الإقليمي، خنقوه بسلك كهربائي حتى فارق الحياة، وألقوا جثته في حفرة، واستولوا على التوك توك._x000D_
تمكنت مأمورية بقيادة الرائد عبدالحليم الجيار، معاون مباحث العياط، من ضبط المتهمين الثلاثة، وأقروا بالجريمة لمرورهم بأزمة مالية، وأرشدوا عن مكان جثة الطفل، وتم العثور عليها بحفرة بعمق مترين في حالة تعفن، وحول رقبته السلك المستخدم "أزرق اللون"._x000D_
ولم تمر سوى أيام قليلة على إغلاق محضر القضية الأولى بحبس المتهمين على ذمة التحقيق، حتى وصل لقسم شرطة العياط بلاغ من عامل عن اختطاف نجله "محمود"، 15 سنة، سائق «توك توك»، وأن مجهولين استدرجاه لتوصيلهما لأحد الأماكن، وأنه اختفى بعدها._x000D_
وعثرت قوات الأمن على جثة طفل بنفس المواصفات مدفونة في المنطقة الجبلية، وكشفت معاينة العميد عبدالحميد أبوالخير، مأمور قسم العياط، أن الجثة للطفل المبلغ بتغيبه._x000D_
وقد أكدت تحريات الرائد عبدالحليم الجيار، معاون مباحث العياط، أن وراء ارتكاب الواقعة ثلاثة عمال "محبوسين احتياطياً بمركز شرطة العياط في قضية قتل سائق توك توك آخر، والاستيلاء على التوك توك الخاص به يوم 10 يناير الجاري._x000D_
أقر المتهمون بارتكابهم الواقعة، وبيعهم «التوك توك» بواسطة عامل آخر، محبوس احتياطياً على ذات القضية، وأرشدوا عن مكان الدراجة النارية، وتمت إعادتها، مؤكدين أنهم كونوا عصابة تخصص نشاطها الإجرامي في قتل سائقي «التوك توك» من الأطفال، ودفنهم في المنطقة الجبلية بدافع السرقة. _x000D_
</t>
  </si>
  <si>
    <t>http://www.masrawy.com/news/-/details/0/0/0/1251551</t>
  </si>
  <si>
    <t>سرقة قرطها الذهبى</t>
  </si>
  <si>
    <t>حال لهوها أمام المنزل</t>
  </si>
  <si>
    <t>رزان محمد ا - 2 - طفلة</t>
  </si>
  <si>
    <t xml:space="preserve"> حبس عامل 4 أيام بتهمة خطف طفلة وقتلها لسرقة قرطها الذهبى بسوهاج
محمود مقبول
نشر في اليوم السابع يوم 12 - 12 - 2018
قررت النيابة العامة بمركز طهطا شمال محافظة سوهاج حبس محمود ج ز أ" 16 سنة عامل 4 أيام على ذمة التحقيق وذلك عقب قيامه بإختطاف طفلة وقتلها عقب سرقة قرطها الذهبى بناحية قرية الصوامعة غرب دائرة مركز طهطا شمال محافظة سوهاج.
ترجع الواقعة عقب تمكن ضباط وحدة مباحث مركز شرطة طهطا شمال محافظة سوهاج، من كشف غموض مقتل طفلة فى الثانية من العمر بقرية الصوامعة غرب دائرة المركز والعثور عليها داخل جوال مربوطة بحبل من الرقبة ومربوطة اليدين من الخلف حيث تبين أن وراء ارتكاب الواقعة أحد الجيران يبلغ من العمر 16 سنة بقصد سرقة قرطها الذهبى.
كان مدير أمن سوهاج، قد تلقى بلاغا من اللواء على صالح نائب مدير أمن سوهاج لقطاع الشمال، يفيد بتقدم "محمد أ م إ" بغياب ابنته "رزان م ا م" سنتين، حال لهوها أمام المنزل وعثوره عليها عقب ذلك متوفاه داخل جوال بلاستيك خلف منزله مكبلة اليدين ووجود حبل حول الرقبة ولم يتهم أحد بارتكاب الواقعة.
تم تشكيل فريق بحث أشرف عليه العميد عبدالحميد أبوموسى مدير إدارة المباحث الجنائية، والعميد طارق يحى رئيس مباحث المديرية، وقادها العقيد ياسر صلاح رئيس فرع بحث الشمال، وقاده الرائد أحمد العزازى رئيس مباحث مركز شرطة طهطا، والرائد عمر أبوعقرب رئيس مباحث المركز بالإنابة، والنقيب محمد كمال معاون مباحث المركز.
وتبين أن المتهم يدعى "محمود ج ز أ" 16 سنة عامل من جيران المجنى عليها قام بقتلها بقصد سرقة قرطها الذهبى، وبمواجهته اعترف بارتكاب الواقعة وتم ضبط القرط الذهبى "بإرشاده "، تم تحرير محضرا بالواقعة وبالعرض على النيابة العامة أصدرت قرارها السابق.</t>
  </si>
  <si>
    <t>https://www.youm7.com/story/0000/0/0/-/4065571</t>
  </si>
  <si>
    <t>https://www.elwatannews.com/news/details/3867969</t>
  </si>
  <si>
    <t>اثناء خروجها شراء احتياجات للمنزل</t>
  </si>
  <si>
    <t>رحمة م ا-طالبة-12-مصري-تناوبا التعدي عليها، وعقب ذلك قاما بخنقها فأوديا بحياتها وتركاها وفرا هاربين،</t>
  </si>
  <si>
    <t xml:space="preserve"> اغتصاب طفلة وقتلها شنقا بعد اختطافها بشبرا الخيمة
طه هاشم و منتصر سليمان
نشر في البوابة يوم 12 - 10 - 2018
تمكنت الأجهزة الأمنية بالقليوبية من كشف غموض اختفاء فتاة واعتداء سائقي توك توك عليها وقتلها، وتم ضبط المتهمين، وتحرر المحضر اللازم بالواقعة وأخطرت النيابة للتحقيق.
ورد بلاغ الى قسم شرطة ثان شبرا الخيمة، من "محمود. أ"، 45 سنة، سايس جراج، وزوجته "سيدة. ع"، 39 سنة، ربة منزل، بغياب نجلتهما (رحمة، 12 سنة، طالبة)، حيث خرجت مساء أمس لشراء احتياجات للمنزل ولم تعد.
على الفور، تم تشكيل فريق بحث جنائي مشترك بين قطاع الأمن العام وأجهزة البحث الجنائي بالقليوبية، توصلت جهوده إلى معلومات أفادت بمشاهدة المتغيبة تستقل مركبة توك توك صحبة مجهولين في وقت معاصر لاختفائها، وبتكثيف الجهود أمكن تحديدهما وهما كل من "م. ع"، 29 سنة، و"و. م"، 26 سنة، سائقي توك توك، ومُقيمين عزبة ناصر دائرة قسم شرطة دار السلام بالقاهرة.
تم إعداد عدة أكمنة أسفر أحدها عن ضبطهما، وبمواجهتهما اعترفا باستدراج المتغيبة والتوجه بها إلى منطقة طرح النهر المجاورة لترعة الإسماعيلية بدائرة القسم وتناوبا التعدي عليها، وعقب ذلك قاما بخنقها فأوديا بحياتها وتركاها وفرا هاربين، وأرشدا عن مكان جثتها، تم اتخاذ الإجراءات القانونية اللازمة حيال الواقعة، والعرض على النيابة التي باشرت التحقيق.</t>
  </si>
  <si>
    <t>http://www.albawabhnews.com/3320018</t>
  </si>
  <si>
    <t>http://www.albawabhnews.com/3322736</t>
  </si>
  <si>
    <t>https://sayarat.akhbarelyom.com/newdetails.aspx?id=499466</t>
  </si>
  <si>
    <t>تم استدراجه بعد خروجه من المنزل لقضاء بعض الاشياء بمقابر قرية عواجه</t>
  </si>
  <si>
    <t xml:space="preserve">عبد الرحمن احمد محمد - 15 - ذكر -طالب </t>
  </si>
  <si>
    <t>جاري البحث عن متهمان اخران</t>
  </si>
  <si>
    <t>سقوط 4 من أفراد عصابة بأسيوط خطفوا طفلا وقتلوه بعد طلب فدية نصف مليون جنيه الأربعاء، 18 يناير 2017 12:23 م سقوط 4 من أفراد عصابة بأسيوط خطفوا طفلا وقتلوه بعد طلب فدية نصف مليون جنيه الطفل الضحية أسيوط - هيثم البدرى Share on facebook Share on twitter Share on googleplus Share on googleplus إضافة تعليق ألقى ضباط مديرية أمن أسيوط، القبض على 4 أشخاص من بين 6 متهمين باختطاف طفل وطلب فدية من والده، والتخلص منه خشية افتضاح أمرهم. كان اللواء عاطف قليعى مساعد وزير الداخلية مدير أمن أسيوط، تلقى إخطارا من اللواء أسعد الذكير مدير المباحث الجنائية، يفيد بضبط "محمد . ف .ع" 16 سنة طالب، و"سامح . ر . م" 29 سنة مكوجى، و"محمد . ع . ط" 27 سنة سائق توك توك، و"سلطان. م . ا"، من بين 6 متهمين باختطاف "عبد الرحمن أحمد محمد" 15 سنة طالب بالصف الثالث الإعدادى، مقيم بكودية الإسلام بمركز ديروط، والتخلص منه بعد طلب فدية 500 ألف جنيه من والده خشية افتضاح أمرهم. وبالتحقيق معهم اعترفوا بارتكاب الواقعة باستخدام "توك توك"، وتحرر محضرا بالواقعة، وجار العرض على النيابة للتحقيق.</t>
  </si>
  <si>
    <t>http://www.youm7.com/3060889</t>
  </si>
  <si>
    <t>http://www.masrawy.com/news/-/details/0/0/0/1015542</t>
  </si>
  <si>
    <t>http://www.albawabhnews.com/2330254</t>
  </si>
  <si>
    <t>https://www.elbalad.news/2584689</t>
  </si>
  <si>
    <t>لوجود خلافات بسبب الجيرة فيما بينهما</t>
  </si>
  <si>
    <t>علي حمتو-2-طفل</t>
  </si>
  <si>
    <t>أمن قنا يكشف لغز اختطاف طفل رضيع وإلقاء جثته بإحدي الترع أ ش أنشر في المصري اليوم يوم 23 - 03 - 2017 تمكنت الأجهزة الأمنية بمحافظة قنا اليوم الخميس، من كشف غموض حادثة اختطاف طفل رضيع وقتله والتخلص من الجثة ووضعها داخل جوال وإلقائه بإحدي الترع بمركز نقادة، وأن وراء ارتكاب الواقعة ربة منزل وابنتها بدافع الانتقام بسبب خلافات الجيرة فيما بينهما وبين والد الطفل. أخبار متعلقة * «أوقاف قنا»: ضبطنا 820 كتابًا تدعو للتشدد من مؤلفات «قطب والبنا والقرضاوي» * محافظ قنا يقود حملة لإزالة التعديات على الأراضى الزراعية (صور) * محافظ قنا يعلن أسماء الفائزات في مسابقة الأم المثالية بالمحافظة كان مدير أمن قنا اللواء صلاح الدين حسان قد تلقي إخطارا باختطاف طفل يدعي «على حمتو» عامين مقيم بناحية الزوادة التابعة لمركز نقادة، والعثور على جثته داخل جوال بترعة المركز. وبتشكيل فريق بحث كشفت التحريات أن وراء ارتكاب الواقعة ربة منزل تدعي «فضيلة .ج.ف» 65 عاما وابنتها «سيدة .م.ع» 28 عاما قامتا باختطاف الطفل وكتم أنفاسه حتى لفظ أنفاسه الأخيرة، ووضعه داخل جوال وإلقائه بالترعة انتقاما من والده لوجود خلافات بسبب الجيرة فيما بينهما، وتمت إحالتهما للنيابة العامة التي قررت حبسهما 4 أيام على ذمة التحقيقات. اشترك الآن لتصلك أهم الأخبار لحظة بلحظة</t>
  </si>
  <si>
    <t>http://www.almasryalyoum.com/news/details/1106391</t>
  </si>
  <si>
    <t>http://www.almessa.net.eg/main_messa.asp?v_article_id=270228</t>
  </si>
  <si>
    <t>http://www.elwatannews.com/news/details/1940081</t>
  </si>
  <si>
    <t>لمرور المتهم بضائقة مالية</t>
  </si>
  <si>
    <t>اثناء عمله بقياده التوك توك</t>
  </si>
  <si>
    <t>ع م س-17 - طفل - سائق توك توك</t>
  </si>
  <si>
    <t>سرقة التوك توك وهاتف محمول</t>
  </si>
  <si>
    <t>عامل بمطعم وراء اختطاف سائق توك توك وقتله بكفر الشيخ الجمعة، 22 ديسمبر 2017 03:28 م عامل بمطعم وراء اختطاف سائق توك توك وقتله بكفر الشيخ هاني فتحي نجحت مباحث كفر الشيخ في كشف غموض اختفاء شاب سائق توك توك حيث تبلغ لمركز شرطة مطوبس ..من المدعو / م.س.ع سن 48 سباك. ويقيم عزبة سراج،قرية بني بكار ، دائرة المركز .. بغياب نجله / ع سن 17 سائق توك توك ويقيم بذات الناحية ( يرتدي بلوفر أبيض مفتوح ، بنطلون جينز أزرق وينتعل شبشب ) عن المنزل بتاريخ أمس ، ولم يعد والتوك توك قيادته ماركة بجاج هندى ، موديل 2017 ، لا يتذكر رقمه .. ولا يشتبه في غيابة جنائيا .. ولم يتهم أحد ..تم النشر عن المتغيب والتوك توك وبالعرض علي مدير أمن كفر الشيخ أمر بقيام إدارة البحث الجنائي بالتحري في الواقعة . وتحرر المحضر اللازم ..ونظرا لأهمية الحادث.فقد تم وضع خطة بحث لكشف غموض وملابسات الواقعة بتعليمات اللواء أحمد صالح .. مساعد الوزير لأمن كفرالشيخ وإشراف العميد محمد عمار مدير إدارة البحث الجنائي توصلت التحريات فيها إلى أن وراء غياب المجنى عليه المدعو / ص.أ.م سن 23 عامل بمطعم ، ويقيم عزبة سراج، دائر ة المركز ( مطلوب التنفيذ عليه في عدد 5 أحكام قضائية غيابي ، تبديد) تم ضبطه وبمواجهته اقر بأنه قام بإستدراج المجني عليه لتوصيله لأحد الأماكن أمس وفي الطريق قام بخنقه بالقطان الداخلي الخاص بالسويتر الذي يرتديه مما أدي إلي وفاته .. وقام بالتخلص منه بإلقائه بترعة السايحة أمام قرية منية المرشد ، دائرة المركز ، وإستولي علي التوك توك والهاتف المحمول الخاص بالمجني عليه .. وذلك لمروره بضائقة مالية .. وبإرشاد المتهم تم ضبط الدراجة البخارية ( توك توك ) موديل 2017 يحمل لوحات رقم 16703 أجرة دراجة نارية كفرالشيخ ، والهاتف المحمول ماركة سامسونج (G2 ) وتعرف عليهم والد المجني عليه .. وإنتشال جثة المجني عليه من ترعة السايحة بمعرفة قوات الإنقاذ النهري ، وبالمتابعة تبين نقل جثة المتوفي إلي رحمة مولاه لمشرحة مستشفي كفرالشيخ العام تحت تصرف النيابة. بالعرض علي النيابة العامة .. قررت الأتي : ندب أحد الأطباء الشرعيين لتشريح جثة المجني عليه /ع.م.س .. لبيان ما بها من إصابات وسبب وكيفية حدوثها والآداة المستخدمة ويعرض تقرير تفصيلي بذلك .. والتصريح بدفنها عقب ذلك. حبس المتهم / ص.أ.م ، أربعة أيام إحتياطيا علي ذمة التحقيق ويراعي له التجديد في الموعد القانوني.</t>
  </si>
  <si>
    <t>http://www.xn--igbhe7b5a3d5a.com/Article/367666/%D8%B9%D8%A7%D9%85%D9%84-%D8%A8%D9%85%D8%B7%D8%B9%D9%85-%D9%88%D8%B1%D8%A7%D8%A1-%D8%A7%D8%AE%D8%AA%D8%B7%D8%A7%D9%81-%D8%B3%D8%A7%D8%A6%D9%82-%D8%AA%D9%88%D9%83-%D8%AA%D9%88%D9%83-%D9%88%D9%82%D8%AA%D9%84%D9%87-%D8%A8%D9%83%D9%81%D8%B1-%D8%A7%D9%84%D8%B4%D9%8A%D8%AE</t>
  </si>
  <si>
    <t>http://www.albawabhnews.com/2859649</t>
  </si>
  <si>
    <t>بسبب وجود علاقة غير شرعية مع زوجة والد المتهم، وأنه شك أن الطفل الرضيع ناتج عن تلك العلاقة وقرر التخلص منه، فاستعان بخطيبته وخنق الطفل وتخلص من جثته بالصحراء.</t>
  </si>
  <si>
    <t>قام  الطفل البالغ من العمر 12 عاما سلم الرضيع لشقيقه الأكبر «محمد. ا» 22 سنة، و«أميرة. ف» 18 سنة، خطيبته</t>
  </si>
  <si>
    <t>تجديد حبس شاب وخطيبته لاتهامهم بقتل طفل رضيع بأكتوبر تهانى الحمايدةنشر في صوت الأمة يوم 25 - 09 - 2017 جدد قاضي معارضات محكمة جنح أكتوبر، حبس شاب وخطيبته 45 يومًا على ذمة التحقيق لاتهامهم بقتل طفل يبلغ من العمر 9 شهور، "شقيق المتهم الأول" بعد أن شك أن الطفل ناتج عن علاقة غير شرعية بينه وبين زوجة والده، فتخلص منه، وخنقه ودفنه في الصحراء. تلقى ضباط مباحث قسم شرطة ثالث أكتوبر، بلاغا من المدعو «أحمد.ع» بتعرض طفله البالغ من العمر 9 أشهر للاختطاف على يد شخص يستقل دراجة بخارية، عندما اصطحبه شقيقه البالغ من العمر 12 عاما، لشراء حلوي، ما دفعه أرضًا وخطف الطفل وفروا هاربين، وأخطر اللواء إبراهيم الديب مدير الإدارة العامة للمباحث. وبتقنين الإجراءات، تبين أن الطفل البالغ من العمر 12 عاما سلم الرضيع لشقيقه الأكبر «محمد. ا» 22 سنة، و«أميرة. ف» 18 سنة، خطيبته، وبإعداد الأكمنة أمكن ضبط المتهمين، وبمواجهتهم اعترفوا بوجود علاقة غير شرعية مع زوجة والده، وأنه شك أن الطفل الرضيع ناتج عن تلك العلاقة وقرر التخلص منه، فاستعان بخطيبته وخنق الطفل وتخلص من جثته بالصحراء. وبانتقال رجال المباحث إلى مكان التخلص من الجثة، عثروا على أجزاء منها بعد أن نهشتها الكلاب الضالة، وتحرر عن ذلك المحضر اللازم، وباشرت النيابة العامة التحقيقات.</t>
  </si>
  <si>
    <t>http://www.masrawy.com/news/-/details/0/0/0/1131912</t>
  </si>
  <si>
    <t>http://www.soutalomma.com/Article/671002/%D8%AA%D8%AC%D8%AF%D9%8A%D8%AF-%D8%AD%D8%A8%D8%B3-%D8%B4%D8%A7%D8%A8-%D9%88%D8%AE%D8%B7%D9%8A%D8%A8%D8%AA%D9%87-%D9%84%D8%A7%D8%AA%D9%87%D8%A7%D9%85%D9%87%D9%85-%D8%A8%D9%82%D8%AA%D9%84-%D8%B7%D9%81%D9%84-%D8%B1%D8%B6%D9%8A%D8%B9-%D8%A8%D8%A3%D9%83%D8%AA%D9%88%D8%A8%D8%B1</t>
  </si>
  <si>
    <t>ادكو</t>
  </si>
  <si>
    <t>بقصد التعدى عليه جنسيا</t>
  </si>
  <si>
    <t>خلال لهوله بالطريق العام</t>
  </si>
  <si>
    <t>غير محدد - 7 - طفل - طالب</t>
  </si>
  <si>
    <t>طالب يختطف طفلا ويقتله بالبحيرة إمام الشفىنشر في الأهرام اليومي يوم 29 - 06 - 2017 نجحت مباحث البحيرة فى كشف غموض مقتل طفل بالصف الأول الابتدائى بعد ضبط طالب ارتكب الجريمة وحاول إخفاء المجنى عليه فى شارع بلال بمدينة إدكو وأمر اللواء علاء شوقى مدير الأمن بإحالته للنيابة التى تولت التحقيق. وكان اللواء عبدالعزيز خضر نائب مدير الأمن قد تلقى إخطارا بعثور بعض الأهالى على جثة طفل داخل منطقة نائية بإدكو وتبين للواء محمد خريصة مدير الإدارة العامة لمباحث البحيرة أن الجثة لطفل يبلغ من العمر 7 سنوات ملقى على جانب أحد الطرق. وقد كشفت تحريات العميد حازم حسن رئيس المباحث الجنائية قيام طالب بالصف الثالث الاعدادى باختطاف المجنى عليه وبضبطه اعترف بارتكاب الواقعة وقرر أنه تمكن من استدراجه خلال لهوه بالطريق العام واصطحبه فى مكان نائى بقصد التعدى عليه جنسيا، لكنه فشل نظرا لصراخه وخشية افتضاح أمره تخلص منه وحاول اخفاء جثته.</t>
  </si>
  <si>
    <t>http://www.ahram.org.eg/NewsQ/601520.aspx</t>
  </si>
  <si>
    <t>اثناء توصيلها الى أحد الدروس بقرية مجاورة</t>
  </si>
  <si>
    <t>غير محدد - 15 - طفلة</t>
  </si>
  <si>
    <t>3 ذئاب بشرية وراء قتل واغتصاب طالبة الإعدادية بالغربية أيمن يحيينشر في الفجر يوم 07 - 05 - 2017 تمكنت الأجهزة الامنية بمحافظة الغربية، من كشف غموض العثور على جثة فتاة فى الصف الثالث الإعدادى تبلغ من العمر 15 عام ومقيمة بقرة شبشير الحصة التابعة لمركز طنطا، بالأراضى الزراعية بقرية الرملية التابعة لمركز طنطا وبها طعنات بالرقبة والصدر والكف الأيمن. وتوصل فريق البحث بقياة المقدم وليد الصواف مفتش مباحث مركز طنطا وقطور والرائد أحمد جعيصة رئيس مباحث المركز، أن وراء ارتكاب الواقعة سائق توك توك واثنين آخرين. وتم التوصل الى المتهمين من خلال هاتف المحمول الخاص بالضحية، الذى كان بجوارها أثناء العثور عليها فى وسط الزراعات، وبفحص الهاتف تبين أن آخر اتصال منه كان بسائق توك توك اعتاد التعامل مع المجنى عليها وأسرتها. وبعد إلقاء القبض على سائق التوك توك اعترف أنه بيت النية لاغتصاب الفتاة هو واثنين آخرين من أصدقائه، وعقب اتصال الفتاة به لتوصيلها الى أحد الدروس بقرية مجاورة، قام باختطافها هو وأصدقائه وقاموا باغتصابها، وحتى لا تعترف علية قام بقتلها وإلقاء جثتها وسط الزراعات. على جانب آخر أمرت نيابة مركز طنطا بحبس المتهمين 4 أيام على ذمة التحقيقات.</t>
  </si>
  <si>
    <t>http://www.elfagr.com/2580793</t>
  </si>
  <si>
    <t>تم استدراجها الي مقابر السيدة عائشة</t>
  </si>
  <si>
    <t>التحقيقات تكشف لغز العثور على جثة طفلة بالمقابر: 3 متهمين كبلوا يدها وقتلوها محمود السعيدنشر في مصراوي يوم 05 - 02 - 2017 توصلت تحقيقات نيابة الخليفة الجزئية، برئاسة المستشار جمال الجبالي، اليوم الأحد، للمتهمين في واقعة قتل طفلة بعد اختطافها بمقابر السيدة عائشة. وتسلمت النيابة تفريغ كاميرا "كشك" بمدخل المقابر بمنطقة السدية عائشة، وتبين أن امرأة وشابان، اختطفوا الطفلة وقتلوها. وأمرت النيابة بإرسال كارت اليموري للأدلة الجنائية لسرعة تحديد هوية المتهمين. وكشف الفيديو قيام المتهمين باستدراج الطفلة إلى منطقة المقابر في السابعة مساءً، وكبلوا يدها وطعنوها بسكين في أنحاء متفرقة من جسدها حتى لفظت أنفاسها الأخيرة. وكانت نيابة الخليفة أمرت في وقت سابق، بتشريح جثة طفلة عثر عليها الأهالي غارقة في دمائها بمقابر السيدة عائشة، وكلفت النيابة بعمل التحريات اللازمة حول الواقعة. بدأت تفاصيل الواقعة بتلقي ضباط مباحث قسم شرطة الخليفة، بلاغا يفيد عثور الأهالي على جثة بمنطقة المقابر بالسيدة عائشة، وبالانتقال والفحص عثر على جثة طفلة تبلغ من العمر قرابة 4 سنوات ومصابة بعدة طعنات.</t>
  </si>
  <si>
    <t>http://www.masrawy.com/news/-/details/0/0/0/1023928</t>
  </si>
  <si>
    <t xml:space="preserve">وجهت لهم تهم الخطف والاغتصاب والقتل.
</t>
  </si>
  <si>
    <t>بالشارع - أثناء عودتها من درس خصوصي</t>
  </si>
  <si>
    <t>فاطمة ابراهيم مصطفي - 12 - طفلة</t>
  </si>
  <si>
    <t>محضر رقم 9 لسنة 2019 إدارى المركز،</t>
  </si>
  <si>
    <t xml:space="preserve">جريمة بشعة تهز بلقاس: اغتصاب وقتل طفلة بسبب قطعة أرض (قرار النيابة)
الأربعاء 23-01-2019 16:29 | كتب: غادة عبد الحافظ |
Tweet
الطفلة 
الطفلة
تصوير : آخرون
قررت النيابة العامة ببلقاس، برئاسة المستشار عمرو ضيف، رئيس النيابة، والمستشار محمد أبوغنيمة، مدير النيابة، الأربعاء، حبس المتهمين باغتصاب وقتل الطفلة «فاطمة. إ. م» 4 أيام على ذمة التحقيقات ومراعاة التجديد لهم في الميعاد، بعدما وجهت لهم تهم الخطف والاغتصاب والقتل.
أخبار متعلقة
photo
«اغتصبوها واستأصلوا عضوها».. كشف غموض مقتل طفلة في الدقهلية
photo
حبس حدثين اختطفا واغتصبا طفلًا أثناء عودته من درس قرآن بالدقهلية
photo
كشف لغز «الطفل المذبوح» بالدقهلية: رفض محاولة اغتصابه فقتله صديقه
كما قررت نقل المتهمين وانتداب الطب الشرعي والأدلة الجنائية لمسرح الجريمة لتمثيلها مع طلب ضابط الواقعة والتحريات إلى جلسة تحقيق يوم 28 يناير.
وكانت مباحث الدقهلية كشفت غموض لغز العثور على جثة طفلة بعد ١٥ يوما من اختفائها ملقاة في الأراضي الزراعية مقيدة ومستأصل منها الأعضاء التناسلية بقرية ٢٠ التابعة لمركز الستاموني، حيث أكدت التحريات أن ثلاثة من أبناء عم والد الطفلة وزوجة أحدهم وصديقهم وراء ارتكاب الجريمة.
وتعود الواقعة إلى 30 ديسمبر الماضي عندما تلقى اللواء محمد حجى، مدير أمن الدقهلية، إخطارا من اللواء محمد شرباش، مدير المباحث الجنائية، يفيد بورود بلاغ للعقيد أحمد الحسينى، مأمور مركز شرطة الستامونى، من «إبراهيم. م. ع» 38 سنة، عامل زراعي، وصاحب محل مبيدات زراعية ومقيم بمنطقة 20 النقعة باختفاء نجلته «فاطمة» 12 عاما تلميذة بالصف الرابع الابتدائي أثناء عودتها من درس خصوصي، وتحرر عن ذلك المحضر رقم 9 لسنة 2019 إدارى المركز، واتهم والد الطفلة، ابن عمه وهو زوج شقيقته السابق ويدعى «عبدالله. ا. ع» 34 سنة، عامل زراعي، ومقيم بذات العنوان أنه وراء اختطاف نجلته بسبب الخلاف بينه وبين طليقته «شقيقة المبلغ» على قطعة أرض مساحتها ٨ قراريط كان قد نقل ملكيتها إليها ورفضت إعادتها له، وتم ضبطه وقتها ونفى قيامه باختطاف الطفلة وقررت النيابة إخلاء سبيله لعدم وجود أدلة.
</t>
  </si>
  <si>
    <t>https://www.vetogate.com/4165303</t>
  </si>
  <si>
    <t>https://www.vetogate.com/4165832</t>
  </si>
  <si>
    <t>https://www.vetogate.com/4185653</t>
  </si>
  <si>
    <t>https://www.youm7.com/5530532</t>
  </si>
  <si>
    <t>https://www.elwatannews.com/news/details/5888965</t>
  </si>
  <si>
    <t>لبني خ م-8 - طفلة - طالبة بالصف الثاني الابتدائي</t>
  </si>
  <si>
    <t>http://www.albawabhnews.com/2330779</t>
  </si>
  <si>
    <t>كفر البطيخ</t>
  </si>
  <si>
    <t>ليلي ياسر عبد الرحمن - 9 - طفلة - طالبة بالصف الثالث الابتدائي بالمعهد الازهري</t>
  </si>
  <si>
    <t>http://www.youm7.com/3261642</t>
  </si>
  <si>
    <t xml:space="preserve">محضر رقم 892 إدارى لسنة 2017 ._x000D_
_x000D_
</t>
  </si>
  <si>
    <t>بالفيديو.. والد الطفلة ليلى: عاملان خطفا ابنتى وقتلاها رغم عطفى عليهما الأربعاء، 31 مايو 2017 03:30 ص بالفيديو.. والد الطفلة ليلى: عاملان خطفا ابنتى وقتلاها رغم عطفى عليهما والد الطفلة ليلى دمياط - عبده عبد البارى Share on facebook Share on twitter Share on googleplus Share on googleplus إضافة تعليق ما زالت الصدمة تخيم على أهالى كفر البطيخ بمحافظة دمياط، بعد الواقعة البشعة التى تم الكشف عن تفاصيلها مساء أمس، والعثور على جثة الطفلة ليلى 9 سنوات عندما قام عاملان بخطفها ووضعها داخل جوال وألقاها أعلى سطح منازل مجاور، ووضع لاصقا على فمها ما تسبب فى اختناقها ووفاتها، ليصبح التساؤل الأبرز فى المنطقة لماذا قتلت "ليلى"؟!. وتحولت القرية إلى سرادق عزاء كبير واتشحت فيها النساء بالسواد، وتعالت الصرخات بين جنبات القرية، وسط توافد المئات من أبناء المنطقة لأداء واجب العزاء لأسرة ليلى . الطفلة الطفلة "اليوم السابع" توجهت إلى المنطقة لرصد مشهد الحزن فى عيون الأهالى وأسرة الضحية والتقت ياسر عبد الرحمن على شهاب الدين 45 عاما صاحب معرض سيارات، الذى خرج من سرادق العزاء ليروى تفاصيل ما جرى لفلذة كبده . بنبرة حزينة ودموع تملأ عينيه وصوت القرآن يدوى فى المكان وقف والد الضحية يروى تفاصيل ماحدث قائلا، بمجرد اختفاء ابنتى ليلى 9 سنوات تلميذة بالصف الثالث بالمعهد الأزهرى بحثنا عنها فى المكان ولم نجدها، وذهبت لمركز شرطة كفر البطيخ وحررت المحضر رقم 892 إدارى لسنة 2017 . وتابع، فى البداية اتهمت 10 من العمال الأغراب الذين يعملون فى ورشة بجوارنا، من بينهم "إبراهيم ع" 26 سنة و"زغلول أ" 24 سنة عامل ومقيمان بدائرة مركز البرلس كفر الشيخ باختطاف ابنتى، وبالفعل بدأت تحريات المباحث وتم احتجاز المتهمين لمدة 4 أيام، وتم إطلاق سراحهما، وخلال فترة احتجازهما كنت أذهب لأطمئن عليهما، وأحضرت لهما الطعام والشراب والمشروبات الغازية على نفقتى، وقولت لهما أعذرونى إنها ابنتى، فكنت أعطف عليهما ولم أتوقع خيانتهما وغدرهما. واستطرد، بعد إطلاق سراحهما بأسبوع جاءنى اتصال هاتفى من أحد الأشخاص، "وقال لى إن ابنتك مخطوفة معانا وطلبوا منى فدية قدرها مليون جنيه، ووافقت ولكنى طلبت منه أن أسمع صوتها، فقال لى سأتصل بك المغرب ولم يتصل من وقتها". وقمت بالذهاب لمركز الشرطة وأعطيتهم رقم التليفون الذى قام بالاتصال بى، وبعد فترة جاءتنى معلومات من مركز الشرطة أنهم توصلوا لكشف ملابسات الواقعة، وأنه بتتبع الهاتف المحمول تبين أنه لأحد المتهمين، وعقب القبض على أحدهما اعترف بالواقعة، وأرشد عن مكان ابنتى واعترف على شريكة فى الجريمة. وقال إن أحد المتهمين اعترف خلال التحقيقات أنه جذب ابنتى ليلى وكتم أنفاسها وصعد بها إلى سطح المنزل المجاور لنا، ووضع لاصقا على فمها ثم وضعها فى شيكارة، وعندما عاد لها مرة أخرى وجدها متوفية بعد أن كتم أنفاسها داخل الشيكارة، فقرر أن يأخذها لمنزل تحت الإنشاء حتى لا ينكشف أمره بالفعل قام بنقلها عن طريق دراجة نارية ووضع جثتها فى الرمال. واستطرد قائلا، "ياريت عمل اللى هو عاوزه ومقتلهاش وأنا وافقت على دفع المليون جنيه اللى طلبهم، ولكنى طلبت منه أن أسمع صوتها فقال لى سأتصل بك المغرب ولم يتصل من وقتها، يعنى كان بيساومنى على بنتى الميتة". وطالب والد الضحية بإعدام المجرمين لأنهما خطفا وقتلا وساوما على الحصول على مال . وناشد والد المجنى عليها النيابة العامة والأجهزة الأمنية، بمحاكمة القاتلين وإنزال أقصى عقوبة عليهم، محذرا من التساهل فى قضية إبنته مما سيشكل تهديد كبيرا على أمن المواطنين وبخاصة الاطفال، مؤكدا أن من تجرأ على ارتكاب هذه الجريمة لا يمكن أن يصبح طليقا بعد ذلك. واستنكر الأهالى بشدة تلك الجريمة البشعة، خاصة أنها جاءت من قبل عاملين من محافظة كفر الشيخ كانا يبحثان عن عمل، وأن الجميع يعاملهما معاملة حسنة بما فيهم والد ليلى، ولكن تبين أنهما كانا من أصحاب النفوس الضعيفة ويفتقدون أى وازع دينى أو أخلاقى .</t>
  </si>
  <si>
    <t>http://www.elfagr.com/2839900</t>
  </si>
  <si>
    <t>http://www.vetogate.com/2731082</t>
  </si>
  <si>
    <t>تلا</t>
  </si>
  <si>
    <t>من اجل السرقة لمرورهما بضائقة مالية</t>
  </si>
  <si>
    <t>حيث قاما باستدراج المجني عليهما في الواقعتين عن طريق طلب توصيلهما إلى مدينة طنطا وقتلهما خنقًا في الطريق وتخلصا من الجثامين بوضعها في أجولة وإلقائها ببحر الملاح</t>
  </si>
  <si>
    <t>م اا - 16  - طفل -طالب بالإعدادي، و ن ا-18- طفل</t>
  </si>
  <si>
    <t>توك توك، وهاتف محمول ماركة سامسونج</t>
  </si>
  <si>
    <t>محضر رقم 2084 إداري مركز تلا لسنة 2018 م</t>
  </si>
  <si>
    <t xml:space="preserve"> مقتل طالب وسائق توك توك على يد موظف لمروره بضائقة مالية
أمل سمير
نشر في البوابة يوم 23 - 07 - 2018
تمكنت إدارة البحث الجنائى بالمنوفية، اليوم الاثنين، من كشف غموض اختفاء طالب وسائق توك توك بمركز تلا فى ظروف غامضة، حيث تبين أن موظفًا بمجلس الدولة وسائق قاما باختطافهما وقتلهما وسرقة التوك توك الخاص بكل منهما لمرورهما بضائقة مالية.
البداية كانت ببلاغ من المواطن إ.إ. ا 53 سنة عامل بغياب نجله م 16 طالب بالإعدادي بالمركبة "توك توك" قيادته، هاتف محمول ماركة سامسونج.
تم اتخاذ إجراءات النشر عن الغائب وتحرر عن ذلك المحضر رقم 2084 إداري مركز تلا لسنة 2018 م، وبتاريخ 11/7/2018م تبلغ لمركز شرطة تلا من المواطن ن.ا. ا 46 سنة عامل مبلط بغياب نجله و18 سنة سائق بالتوك توك قيادته وهاتفه المحمول ماركة سامسونج، وتم اتخاذ إجراءات النشر وتحرر عن ذلك المحضر رقم 3849 إداري مركز تلا لسنة 2018 م.
وعلى الفور أمر اللواء أحمد عتمان مدير أمن الإقليم، بتشكيل فريق بحث برئاسة العميد سيد سلطان مدير إدارة البحث الجنائي ضم ضباط الإدارة وضباط وحدة مباحث مركز تلا بالتنسيق مع فرع الأمن العام، وتم وضع خطة بحث لكشف غموض تلك الوقائع توصل فريق البحث إلى أن وراء ارتكاب هذه الوقائع تشكيل عصابي مكون من ت.ك. م. ح 38 سنة سائق توك توك، م.ص. ب. ع 32 سنة موظف بمجلس الدولة فرع المنوفية ومقيمان - دائرة مركز تلا.
عقب تقنين الإجراءات تم ضبطهما وبمواجهتهما فيما توصلت إليه التحريات اعترفا بارتكابهما الوقائع لمرورهما بضائقة مالية، حيث قاما باستدراج المجني عليهما في الواقعتين عن طريق طلب توصيلهما إلى مدينة طنطا وقتلهما خنقًا في الطريق وتخلصا من الجثمانين بوضعها في أجولة وإلقائها ببحر الملاح - دائرة مركز طنطا -غربية وقاما بالاستيلاء على مركبتي وهاتفي المجنى عليهما وبإرشادهما تم ضبط المسروقات وحددا موقع إلقاء الجثمانين بمياه بحر الملاح – دائرة مركز طنطا والمار بمحافظة الغربية مرورًا بكفر الزيات وبسيون حتى محافظة كفر الشيخ، تم التنسيق مع قوات الإنقاذ النهري بالغربية، وجارٍ البحث عن الجثتين.</t>
  </si>
  <si>
    <t>http://www.albawabhnews.com/3205515</t>
  </si>
  <si>
    <t>https://www.elwatannews.com/news/details/3544145</t>
  </si>
  <si>
    <t>محمد س ه-3-طفل</t>
  </si>
  <si>
    <t>محضر رقم 4911 إدارى مركز دار السلام</t>
  </si>
  <si>
    <t>ننشر تفاصيل سقوط المتهمة بقتل الأطفال بالحرق والإغراق والخطف فى سوهاج الجمعة، 03 نوفمبر 2017 10:54 ص ننشر تفاصيل سقوط المتهمة بقتل الأطفال بالحرق والإغراق والخطف فى سوهاج المتهمة سوهاج - محمود مقبول Share on facebook Share on twitter Share on googleplus Share on googleplus إضافة تعليق حصل اليوم السابع، على تفاصيل ضبط السيدة قاتلة الأطفال بمركز دار السلام جنوب محافظة سوهاج، مرة بالحرق والأخرى بالإغراق ببيارة للصرف الصحى، ومرة بالخطف، بينما هناك طفل رابع مازال متغيبا لا يعرف مصيره حتى الآن يدعى "آدم". ترجع الواقعة، عقب تمكن ضباط وحدة مباحث مركز شرطة دار السلام جنوب شرقى محافظة سوهاج، برئاسة الرائد محمد أبوالعطا رئيس مباحث المركز، اختفاء طفل فى الثالثة من العمر، والعثور عليه جثة محترقة داخل فرن بمنزل جده بقرية الدنافقة دائرة المركز، حيث تبين أن وراء ارتكاب الواقعة عمته، وأنها وراء واقعة اختفاء طفلين آخرين بالقرية. كان اللواء عمر عبد العال مساعد الوزير مدير أمن سوهاج، قد تلقى بلاغا من اللواء جلال أبوسحلى مساعد المدير لفرقة الشرق، يفيد باختفاء طفل فى الثالثة من العمر بقرية الدنافقة، وعلى الفور قرر مدير الأمن سرعة بحث الواقعة، والتوصل لملابساتها وظروفها. تم تشكيل فريق بحث أشرف عليها اللواء خالد الشاذلى مدير إدارة المباحث الجنائية، وقاده العميد محمود حسن رئيس مباحث المديرية، والعقيد أحمد شوقى زيدان، وتم تكليف الرائد كريم عبد الرحمن علام معاون أول مباحث المركز، للفحص والتحرى فى الواقعة. وتبين من خلال التحريات، أن واقعة الاختفاء محرر عنها المحضر رقم 4911 إدارى مركز دار السلام، فى واقعة اختفاء الطفل "محمد.س.ه"، فتم وضع خطة بحث، ومناقشة أسرة الطفل والجيران، وفحص العناصر المعروف عنها ارتكاب مثل تلك الوقائع وآخر مشاهدة للطفل. وأسفرت الجهود عن أن وراء ارتكاب الواقعة "حنان.ه.م" عمة الطفل، والتى شوهدت أثناء الفحص أعلى سطح المنزل، ونزولها بسرعة حال مشاهدتها للقوات، وكذلك انبعاث رائحة غريبة من أعلى المنزل، وبالتحقق من الأمر، تبين وجود حريق داخل فرن بلدى أعلى السطح، تم إخماد النيران بمساعدة الأهالى، وعثر داخلها على جثة الطفل محترقة، وبالبحث عن عمة الطفل المجنى عليه، تبين أنها اختفت وتوارت وراء أحد الأعمدة فوق سطح المنزل، تم ضبطها والتحفظ عليها. وبمناقشتها أقرت بأنها وراء ارتكاب الواقعة، وأنها تخلصت من الطفل وقتله، وذلك بتحريض من "أ.م" 57 سنة، ربة منزل والدة زوجها، وأضافت بأنها وراء ارتكاب واقعتى المحضر رقم 78 لسنة 2017 إدارى، بشأن اختفاء الطفل "يوسف . ع . ع . خ"، وأقرت بأنها قامت بخطفه وتسليمه لوالدة زوجها، ولا تعلم مكان تواجده، وواقعة المحضر رقم 2796 إدارى دار السلام، بشأن اختفاء الطفلة "دينا . ا . ع" وشهرتها "حنين"، وأقرت بأنها قامت بخطفها، وتسليمها لوالدة زوجها، وقامتا بالتخلص منها بإلقائها فى غرفة بيارة الصرف الخاصة بمنزلها، جار تحرير محضرا بالواقعة، تمهيدا للعرض على النيابة العامة لتتولى التحقيق.</t>
  </si>
  <si>
    <t>http://www.youm7.com/3493077</t>
  </si>
  <si>
    <t>http://www.youm7.com/3494050</t>
  </si>
  <si>
    <t>http://www.xn--igbhe7b5a3d5a.com/Article/350272/%D8%AD%D8%A8%D8%B3-%D8%AD%D9%85%D8%A7%D8%A9-%D8%A7%D9%84%D9%85%D8%AA%D9%87%D9%85%D8%A9-%D8%A8%D9%80%D9%80-%D8%AD%D8%B1%D9%82-%D8%A7%D9%84%D8%A3%D8%B7%D9%81%D8%A7%D9%84-%D8%A8%D8%B3%D9%88%D9%87%D8%A7%D8%AC-4-%D8%A3%D9%8A%D8%A7%D9%85</t>
  </si>
  <si>
    <t>https://www.tahrirnews.com/posts/849784/%25D8%25B3%25D9%2581%25D8%25A7%25D8%25AD%25D8%25A9-%25D8%25B3%25D9%2588%25D9%2587%25D8%25A7%25D8%25AC-%25D8%25A7%25D8%25AE%25D8%25AA%25D8%25B7%25D8%25A7%25D9%2581-%25D8%25A3%25D8%25B7%25D9%2581%25D8%25A7%25D9%2584-%25D8%25AD%25D8%25B1%25D9%2582-%25D8%25A3%25D8%25B7%25D9%2581%25D8%25A7%25D9%2584</t>
  </si>
  <si>
    <t>https://alwafd.news/%D8%A3%D8%AE%D8%A8%D8%A7%D8%B1/1691001--</t>
  </si>
  <si>
    <t>محمود ع- - 15 - طفل - سائق توك توك</t>
  </si>
  <si>
    <t>مساومة أسرته على فدية مالية قدرها 120 ألف جنيه، لمروره بضائقة مالية</t>
  </si>
  <si>
    <t>قام باستدراجه بقرية السعدية التابعة لمركز أبوحماد</t>
  </si>
  <si>
    <t>محمد علاء السيد البحراوي - 10 - طفل --تلميذ بالصف الرابع الإبتدائى</t>
  </si>
  <si>
    <t xml:space="preserve"> حبس المتهمين بقتل طفل بعد اختطافه وطلب 120 ألف جنيه فدية من أسرته بالشرقية
فتحية الديب
نشر في اليوم السابع يوم 02 - 12 - 2018
قررت نيابة أبو حماد العامة، بإشراف المستشار القاضى، المحامى العام لنيابات جنوب الشرقية، اليوم، حبس تلميذ وعمه، 4 أيام على ذمة التحقيقات، لقتلهما طفلًا بعد ساعات من اختطافه وطلب فدية من أسرته.
وتلقى اللواء عبدالله خليفة، مدير أمن الشرقية، إخطارًا من اللواء محمد والى، مدير المباحث الجنائية يفيد بورود بلاغ من الأهالى بقرية السعدية، بالعثور على "محمد.ع ال"، 10 سنوات، تلميذ بالصف الرابع الإبتدائى، مقتولًا وملقى على شط ترعة بالقرية.
وتبين من التحريات التى قام بها الرائد محمد درويش، رئيس مباحث أبو حماد، بإشراف العميد عمرو رؤوف، رئيس مباحث المديرية، قيام "محمد.ج.إ" 12 عامًا، بالصف السادس الابتدائي، باستدراج الطفل المقتول لعمه ويدعى" رامي. إ"22 عامًا طالب بمعهد فنى تجارى، وذلك لمساومة أسرته على فدية مالية قدرها 120 ألف جنيه، لمروره بضائقة مالية، ولكن بعد احتجازه لساعات، وبعد خوفهم من افتضاح الأمر، قاموا بخنق الطفل، ووضعه فى توك توك، وإلقائه على شط ترعة السعدية.
وعثر الأهالى عليه مقتولًا، وألقى القبض على المتهمين وبالعرض على النيابة العامة قررت حبس المتهمان على ذمة التحقيقات.</t>
  </si>
  <si>
    <t>https://www.youm7.com/story/0000/0/0/-/4052999</t>
  </si>
  <si>
    <t>https://www.elwatannews.com/news/details/3836136</t>
  </si>
  <si>
    <t>https://www.elwatannews.com/news/details/3844929</t>
  </si>
  <si>
    <t>بسبب وجود خلافات سابقة بين والدة الطفل و"سلفتها"</t>
  </si>
  <si>
    <t>اثناء لهوه بالشارع</t>
  </si>
  <si>
    <t>مصطفي اع -3-طفل</t>
  </si>
  <si>
    <t xml:space="preserve">طفل أوسيم قتلته الغيرة والشوال "تواه".. والمتهمة: "خلي السحر يرجعه" (صور) 
محمد شعباننشر في مصراوي يوم 14 - 04 - 2018
كعادته كل صباح، بدأ عم صلاح عمله في جمع القمامة قبل خروج الموظفين وطلاب المدارس، إلا أن ثمة جديد طرأ على السيناريو اليومي، وعثر على جوال تخرج منه رأس طفل. 
تسمر الرجل الخمسيني، ولم يستطع التحرك قيد أنملة، اقترب منه أحد قاطني عزبة الأبعدية بمركز أوسيم، شمال محافظة الجيزة "مالك يا حاج.. انت كويس؟"، ليشير بأصبعه ناحية الصندوق الصغير، أطلق بعدها ذلك الشاب أصوات صراخ تجمع على إثرها الأهالي.
"جثة طفل داخل صندوق قمامة بجوار سور مساكن الكهرباء".. بهذه الكلمات أبلغ الأهالي شرطة النجدة، ووصلت قوة من القسم بقيادة العقيد طارق الأحول، نائب المأمور، الذي فرض كردونا أمنيا، ومنع اقتراب أحد "محدش يقرب لحد ما النيابة تيجي تعاين".
"ابن مين ده؟" سؤال رددته ألسنة سكان عزبة الأبعدية المطلة على طريق (المناشي - الوراق)، لم يحصلوا على إجابة واضحة حتى طالبهم أحد رجال الشرطة بالانصراف عقب انتهاء المعاينة في حضور المعمل الجنائي "هنفحص ونشوف كل حاجة".
وعقد العقيد محمد عرفان، مفتش مباحث شمال الجيزة، اجتماعا موسعا ضم ضباط مباحث قسمي شرطة أوسيم والوراق لقرب مسرح الجريمة منهما، موجها بفحص مسرحة الجريمة بدقة شديدة، والتأكد من وجود كاميرات مراقبة من عدمه، قد تكون رصدت الجاني أثناء إلقائه الجثة في صندوق القمامة، وسؤال شهود العيان وقاطني المنطقة وسائقي سيارات الأجرة.
عقب انتهاء الاجتماع، عاد الرائد مصطفى مخلوف، رئيس مباحث أوسيم، إلى مكبته لمناقشة خطة البحث مع معاونيه، وفوجئ بأمين شرطة يخبره بورود بلاغا من تاجر أسماك باختفاء طفله "مصطفى"، 3 سنوات في ظروف غامضة منذ 4 ساعات، فأمر بسرعة استدعائه.
بخطوات متثاقلة، وقبضة في الصدر مصحوبة بضيق في التنفس، وصل التاجر ديوان القسم، وكأن قلبه يحدثه بأن مكروها أصاب طفله، لكن الأمر بات حقيقة، عدما تلقى صاعقة من السماء فور عرض الضابط صورة جثة الطفل التي عُثرعليها صباح الأربعاء 4 أبريل الجاري "يا حبيبي يا ابني.. مين اللي عمل فيك كده"، ليدخل في نوبة بكاء هستيرية.
"يا فندم عرفنا هوية الطفل.. ووالده عندي في المكتب"، يتابع العميد إيهاب شلبي، رئيس مباحث شمال الجيزة، تطورات القضية خاصة في ظل اهتمام اللواء إبراهيم الديب، مدير الإدارة العامة لمباحث الجيزة، بسرعة كشف الواقعة، وضبط مرتكبها وتقديمه للمحاكمة.
لم يفصح الأب المكلوم عن وجود خلافات بينه وآخرين، مؤكدا أن زوجته أخبرته بمغادرة طفليهما للهو مع الأطفال بمحيط المنزل في قرية طناش، مشيرا في الوقت نفسه إلى أنهم لم يتلقوا أية مكالمات هاتفية من مجهول حول اختطافه أو طلب فدية "اللي عمل ده عاوز ينتقم.. بس ليه معرفش".
شكوك العقيد محمد عرفان دارت حول أن الجاني ليس غريبا عن أسرة الطفل الضحية، وراح يفحص أفراد الأسرة بالكامل، إلا أن ثمة معلومات من مصادر سرية أفادت بوجود خلافات سابقة بين والدة الطفل و"سلفتها" رغم العلاقة الطيبة بين الشقيقين.
8 أيام من البحث والتحري، قادت رجال المباحث إلى كشف المستور، وتبين أن "نورا. أ"، 28 سنة، زوجة عم المجني عليه وراء ارتكاب الواقعة؛ بسبب شعورها بالغيرة من والدي الطفل كونهما ميسوري الحال، كما أنها كانت تعتقد أن والدته تقوم بأعمال السحر لإلحاق الضرر بها.
وألقت قوات الأمن القبض على المتهمة التي أقرت بالواقعة، وأنها خططت لخطف الطفل لمساومة والده على دفع فدية مقابل إطلاق سراحه، واستدرجته من أمام منزله للهو مع طفلتها، واصطبته إلى السطح، ووثقت يديه، وكممت فمه، وعصبت عيناه بجلباب حريمي.
أمام اللواء محمد عبد التواب، مدير المباحث الجنائية بالجيزة، أوضحت المتهمة أن شعورا بالخوف من افتضاح أمرها بدأ يسيطر عليها، فكتمت أنفاس الطفل حتى فارق الحياة، ووضعته داخل جوال دقيق بحقيبة خضروات، واستقلت ميكروباص، وألقته بصندوق القمامة، قائلة "ظروفهم مرتاحة.. خلي السحر ينفعها ويرجع لها ابنها". 
</t>
  </si>
  <si>
    <t>http://www.masrawy.com/news/-/details/0/0/0/1325107</t>
  </si>
  <si>
    <t>https://www.elwatannews.com/news/details/3900804</t>
  </si>
  <si>
    <t>لان مرتكب الواقعة كان علي خلاف مع أسرة الطفل وأنه سبق أن نشبت بينهما خلافات حول الجيرة أكثر من مرة،</t>
  </si>
  <si>
    <t>تم استدراجه اثناء خروجه من منزله متجهًا إلى الحضانة</t>
  </si>
  <si>
    <t>محمد م -5-طفل</t>
  </si>
  <si>
    <t>ضربا بحجر</t>
  </si>
  <si>
    <t xml:space="preserve"> الطفل «محمد» دفع حياته ثمنا للخلاف بين عائلتين
علاء عبد الحسيب
نشر في الأهرام اليومي يوم 17 - 11 - 2018
جريمة لا تُغتفر.. ارتكبها دون رحمة شيطان الإنس «محمود» فى حق طفل بريء لم يتجاوز الخامسة من عمره، هذا الملاك الذى لايُخفى ضغينة لأحد ولاتُشغل عقله مغريات الحياة مثقال ذرة.
لكن كل ذنبه أنه ابن لشخص نشبت بينه وبين عائلة المتهم خلافات جعلته يدفع حياته ثمنًا على يد عاطل، لم يتورع فى ارتكاب جرمه البشع، ولم يفكر لحظة فى عواقب مخططه الشيطانى أو جلل حرمة الدم التى أباح إراقتها فى حق الصغير محمد. تبا لضغوط الحياة التى يمكن أن تكون يوما سببا فى تربص الجار لجاره، وتبا لها إن قادت كل منهما إلى التفكير لحظة فى الانتقام من الآخر، ولعنها الله إن حصدت فى طريقها أرواح الأبرياء، لكن فى هذه الجريمة البشعة التى هزت أنحاء قرية «السعادنة» التابعة لدائرة مركز بنى سويف فقد مارس المتهم فجرًا فى الخصومة من نوع آخر، وقرر أن يخالف جميع الأعراف، وأن يحدد هدفه للانتقام من طفل صغير هو نجل جاره، ليحرق قلب أسرته عليه، بعد أن نفذ جريمته بخطة شيطانية اعتقد واهما أنه سيفلت بفعلته بعيدا عن المساءلة لكن رجال الشرطة أحبطوا مخططه وألقوا القبض عليه. لم تعلم الأم المسكينة أن نظرات الوداع التى ألقاها عليها نجلها الصغير وهو متجها إلى حضانته صباح يوم الواقعة هى بمثابة نظرات أخيرة، وأن دماءه الطاهرة ستُراق على يد أحد الأشرار ممن انتزعت من قلوبهم الرحمة وتجردوا من كل مشاعر الإنسانية، وأعتقدوا واهمين أن الانتقام من الأبرياء هو الانتصار الكبير الذى يسعون لتحقيقه، سبعة أيام كاملة لم يذق الوالدان فيها طعم النوم، ولم يتركا مكانا واحدا فى أنحاء القرية إلا وبحثا فيه عن نجلهما الصغير «محمد»، سألوا عنه عند الجيران، وأخطروا بالواقعة جميع مراكز وأقسام الشرطة المجاورة، وفتشوا عنه فى جميع عنابر المستشفيات بالمحافظة، لكن يبدو أن غياب الصغير كان يحمل فاجعة لأسرته بل ولأهل القرية جميعا، وأن جسده الطاهر الذى مزقته أيادى الغدر أبى أن يظهر إلا بالكشف عن الجريمة البشعة التى أثارت الذعر بين أهالى المنطقة. كشف لغز اختفاء «محمد» كان داخل جوال مُلقى بجوار أحد منازل القرية، حيث اكتشف أحد الأهالى وجود جثة الطفل داخله فى حالة تعفن، ويبدو عليها علامات التعذيب والجروح القطعية فى منطقة الرأس، لكن رغم مرور أسبوع كامل عن غياب المجنى عليه، إلا أن جميع الأهالى الذين تجمعوا حول جثته تعرفوا عليه، ولم تطمس آثار التعذيب ملامحها، وعلى الفور أبلغ الأهالى أسرة الطفل وسرعان ما وصلت والدته التى أصيبت بصدمة عقب رؤيتها له إنهارت على أثرها حتى سقطت أرضًا وهى تهذى بكلمات غير مفهومة قائلة،«مين قتلك يا حبيبي؟.. عملوا فيك كده ليه يا محمد؟».
البلاغات التى تقدمت بها أسرة المجنى عليه منذ لحظة اختفائه لم توجه اتهامات لأحد.
وفوراخطار اللواء جرير مصطفى مساعد وزير الداخلية ومدير امن بنى سويف بالحادث امر بتشكيل فريق بحث لسرعة كشف غموض الحادث والقبض على الجناة.
حيث توصلت تحريات قطاع الامن العام باشراف اللواء علاء سليم مساعد وزير الداخلية لقطاع الأمن العام لمفاجأة حيث إن سائقا يدعى «محمود» من الجيران على خلاف مع أسرة الطفل وأنه سبق أن نشبت بينهما خلافات حول الجيرة أكثر من مرة، إلا أن المتهم بيت النية للانتقام من الوالد، فخطط لاختطاف طفله «محمد»، حيث قام برصد تحركاته منذ خروجه من منزله متجهًا إلى الحضانة، وقام باستدراج الطفل 5 سنوات إلى منزله وتعدى عليه بالضرب على رأسه بقطعة من الحجر ثم أخفى جثته بوضعها داخل الجوال، وألقاها بجوار أحد المنازل..حيث تمكن ضباط المباحث باشراف اللواء محمود ابو عمرة مدير الادارة العامة للمباحث الجنائية بقطاع الامن العام من القبض عليه و بمواجهته اعترف بارتكابه الواقعة امام فريق البحث باشراف اللواء اشرف توفيق وكيل الادارة العامة للمباحث الجنائية بقطاع الامن العام، وأخطرت النيابة التى تولت التحقيق، وأمرت بحبس المتهم «محمود.س» على ذمة التحقيقات، كما استمعت إلى أقوال زوجة شقيق المتهم التى أيدت ما جاء فى اعترفات المتهم، وأكدت أنها نظفت جثة الطفل من الدماء بمساعدته عقب اكتشافها واقعة قتله داخل منزل المتهم.</t>
  </si>
  <si>
    <t>http://www.ahram.org.eg/NewsQ/680495.aspx</t>
  </si>
  <si>
    <t>اثناء توجه ام المجني عليها الي صيدلية بقرية منطي</t>
  </si>
  <si>
    <t>نورهان ز-قاصرة - طفلة - ذوي احتياجات خاصة</t>
  </si>
  <si>
    <t>مأساة الطفلة "نورهان".. اختطفها "العتال" واغتصبها وقتلها وألقى جثتها في الشارع محمود السعيد وسامح غيثنشر في مصراوي يوم 12 - 09 - 2017 استدرجها لمنزله ثم اغتصبها بوحشية وتفنن في تعذيبها حتى ماتت بين يديه، هذا ما فعله "فرحات.ق" (48 سنة) بابنة نجلة خاله الطفلة المعاقة ذهنيا "نورهان.ز" (5 سنوات)، الأربعاء الماضى، بدلَ أن يشملها بحنانه وعطفه ويعوضها حرمان الأب الذى توفى قبل 3 سنوات. وسادت حالة من الرعب في شارع جمال عبدالناصر بقرية منطي التابعة لمركز قليوب، بعد اختطاف الطفلة المعاقة ذهنيًا نورهان، وقتلها عقب الاعتداء عليها جنسيًا ثم إلقائها في الشارع. "مصراوي" تواجد في "منطى"، للاطلاع على تفاصيل الجريمة البشعة التي هزَّت القرية بأكملها، وأصبحت حديث الجميع. في السابعة مساء الأربعاء الماضي، توجهت "أم شيماء" وبرفقتها طفلتها "نورهان"، إلى صيدلية مجاورة؛ وما هي إلا ثوانٍ معدودة انشغلت خلالها الأم في شراء الأدوية، واكتشفت اختفاء ابنتها. هرولت الأم في أرجاء القرية، بحثًا عن صغيرتها المريضة، برفقة الأهالى والجيران، دون جدوى، وفي الساعة العاشرة مساءً أخبرهم بعض الأطفال برؤيتهم الطفلة برفقة المتهم "فرحات" في الطريق لمنزله. يروي "مرسي.ط" جد الطفلة أنهم لدى علمهم بوجود ابنتهم مع "فرحات"، تملَّكهم الرعب لمعرفتهم بسوء سلوكه، حيث يعيش في منزل متواضع برفقة والدته المسنة، عقب انفصاله عن زوجته بعد سنة واحدة من الزواج. وأكد جد الطفلة أن المتهم كان دائم الاعتداء على والدته لإعطائه أموالًا، لأنه لا يجد عملاً ثابتًا سوى بيع بعض الحلوى أمام منزله، وأحيانًا يعمل "عتالًا" لدى الآخرين، ولدى طرقهم باب بيته وسؤالهم على الطفلة "نورهان"، صرخ فيهم "مش قولتلك مجتش هنا"، وأغلق بابه في وجههم، فاستمروا في البحث عنها والنداء عليها في "ميكروفونات" المساجد وبعض السيارات. وفي السابعة صباح اليوم التالى، فوجئت أم الطفلة بوالدة المتهم تخبرها بالعثور عليها ملقاة بجوار منزلهم؛ يقول الجد "لقينا أم المتهم جاية تقولنا بنتكم مرمية جنب حيطة البيت"، فانتفض الجميع واتجهوا إلى منزل المتهم، وعثروا على الطفلة ملقاة بجوار الحائط جثةً هامدةً وملفوفةً ب"عباءتين حريمي" وبها آثار نزيف من الأنف وبين الفخذين "الرحم". وحسب "أم محمد" زوجة خال الضحية، فإنهم اكتشفوا أن "فرحات" اغتصب الطفلة بوحشية وتعدى عليها وأصابها بكسور في ضلوعها، وأصر على تعذيبها بأن ألقى عليها "ميه مغلية خلت جلدها مهرى". أبلغ الأهالي، قسم شرطة قليوب، وعند وصول رجال الشرطة استمعوا لأقوال أهل الضحية، ودلت التحريات على أنها شُوهدت آخر مرة برفقة المتهم فرحات، فانتقلوا لتفتيش منزله، وعند دخولهم وجدوا آثار دماء على السلم وداخل شقته، وعثروا على "حلة مياه مغلية" بالإضافة لملابس الطفلة وبعض قمصان نوم والدته. بعد إلقاء الشرطة القبض عليه، اعترف المتهم أمام ضباط مباحث قليوب بارتكابه الواقعة، وقال إنه استغل انشغال والدة الضحية في الصيدلية، وأغراها بشراء الحلوى، وصعد بها إلى منزله، ثم ألبسها "قمصان نوم" والدته واغتصبها، وخوفًا من افتضاح أمره قرر قتلها بأن خنقها، ثم رماها من الدور الثاني ليتأكد من وفاتها، وألبسها "عباية" والدته، وألقاها بجانب منزله، ثم نام حتى الصباح. وتضاربت الروايات حول إصابة المتهم ب"اختلال عقلي" من عدمه، ففيما يؤكد أهالي الضحية أنه سليم تمامًا وبكامل قواه العقلية، زعم "عبد.ا" أحد الجيران أن تصرفاته لم تكن على مايرام، وأنه اختار ضحيته لأنها معاقة ولن تستطيع اتهامه، خاصة وأن هناك صلة قرابة تجمع بينه وبين أهل الطفلة، التي كانت تأتي لتناول الحلوى والجلوس مع والدته، حتى تعود أمها وتصحبها لمنزلهم، حسبما تقول إحدى الجارات. وبينما أغلقت والدة المتهم منزلها، خوفًا من ردة فعل الأهالي الغاضبة، ترقد أم الضحية في فراشها، وتعيش معاناة نفسية، حيث تجمع أطفالها الأربعة الآخرين حولها، وترفض الاقتراب منهم تفاديًا لمصير شقيقتهم، آملةً أن ينال قاتل ابنتها جزاءه. وقررت نيابة قليوب حبس المتهم 4 أيام على ذمة التحقيقات في اتهامه باغتصاب الطفلة نورهان وقتلها، كما أمرت بأخذ عينة مهبلية من الطفلة لمضاهاتها بعينة المتهم، كما أمرت بعرضه على مصلحة الطب الشرعي لبيان تعاطيه المواد المخدرة من عدمه، وعرضه على مصلحة الطب النفسي لبيان مدى سلامة قواه العقلية.</t>
  </si>
  <si>
    <t>http://www.masrawy.com/news/-/details/0/0/0/1152964</t>
  </si>
  <si>
    <t>بسبب خلافات مع والدها.</t>
  </si>
  <si>
    <t>اثناء هوها بالشارع امام مسكنها</t>
  </si>
  <si>
    <t>ندي م - 3 - طفلة</t>
  </si>
  <si>
    <t>الإعدام لقاتل ندي بالشرقية 11/16/2017 12:29:29 PM الشرقية ـ عبدالعاطي محمد عاقبت محكمة جنايات الزقازيق "علي.ع.م.ز" من أبوكبير بالاعدام لاتهامه بقتل الطفلة "ندي.م" 3 سنوات لخلافات مع والدها. تعود الجريمة عندما تلقي مدير أمن الشرقية إخطارا من مأمور مركز أبوكبير بالعثور علي جثة لطفلة بإحدي الأراضي بمنطقة الجزيرة بقرية المشاعلة وبالفحص وجمع المعلومات تم كشف هوية الطفلة وانها متغيبة عن منزلها أثناء لهوها في الشارع مع أحد الأطفال. وأن المتهم قام باستدراجها من أمام المنزل واختطافها وتعذيبها والتخلص من جثتها بمكان العثور عليه لخلافات مع والدها. ألقي القبض علي المتهم وبعرضه علي النيابة احالته للمحكمة التي اصدرت حكمها المتقدم.</t>
  </si>
  <si>
    <t>http://www.almessa.net.eg/main_messa.asp?v_article_id=301646</t>
  </si>
  <si>
    <t>https://www.masress.com/almessa/401646</t>
  </si>
  <si>
    <t>وليد محمد حامد غطاس -9-طفل</t>
  </si>
  <si>
    <t>حبس قاتل الطفل الإيطالي في الدقهلية 4 أيام على ذمة التحقيق سالى العنانىنشر في فيتو يوم 30 - 06 - 2017 قررت نيابة طلخا في محافظة الدقهلية، حبس المتهم بقتل الطفل الإيطالي 4 أيام على ذمة التحقيقات مع مراعاة التجديد له في الوقت القانوني بعد اعتراف المتهم بقتل الطفل خنقا ووضعه داخل جوال بحظيرة مواشي. يذكر أن الطفل يحمل الجنسيتين المصرية والإيطالية، وعاد من إيطاليا منذ 10 أيام مع والدته لقضاء إجازة العيد وتم اختطافه منذ 4 أيام ليظهر اليوم قتيلا داخل جوال. كان اللواء أيمن الملاح مدير أمن الدقهلية، تلقى إخطارا من اللواء مجدي القمري، مدير مباحث المديرية، بورود بلاغ من أهالي قرية ميت الكرما التابعة لمركز طلخا، إلى مأمور المركز بالعثور على جثة الطفل "وليد محمد حامد غطاس" 9 سنوات، مقتولا داخل شيكارة أسفل سلم بأحد المنازل بالقرية. وعرضت أسرة الطفل مبلغا ماليا لمن يرشد على مكان نجلهم وصل إلى 100 ألف جنيه على أمل العثور عليه ولكنهم فوجئوا به اليوم جثة هامدة داخل مخزن بعد أن انبعثت رائحة كريهة. وانتقل العميد محمد الشرباشي رئيس مباحث المديرية، إلى مكان البلاغ، وبالفحص تبين أن الجثة للطفل المتغيب منذ 4 أيام، وأن الطفل قادم من إيطاليا لقضاء إجازة العيد مع والده بمسقط رأسه، وأثناء لهوه أمام المنزل مع أقرانه اختفى. و بتكثيف الجهود تمكنت الأجهزة الأمنية بقيادة المقدم أحمد شبانة رئيس مباحث مركز شرطة طلخا، من ضبط المتهم بقتل الطفل وهو "أحمد ش.ع" حداد، 28 سنة، وبمواجهته اعترف بارتكاب الجريمة. وفرضت قوات الأمن كردونا أمنيا وتعيين حراسة على منزل المتهم تزامنا مع تجمهر أهالي ميت الكرما ومطالبهم بالقصاص.</t>
  </si>
  <si>
    <t>http://www.vetogate.com/2771669</t>
  </si>
  <si>
    <t>لوجود خلافات سابقة بسبب الجيرة ولهو الأطفال، ووجود قضايا بينهم فى المحاكم،</t>
  </si>
  <si>
    <t>ا ا ع-18-قاصر - طالب بالصف الثالث الثانوي</t>
  </si>
  <si>
    <t>محضر رقم 456 لسنة 20117 إدارى المركز</t>
  </si>
  <si>
    <t>عامل يتهم ثلاثة أشقاء باختطاف نجله فى الدقهلية الثلاثاء، 10 يناير 2017 04:33 م عامل يتهم ثلاثة أشقاء باختطاف نجله فى الدقهلية اللواء مصطفى النمر مدير أمن الدقهلية الدقهلية - شريف الديب Share on facebook Share on twitter Share on googleplus Share on googleplus إضافة تعليق اتهم عامل بقرية العيادية التابعة لمركز شربين بمحافظة الدقهلية ثلاثة أشقاء ونجل شقيقتهم باختطاف نجله بعد تغيبه عن المنزل. تلقى اللواء مصطفى النمر مدير أمن الدقهلية إخطارا من اللواء مجدى القمرى مدير مباحث المديرية بتقدم السعيد على السيد زرع 51 سنة عامل مقيم قرية العيادية التابعة لدائرة مركز شربين، ببلاغ إلى الرائد أحمد حسين رئيس مباحث المركز، بغياب نجله على 18 سنة طالب بالصف الثالث الثانوى الفنى مقيم بذات القرية عن المنزل منذ ثلاثة أيام، وأدلى بأوصافه، واتهم كلا من "أحمد.ع.ال.ع" 31 سنة نجار مسلح وشقيقيه "سيد" 33 سنة حداد و"محمود" 27 سنة نجار موبليا ونجل شقيقتهم "أحمد.م.أ" 21 سنة نقاش وجميعهم يقيمون بذات القرية، بأنهم وراء اختفاء نجله لوجود خلافات سابقة بسبب الجيرة ولهو الأطفال، ووجود قضايا بينهم فى المحاكم، وبسؤالهم نفوا علاقتهم بغياب نجل المبلغ، وتم تحرير محضر بالواقعة رقم 456 لسنة 20117 إدارى المركز، وجارى العرض على النيابة العامة لمباشرة التحقيقات.</t>
  </si>
  <si>
    <t>http://www.youm7.com/3049094</t>
  </si>
  <si>
    <t>لوجود علاقة بين والدة المجني عليها والمتهم</t>
  </si>
  <si>
    <t>م ا ع-قاصر - طفلة</t>
  </si>
  <si>
    <t>حبس موظف بشركة بترول بتهمة خطف فتاة ب 15 مايو عائشة جمال هدير الحناوينشر في البوابة يوم 13 - 02 - 2017 أمرت نيابة 15 مايو برئاسة المستشار أحمد حمدي وكيل النيابة، اليوم الإثنين، حبس شاب متهم باختطاف فتاة، 4 أيام على ذمة التحقيق. كانت والدة فتاة تُدعى (م. أ. ع) تقدمت ببلاغ يفيد باختفاء نجلتها منذ الخميس الماضي، ولم يتم الاستدلال عليها حتى الآن، واتهمت والدة الفتاة، (أ. أ. أ)، 29 عاما، موظف بشركة بترول، باختطاف نجلتها لوجود علاقة قديمة بينهما.</t>
  </si>
  <si>
    <t>http://www.albawabhnews.com/2372692</t>
  </si>
  <si>
    <t>اثناء عودتها مع والدها من الحقل بقرية الشقوق</t>
  </si>
  <si>
    <t>مجهولون يختطفون طفلة بالشرقية سمير ابراهيمنشر في البوابة يوم 04 - 03 - 2017 شهدت قرية أبو الشقوق التابعة لمركز كفر صقر بالشرقية، اليوم، اختطاف مجهولين طفلة ودهس والدها ب"توك توك" أمام منزله وفروا هاربين، كان اللواء رضا طبلية مدير أمن الشرقية قد تلقى إخطارًا من اللواء هشام خطاب مدير المباحث الجنائية بورود بلاغ من "عبدالمنعم ع ع ا"، مزارع، مقيم بقرية أبو الشقوق بكفر صقر، بقيام عدة أشخاص يستقلون "توك توك" وبحيازتهم أسلحة بيضاء بمتابعته أمام المنزل أثناء عودته من الحقل الخاص به برفقة طفلته من طليقته وزوجته الثانية، وقاموا بالاعتداء عليه ودهسه ب"التوك التوك" واختطفوا الطفلة ولاذوا بالفرار وتم نقله لمستشفى الزقازيق الجامعي لتلقي العلاج اللازم وجارٍ تحرير المحضر اللازم.</t>
  </si>
  <si>
    <t>http://www.albawabhnews.com/2407432</t>
  </si>
  <si>
    <t>http://www.vetogate.com/2610207</t>
  </si>
  <si>
    <t>رجال مباحث بولاق الدكرور يكثفون جهودهم لكشف المتورطين بخطف طفلة الأحد، 23 أبريل 2017 08:07 ص رجال مباحث بولاق الدكرور يكثفون جهودهم لكشف المتورطين بخطف طفلة كلابش - ارشيفيه كتب بهجت أبو ضيف Share on facebook Share on twitter Share on googleplus Share on googleplus إضافة تعليق يجري ضباط مباحث بولاق الدكرور، تحريات موسعة، لكشف هوية المتهمين باختطاف طفلة، وطلب فدية من أفراد أسرتها، وحرر محضر بالواقعة وأخطرت النيابة للتحقيق. تلقى العقيد طارق حمزه مفتش مباحث غرب الجيزة، بلاغا يفيد تعرض طفلة للاختطاف علي يد مجهولين ببولاق الدكرور، وطلب خاطفيها فدية لإطلاق سراحها، فتم تشكيل فريق بحث يشرف عليه العميد عبد الحميد أبو موسى رئيس مباحث قطاع غرب الجيزة والرائد هاني الحسينى رئيس مباحث بولاق الدكرور، للتوصل لهوية المتهمين، تحرر محضر بالواقعة وباشرت النيابة التحقيق.</t>
  </si>
  <si>
    <t>http://www.youm7.com/3201817</t>
  </si>
  <si>
    <t>لكي يقوم والد المجني عليها إجراء عملية قلب مفتوح لطفله دون مقابل</t>
  </si>
  <si>
    <t>عقب خروجها من المدرسة</t>
  </si>
  <si>
    <t>نهلة ا - 13 - طفلة</t>
  </si>
  <si>
    <t>خطف ابنة طبيب لرفضه تخفيض سعر جراحة قلب نورهان مطاوعنشر في البوابة يوم 09 - 10 - 2017 فى الدراما، يوجد ما يسمى «البطل الأرسطي» أو «المأساوي»، وهو المجرم الذى قد يتعاطف المتلقى معه، نظرًا لما تكبده من أحزان، وما مر به من ظروف قادته إلى الجريمة. هذا النموذج يتحقق فى رواية «اللص والكلاب» لأديبنا الكبير نجيب محفوظ، كما يتحقق فى قصة هذه الجريمة، التى بدأت تفاصيلها عندما عرف والد طفل رضيع أن فلذة كبده مصاب بعيب خلقى فى القلب، ويحتاج جراحة عاجلة. كان الأب قد أنفق كل ما يملك لإجراء حقن مجهري، وبعدما قرت عيناه برؤية ولى عهده نزل خبر مرضه كصاعقة على رأسه، فما كان إلا أن لجأ إلى طبيب شهير لكن الأخير طلب مبلغًا كبيرًا، مقابل جراحة القلب المفتوح، ورفض تخفيضه، بل إنه طرد الأب والأم من عيادته عندما كانا يتوسلان إليه. المبلغ ما بين 30 و40 ألف جنيه، كيف ومن أين يأتى بهذه الأموال؟ الطرق مسدودة فى وجهه، فلجأ إلى جريمة اختطاف ابنة الطبيب لإجباره على إجراء الجراحة. هى جريمة بلا شك، والابنة المخطوفة ما زالت غائبة عن أبيها الطبيب، الذى تقدم ببلاغ إلى قسم شرطة العبور بخطف ابنته «نهلة»، 13 عامًا، عقب خروجها من المدرسة، وتلقيه اتصالًا هاتفيًا من والد طفل مريض لديه، يطلب منه إجراء عملية قلب مفتوح لطفله دون مقابل، حتى يعيد له ابنته. وتحرر محضر بالواقعة، يحمل رقم 74561 لسنة 2017.</t>
  </si>
  <si>
    <t>http://www.albawabhnews.com/2749244</t>
  </si>
  <si>
    <t>داخل مسجد الحسين</t>
  </si>
  <si>
    <t>ندي حسين الشوربجي - 2 - طفلة</t>
  </si>
  <si>
    <t>محضر رقم 16141 جنح الجمالية</t>
  </si>
  <si>
    <t>اختطاف طفلة بمسجد "الحسين" أثناء دعاء والدتها لها السبت 04/نوفمبر/2017 - 12:03 م مسجد الحسين مسجد الحسين منتصر سليمان _ ولاء مالك فقدان أحد الأبناء من أصعب المواقف التى يمكن أن تمر على الأب والأم، فعندما تلتفت الأم بجوارها فلا تجد طفلتها الصغيرة، وتفاجأ بأنها قد اختطفت، فذلك الموقف كفيل بأن يُحدث صدمة غير طبيعية فى عقل وقلب تلك الأم المسكينة. جاءت الأم المسكينة من محافظة أخرى إلى القاهرة حتى تدعو لأطفالها ولزوجها بمسجد الحسين ولقراءة الفاتحة، للدعاء، وأثناء قيامها بالدعاء والتوسل وعينها مليئة بالأمل والرجاء والتوسل، كانت تدعو ربها بأن يحفظ ولديها الاثنين وطفلتها الصغيرة وزوجها وحتى تتخلص من المشكلات التى تواجههم وأن تعود الحياة مستقرة إلى منزلهم ويعمّ الخير. وأثناء قيام الأم بالدعاء فوجئت بأن طفلتها الصغيرة لم تعد موجودة بجوارها، وأسرعت تبحث عنها، وعينها تلتفت هنا وهناك، لكنها لم تجد الطفلة، لتكتشف فى النهاية أنه اختُطفت، فأخذت تصرخ وأسرع الجميع يبحثون معها عن طفلتها الغائبة. كشفت التحقيقات أن سيدة كانت موجودة داخل مسجد الحسين، وفوجئت باختطاف طفلتها الصغيرة "ندى حسين الشوربجي"، تبلغ من العمر سنتين، من كفر الإشارة بالزقازيق بمحافظة الشرقية. تم تحرير محضر بالواقعة رقم 16141 جنح الجمالية.</t>
  </si>
  <si>
    <t>http://www.albawabhnews.com/2787563</t>
  </si>
  <si>
    <t>داخل مستشفى سوزان للولادة دخل جامعة المنيا، بعد أن حضرت إليها احدي السيدات وطلبت منها الطفلة، لإجراء بعض الفحوصات الطبية</t>
  </si>
  <si>
    <t>غير محدد - 1 - طفلة</t>
  </si>
  <si>
    <t xml:space="preserve">بلاغ باختطاف رضيعه من داخل مستشفى بالمنيا _x000D_
صوت الأمةنشر في صوت الأمة يوم 15 - 01 - 2018_x000D_
تقدمت ربة منزل ببلاغ باختطاف طفلتها من المستشفى، حيث تلقى اللواء ممدوح عبد المنصف مدير أمن المنيا إخطارا من مأمور مركز شرطة المنيا، بتلقيه بلاغ من " أمل .م "29 سنة، ربة منزل، بخطف طفلتها الرضيعة أثناء تواجدها داخل مستشفى سوزان للولادة دخل جامعة المنيا، بعد أن حضرت إليها احدي السيدات وطلبت منها طفله 4 أيام، لإجراء بعض الفحوصات الطبية، وأخذتها ولم ترجع مرة أخرى . _x000D_
وتحرر محضر بالواقعة، وتولت النيابة العامة التحقيقات في الواقعة _x000D_
</t>
  </si>
  <si>
    <t>http://www.soutalomma.com/745551</t>
  </si>
  <si>
    <t>تم خفطه من داخل مستشفي بحجة اعطاؤه جرعة دواء</t>
  </si>
  <si>
    <t xml:space="preserve">بالفيديو| أب يتهم منتقبة باختطاف رضيعه بعد ولادته ب30 ساعة _x000D_
أحمد حامد ديابنشر في الوطن يوم 29 - 01 - 2018_x000D_
قال بدوي محمد، والد طفل رضيع ادعى أنه اختطف، إن الرضيع تم اختطافه بواسطة منتقبة ترتدي ملابس التمريض داخل المستشفى الجامعي بالمنيا، وذلك بعد ولادته ب30 ساعة فقط. _x000D_
وأكد محمد، خلال مداخلة هاتفية مع الإعلامي وائل الإبراشي في برنامج "العاشرة مساء"، المذاع عبر فضائية "دريم"، أن إدارة المستشفى لم تتدخل لإرجاع نجله، متابعا: "كأن شيء بسيط وقع مني، وشيء عادي وسهل ومحدش سأل خالص"._x000D_
وأوضح والد الطفل، أن مختطفة نجله ادعت أنها ممرضة، وجلست داخل قسم الولادة من الساعة ال7 حتى ال11، وسألها الممرضات عن شخصيتها فقالت إنها زميلتهن في المستشفى. _x000D_
</t>
  </si>
  <si>
    <t>https://www.elwatannews.com/news/details/3005491</t>
  </si>
  <si>
    <t>https://akhbarelyom.com/news/newdetails/2612587</t>
  </si>
  <si>
    <t>مقابل 50 ألف جنيه لاطلاق سراحها</t>
  </si>
  <si>
    <t>اثناء سيرها بقرية برطس داخل توك توك</t>
  </si>
  <si>
    <t xml:space="preserve">اختفاء فتاة جديدة في قرية برطس.. وشهود: خاطفوها يطلبون 50 ألف جنيه 
إسلام زقزوقنشر في فيتو يوم 02 - 05 - 2018
أهالي قرية برطس بأوسيم يشيعون جثمان ميادة لمثواها الأخير (صور) 
يكثف رجال مباحث الجيزة جهودهم لكشف غموض اختطاف فتاة بقرية برطس التابعة لمركز أوسيم.
وقال شهود عيان من أهل القرية، إن الفتاة تبلغ من العمر 14 سنة، والدها عامل بسيط يعمل في بيع الزجاجات الفارغة، واختطفت داخل توك توك في وضح النهار، وطلب مختطفوها فدية مقابل إعادتها تبلغ 50 ألف جنيه.
يذكر أن قرية برطس، شهدت منذ 10 أيام واقعة مقتل طفلة داخل مسجد، وبانتقال رجال المباحث وبالفحص تبين أنها متغيبة عن منزلها، وتم إبلاغ أسرتها لاستلام الجثة عقب الانتهاء من إجراءات النيابة بالمناظرة وتصريح الدفن. 
</t>
  </si>
  <si>
    <t>http://www.vetogate.com/3164578</t>
  </si>
  <si>
    <t>وسابقة حصول المُبلغة على حكم قضائى من محكمة الأسرة بإثبات حضانتها لابنها مع عدم تعرض طليقها لها.</t>
  </si>
  <si>
    <t>قطع طريق امام اتوبيس مدرسة</t>
  </si>
  <si>
    <t>خارج البلاد</t>
  </si>
  <si>
    <t>اسر احمد نبيل - 4 - طفل</t>
  </si>
  <si>
    <t xml:space="preserve">قضت المحكمة بحبس جد الطفل وعمته و7 بلطجية عامين و 6 أشهر مع الشغل والنفاذ.
 </t>
  </si>
  <si>
    <t>اثناء استقلالها سيارة اجرة ببمنطقة المصانع</t>
  </si>
  <si>
    <t>ه م م-17 - طفلة</t>
  </si>
  <si>
    <t>تجديد حبس سائق لاتهامه باختطاف فتاة والتحرش بها في 15 مايو الفجرنشر في الفجر يوم 27 - 03 - 2017 قرر قاضي المعارضات بمحكمة حلوان، اليوم الإثنين، تجديد حبس سائق 15 يومًا لاتهامه باختطاف فتاة والتحرش بها بمنطقة المصانع ب15 مايو. تعود تفاصيل الواقعة بتلقى اللواء محمد منصور مدير مباحث القاهرة، إخطارًا من الرائد شادى الشاهد رئيس مباحث قسم شرطة 15 مايو مفاده تلقيه بلاغًا من مصطفى م، بقيام سائق باختطاف نجلته ه م، 17 سنة، واقتادها إلى منطقة المصانع لاغتصابها، وقام بالتعدى عليها بالضرب المبرح. وبسؤال الفتاة قررت أنه أثناء عودتها إلى المنزل استقلت سيارة أجرة وعند نزول الركاب وبقائها بمفردها للوصول إلى وجهتها قام السائق بالسير بها فى طريق غير طريقها، وقام باصطحابها إلى منطقة المصانع وحاول اغتصابها، وأثناء مقاومتها له اعتدى عليها بالضرب وأصابها بوجهها. وبإجراء التحريات دلت أن وراء ارتكاب الواقعة أحمد ع، وشهرته "فرخة "، 21 سنة، سائق وبإعداد الأكمنة اللازمة تم ضبطه، وتحرر محضر بالواقعة وأخطرت النيابة العامة للتحقيق.</t>
  </si>
  <si>
    <t>http://www.elfagr.org/2522685</t>
  </si>
  <si>
    <t>http://www.albawabhnews.com/2388191</t>
  </si>
  <si>
    <t>اثناء توجهها الي درس خصوصي</t>
  </si>
  <si>
    <t>بسنت - 17 - طفلة</t>
  </si>
  <si>
    <t>حكم بالحبس 10 سنوات</t>
  </si>
  <si>
    <t>المشدد 10 سنوات ل3 شباب بتهمة خطف فتاة والشروع في اغتصابها نيرة عبد العزيزنشر في فيتو يوم 04 - 07 - 2017 قضت الدائرة 13 جنايات شمال القاهرة، المنعقدة بالعباسية، بالسجن المشدد 10 سنوات لكل من "حسين.ح"، سائق ميكروباص، و"أحمد.ع"، و"أحمد.س"، عاطلين، بتهمة اختطاف فتاة قاصر داخل سيارة أجرة بهدف الاعتداء جنسيًا عليها في منطقة روض الفرج. صدر الحكم برئاسة المستشار يوسف عثمان، وأمانة سر محمد عطية وعصام ترك. وكشفت تحقيقات النيابة أن المجنى عليها" بسنت" 17 سنة، يوم الواقعة كانت في طريقها لدرس خصوصى في منزل صديقتها بمنطقة روض الفرج، إلا أنها فوجئت بسيارة ميكروباص خرج منها أحد المتهمين وضربها بآلة حادة على رأسها، ففقدت وعيها، ثم حملها وباقى المتهمين إلى داخل السيارة بهدف اغتصابها. وأضافت التحقيقات أن المجنى عليها استطاعت القفز من السيارة ولجأت إلى بعض المارة الذين ساعدوها للوصول لقسم الشرطة، وتحرر المحضر اللازم وتولت النيابة العامة التحقيقات.</t>
  </si>
  <si>
    <t>http://www.vetogate.com/2776414</t>
  </si>
  <si>
    <t>http://www.albawabhnews.com/2596869</t>
  </si>
  <si>
    <t>اثناء استقلالها سيارة ميكروباص لتوصيلها إلى مدرستها بمنطقة المعادى الجديدة</t>
  </si>
  <si>
    <t>حنين ابراهيم - 17 -  طفلة</t>
  </si>
  <si>
    <t>تحقيقات النيابة فى قفز طالبة ثانوى بالمعادى من ميكروباص فى أثناء سيره .. السائق حاول اختطافها لمنطقة جبلية للاعتداء عليها .. والمجنى عليها «فضلت الموت على الاغتصاب» الأهرام اليومينشر في الأهرام اليومي يوم 17 - 11 - 2017 أمرت نيابة البساتين بحبس السائق المتسبب فى إلقاء فتاة بنفسها فى الشارع من داخل سيارته الميكروباص أثناء سيرها هربا منه لمحاولته اختطافها لمنطقة نائية بمنطقة المعادى الجديدة لاغتصابها حيث ألقت الفتاه بنفسها فى الشارع من السيارة أثناء سيرها وأصيبت بكسور وتمكنت المباحث من ضبط المتهم واعترف بجريمته . كشفت التحقيقات التى باشرها «تامر عاشور» رئيس نيابة البساتين أن المجنى عليها طالبة ثانوى، وأنها استقلت سيارة ميكروباص لتوصيلها إلى مدرستها بمنطقة المعادى الجديدة، وعندما نزل جميع الركاب من السيارة فوجئت بالسائق يخبرها بأن المكان خال من المارة وإذا صرخت سوف يكون مصيرها القتل، وانه سوف يتوجه بها إلى منطقة جبلية بالمعادى لاغتصابها وبعدها سوف يطلق سراحها، وتوسلت إليه أن يتركها حتى لا تجلب لأسرتها الفضيحة، وأنها طالبة متفوقة فى دراستها ومتدينة وليس لها علاقة بالسلوك المعوج، إلا انه انهال عليها سبا وراح يرميها بعبارات تخدش الحياء وسار بالسيارة بسرعة جنونية وهى تصرخ وتستغيث، وأثناء سيره فتحت التلميذة باب السيارة وألقت بنفسها فى الشارع وأصيبت بكسور، بينما هرب السائق وتصادف وجود شاب على جانب الطريق وقام باستدعاء سيارة الإسعاف لنقلها إلى المستشفى للعلاج وتمكنت المباحث من ضبط المتهم وأنكر جريمته، وأكد أن المجنى عليها سقطت من سيارته أثناء سيره وقام بنقلها إلى المستشفى إلا أن شاهد الواقعة أكد أن السائق هرب بعد أن ألقت الفتاه بنفسها من السيارة وأمام النيابة أكدت تلميذة الثانوى أنها فضلت الموت على تعرضها للخطف والاغتصاب وأنها نطقت الشهادتين ثم ألقت نفسها فى الشارع للفرار من جحيمه.</t>
  </si>
  <si>
    <t>http://www.ahram.org.eg/NewsQ/623259.aspx</t>
  </si>
  <si>
    <t>https://www.masress.com/ahram/1623259</t>
  </si>
  <si>
    <t>http://www.vetogate.com/2954204</t>
  </si>
  <si>
    <t>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t>
  </si>
  <si>
    <t>جنة ا- 5-طفلة</t>
  </si>
  <si>
    <t>والد البنت المخطوفة بإمبابة: المتهم خطف طفلتين قبلها فى بولاق وشبرا الخيمة بهجت أبو ضيفنشر في اليوم السابع يوم 09 - 01 - 2018 ذكر والد الطفلة "جنة" التى تعرضت للاختطاف من إمبابة على يد "مسن" واحتجازها بمسكنه بحلوان، أنه عقب القبض على المتهم تبين أنه متورط أيضا فى خطف طفلتين ببولاق الدكرور وشبرا الخيمة. وقال والد الطفلة: إن المتهم يستخدم عدة أسماء يطلقها على نفسه للإفلات من أجهزة الأمن، ولا يمتلك بطاقة تحقيق شخصية، مضيفا أنه تم تسليم المتهم لقسم شرطة المعصرة بحلوان، وتحرير محضر بالواقعة. كان المتهم قد استدرج الطفلة أثناء سيرها بالشارع، فى طريقها لشراء بعض الاحتياجات من سوبر ماركت، وطلب منها مساعدته فى شراء دواء من صيدلية، ثم هددها بمطواة، واستدرجها لمسكنه بمنطقة المعصرة بحلوان. إلا أن الطفلة تمكنت من الهرب وعثر عليها الأهالى، وتم إخطار قسم شرطة إمبابة بالعثور عليها، حيث تسلمها والدها وأرشدت الطفلة عن مسكن المتهم، وتم ضبطه، وتسليمه لرجال المباحث، وحرر محضر بالواقعة، وتولت النيابة التحقيق.</t>
  </si>
  <si>
    <t>https://www.youm7.com/story/0000/0/0/-/3592158</t>
  </si>
  <si>
    <t>https://www.youm7.com/story/0000/0/0/-/3593855</t>
  </si>
  <si>
    <t>عام 2023</t>
  </si>
  <si>
    <t>عام 2022</t>
  </si>
  <si>
    <t>عام 2021</t>
  </si>
  <si>
    <t>عام 2020</t>
  </si>
  <si>
    <t>عام 2019</t>
  </si>
  <si>
    <t>عام 2018</t>
  </si>
  <si>
    <t>عام 2017</t>
  </si>
  <si>
    <t>اقليم القاهرة الكبري</t>
  </si>
  <si>
    <t>اقليم الاسكندرية</t>
  </si>
  <si>
    <t>اقليم الدلتا</t>
  </si>
  <si>
    <t>اقليم القناة</t>
  </si>
  <si>
    <t>اقليم شمال الصعيد</t>
  </si>
  <si>
    <t>اقليم جنوب الصعيد</t>
  </si>
  <si>
    <t>اقليم سيناء والبحر الاحمر</t>
  </si>
  <si>
    <t>بهدف الفدية</t>
  </si>
  <si>
    <t>خلافات أسرية/زوجية</t>
  </si>
  <si>
    <t>خلافات اسرية/ ثأرية / عاطفية</t>
  </si>
  <si>
    <t>داحل مسكن /مقر عمل المخطوف/ه</t>
  </si>
  <si>
    <t>ممتلكات خاصة بالمخطوف/ة</t>
  </si>
  <si>
    <t>منشأة حكومية/تعليمية/صحية/ دينية/ دينية</t>
  </si>
  <si>
    <t>ممتلكات خاصة بالخاطف/ة</t>
  </si>
  <si>
    <t>منشأء صحية/ تعليمية</t>
  </si>
  <si>
    <t>ثلاثة افراد</t>
  </si>
  <si>
    <t>التصنيف العددي للمخطوفين</t>
  </si>
  <si>
    <t>فردي</t>
  </si>
  <si>
    <t>زوجي</t>
  </si>
  <si>
    <t>جماعي</t>
  </si>
  <si>
    <t>تم قتله/ ها</t>
  </si>
  <si>
    <t>نقدية - عينية</t>
  </si>
  <si>
    <t>اكثر من مليون جنيه</t>
  </si>
  <si>
    <t>من 100 الف فيما اقل</t>
  </si>
  <si>
    <t>من 101 الف حتي 500 الف</t>
  </si>
  <si>
    <t>اخر اجراء امام جهات الضبط / النيابة</t>
  </si>
  <si>
    <t>غير محدد-طفل-طفل</t>
  </si>
  <si>
    <t>غير محدد-5-طفل</t>
  </si>
  <si>
    <t>غير محدد-10-طفل</t>
  </si>
  <si>
    <t>غير محدد-4-طفل</t>
  </si>
  <si>
    <t>غير محدد-11-طالب</t>
  </si>
  <si>
    <t>غير محدد-9-طفل</t>
  </si>
  <si>
    <t>غير محدد-8-طالب بالصف الثانى الابتدائى</t>
  </si>
  <si>
    <t>غير محدد-12-طفل</t>
  </si>
  <si>
    <t>غير محدد-طفلة-طفلة</t>
  </si>
  <si>
    <t>غير محدد-8-طفل</t>
  </si>
  <si>
    <t>غير محدد-52-مقاول، غير محدد-22-تاجر سيارات، غير محدد-18-غير محدد</t>
  </si>
  <si>
    <t>غير محدد-17-طالب</t>
  </si>
  <si>
    <t>غير محدد-10-طالب بالصف الرابع الابتدائى</t>
  </si>
  <si>
    <t>غير محدد-7-طالب</t>
  </si>
  <si>
    <t>غير محدد-9-طالب</t>
  </si>
  <si>
    <t xml:space="preserve">غير محدد </t>
  </si>
  <si>
    <t>غير محدد-15-طفل - طالب</t>
  </si>
  <si>
    <t>غير محدد-13-طالب</t>
  </si>
  <si>
    <t>غير محدد -8 - طفل</t>
  </si>
  <si>
    <t>غير محدد-5-طفلة</t>
  </si>
  <si>
    <t>غير محدد-14-طالب</t>
  </si>
  <si>
    <t>غير محدد-11-طفل</t>
  </si>
  <si>
    <t>غير محدد-14-طفل</t>
  </si>
  <si>
    <t>غير محدد-عام-طفلة</t>
  </si>
  <si>
    <t>الحكم علي 4 أشخاص بالسجن المشدد 10 سنوات للمتهمين الأول والثالث والرابع، والحبس 3 سنوات مع الشغل للمتهم الثاني كونه حدثًا</t>
  </si>
  <si>
    <t>الاجراءات الرسمية</t>
  </si>
  <si>
    <t>وسيلة القتل</t>
  </si>
  <si>
    <t>تصنيف الاصابة</t>
  </si>
  <si>
    <t>اخر حكم قضائي تم التوصل اليه</t>
  </si>
  <si>
    <t>غير محدد - 14 - طفل</t>
  </si>
  <si>
    <t>الحبس سنة مع الايقاف</t>
  </si>
  <si>
    <t>السجن/ المشدد 7 سنوات</t>
  </si>
  <si>
    <t>السجن/ المشدد 5 سنوات</t>
  </si>
  <si>
    <t>السجن/ المشدد 6 سنوات</t>
  </si>
  <si>
    <t>السجن/ المشدد 10 سنوات</t>
  </si>
  <si>
    <t>السجن/ المشدد 3 سنوات</t>
  </si>
  <si>
    <t>السجن/ المشدد 15 سنة</t>
  </si>
  <si>
    <t xml:space="preserve">محمد م ز  </t>
  </si>
  <si>
    <t xml:space="preserve"> أحمد م ى </t>
  </si>
  <si>
    <t xml:space="preserve">حسين ق ح </t>
  </si>
  <si>
    <t xml:space="preserve">حسن ع ا </t>
  </si>
  <si>
    <t>ا. م</t>
  </si>
  <si>
    <t xml:space="preserve">دم </t>
  </si>
  <si>
    <t xml:space="preserve"> و .م </t>
  </si>
  <si>
    <t xml:space="preserve"> ه.ه </t>
  </si>
  <si>
    <t xml:space="preserve"> بالغة</t>
  </si>
  <si>
    <t xml:space="preserve">م.ه </t>
  </si>
  <si>
    <t xml:space="preserve"> بالغة </t>
  </si>
  <si>
    <t xml:space="preserve"> بالغ </t>
  </si>
  <si>
    <t>عاطل</t>
  </si>
  <si>
    <t xml:space="preserve">السيد و م </t>
  </si>
  <si>
    <t xml:space="preserve">عاصم ا </t>
  </si>
  <si>
    <t xml:space="preserve">وائل م </t>
  </si>
  <si>
    <t xml:space="preserve">ياسر ا </t>
  </si>
  <si>
    <t xml:space="preserve">أحمد.ع.ال.ع </t>
  </si>
  <si>
    <t xml:space="preserve">سيد ع ال </t>
  </si>
  <si>
    <t xml:space="preserve"> محمود ع ال </t>
  </si>
  <si>
    <t xml:space="preserve">أحمد.م.أ </t>
  </si>
  <si>
    <t>محمد. ف. ا</t>
  </si>
  <si>
    <t>ذكر</t>
  </si>
  <si>
    <t xml:space="preserve"> محمد. ا. م </t>
  </si>
  <si>
    <t xml:space="preserve">آلاء .خ. ن </t>
  </si>
  <si>
    <t xml:space="preserve">احمد ع </t>
  </si>
  <si>
    <t xml:space="preserve">السيد ا ن </t>
  </si>
  <si>
    <t xml:space="preserve">سامح م ج ال  </t>
  </si>
  <si>
    <t xml:space="preserve"> محمد ر ع ال </t>
  </si>
  <si>
    <t>محمد . ف .ع</t>
  </si>
  <si>
    <t xml:space="preserve"> سامح . ر . م</t>
  </si>
  <si>
    <t xml:space="preserve"> محمد . ع . ط</t>
  </si>
  <si>
    <t xml:space="preserve">سلطان. م . ا </t>
  </si>
  <si>
    <t xml:space="preserve">ناجى م </t>
  </si>
  <si>
    <t xml:space="preserve">عمر م ر </t>
  </si>
  <si>
    <t>سائق</t>
  </si>
  <si>
    <t xml:space="preserve"> م ا ع </t>
  </si>
  <si>
    <t xml:space="preserve">م. ع </t>
  </si>
  <si>
    <t>أ. ك</t>
  </si>
  <si>
    <t xml:space="preserve"> إ. ح</t>
  </si>
  <si>
    <t xml:space="preserve">حجازي ع </t>
  </si>
  <si>
    <t xml:space="preserve"> رمضان</t>
  </si>
  <si>
    <t>أحمد</t>
  </si>
  <si>
    <t xml:space="preserve">ا حمد م م </t>
  </si>
  <si>
    <t>مدرس</t>
  </si>
  <si>
    <t xml:space="preserve">رفعت  ل م </t>
  </si>
  <si>
    <t xml:space="preserve">ش ث ا </t>
  </si>
  <si>
    <t xml:space="preserve">، ا ع ص </t>
  </si>
  <si>
    <t xml:space="preserve">خ ع ش </t>
  </si>
  <si>
    <t xml:space="preserve">م. ع. ع </t>
  </si>
  <si>
    <t>م. أ. م</t>
  </si>
  <si>
    <t xml:space="preserve">م ع </t>
  </si>
  <si>
    <t>عامل</t>
  </si>
  <si>
    <t xml:space="preserve"> م ع م </t>
  </si>
  <si>
    <t xml:space="preserve"> بالغ</t>
  </si>
  <si>
    <t xml:space="preserve">ا م ه </t>
  </si>
  <si>
    <t>ع.م.ع.ا.</t>
  </si>
  <si>
    <t>م.ج.م.ح</t>
  </si>
  <si>
    <t xml:space="preserve"> م.س.م.م</t>
  </si>
  <si>
    <t xml:space="preserve">محمد أ س </t>
  </si>
  <si>
    <t>إسماعيل إ ذ</t>
  </si>
  <si>
    <t>ف. م</t>
  </si>
  <si>
    <t xml:space="preserve">م. م. ع </t>
  </si>
  <si>
    <t xml:space="preserve">السيد خ م ا </t>
  </si>
  <si>
    <t xml:space="preserve"> تركي أ م ع </t>
  </si>
  <si>
    <t xml:space="preserve">إسماعيل م ح  ع </t>
  </si>
  <si>
    <t xml:space="preserve">فاطمة ا ه </t>
  </si>
  <si>
    <t xml:space="preserve">محمود أ ح </t>
  </si>
  <si>
    <t xml:space="preserve">ا ا ا </t>
  </si>
  <si>
    <t xml:space="preserve">محمد ح </t>
  </si>
  <si>
    <t xml:space="preserve">مصطفي س </t>
  </si>
  <si>
    <t xml:space="preserve">م م ع </t>
  </si>
  <si>
    <t xml:space="preserve">د م  </t>
  </si>
  <si>
    <t xml:space="preserve">عبد العزيزم م </t>
  </si>
  <si>
    <t>السيد. م ا</t>
  </si>
  <si>
    <t xml:space="preserve">هانى. م .ي </t>
  </si>
  <si>
    <t xml:space="preserve">عماد. م. د </t>
  </si>
  <si>
    <t>مزارع</t>
  </si>
  <si>
    <t xml:space="preserve">طه ح.ص </t>
  </si>
  <si>
    <t xml:space="preserve"> أحمد.س.ع</t>
  </si>
  <si>
    <t xml:space="preserve">أمل.س.ع </t>
  </si>
  <si>
    <t>حسن م</t>
  </si>
  <si>
    <t>أحمد ع</t>
  </si>
  <si>
    <t xml:space="preserve">احمد ع م </t>
  </si>
  <si>
    <t xml:space="preserve">صلاح. ع </t>
  </si>
  <si>
    <t xml:space="preserve">هدي ع ح </t>
  </si>
  <si>
    <t xml:space="preserve"> محمد خ ر </t>
  </si>
  <si>
    <t xml:space="preserve">السعيد ع ا  </t>
  </si>
  <si>
    <t xml:space="preserve">راغب خ ر  </t>
  </si>
  <si>
    <t xml:space="preserve">إبراهيم ع </t>
  </si>
  <si>
    <t xml:space="preserve"> محمد.ر</t>
  </si>
  <si>
    <t xml:space="preserve">نادى م ع </t>
  </si>
  <si>
    <t xml:space="preserve">جمال م أ </t>
  </si>
  <si>
    <t xml:space="preserve">علي ا </t>
  </si>
  <si>
    <t xml:space="preserve">مصطفي ع </t>
  </si>
  <si>
    <t xml:space="preserve">عزمي ش </t>
  </si>
  <si>
    <t xml:space="preserve">أماني. م  </t>
  </si>
  <si>
    <t>فضيلة .ج.ف</t>
  </si>
  <si>
    <t>سيدة .م.ع</t>
  </si>
  <si>
    <t xml:space="preserve">السيد.م.ا.ر </t>
  </si>
  <si>
    <t xml:space="preserve">مشيرة احمد </t>
  </si>
  <si>
    <t xml:space="preserve"> احمد ضاحي</t>
  </si>
  <si>
    <t>ياسر  احمد</t>
  </si>
  <si>
    <t xml:space="preserve"> علاء محمد </t>
  </si>
  <si>
    <t xml:space="preserve">محمد ا ح </t>
  </si>
  <si>
    <t xml:space="preserve">ابراهيم م </t>
  </si>
  <si>
    <t xml:space="preserve">ربيع م ح </t>
  </si>
  <si>
    <t xml:space="preserve">حسن م ح </t>
  </si>
  <si>
    <t>حسن ص ح</t>
  </si>
  <si>
    <t xml:space="preserve">محمد .ف </t>
  </si>
  <si>
    <t xml:space="preserve">احمد ن </t>
  </si>
  <si>
    <t xml:space="preserve">هيام ع </t>
  </si>
  <si>
    <t xml:space="preserve">محمد ا </t>
  </si>
  <si>
    <t xml:space="preserve">محمد .م .ش.ع </t>
  </si>
  <si>
    <t>أحمد .م.ع.</t>
  </si>
  <si>
    <t>عابد.ع.ع.أ</t>
  </si>
  <si>
    <t>أمير .ف.ذ.خ</t>
  </si>
  <si>
    <t>السيد .م.ف.أ</t>
  </si>
  <si>
    <t xml:space="preserve">بدر ر ا  </t>
  </si>
  <si>
    <t xml:space="preserve">عيد.ع </t>
  </si>
  <si>
    <t xml:space="preserve">عمر ع ع </t>
  </si>
  <si>
    <t xml:space="preserve">ع ع </t>
  </si>
  <si>
    <t>محمد أ  ع</t>
  </si>
  <si>
    <t xml:space="preserve">رضا توكل </t>
  </si>
  <si>
    <t>عمرو.م</t>
  </si>
  <si>
    <t xml:space="preserve">ع.ا  </t>
  </si>
  <si>
    <t>ع.ش</t>
  </si>
  <si>
    <t>محمد.س</t>
  </si>
  <si>
    <t xml:space="preserve">محمد. م </t>
  </si>
  <si>
    <t>محمد. ح</t>
  </si>
  <si>
    <t xml:space="preserve">علي. ن </t>
  </si>
  <si>
    <t>سيد. ه</t>
  </si>
  <si>
    <t xml:space="preserve">أحمد ع </t>
  </si>
  <si>
    <t>محمد ب</t>
  </si>
  <si>
    <t xml:space="preserve"> ابتسام ع</t>
  </si>
  <si>
    <t>تامر ع</t>
  </si>
  <si>
    <t xml:space="preserve">عزة ب 38 </t>
  </si>
  <si>
    <t xml:space="preserve"> غير محدد</t>
  </si>
  <si>
    <t xml:space="preserve">ضياء. ر </t>
  </si>
  <si>
    <t xml:space="preserve"> ايهاب.ر.ع </t>
  </si>
  <si>
    <t xml:space="preserve">أحمد.ر. </t>
  </si>
  <si>
    <t>م. م</t>
  </si>
  <si>
    <t xml:space="preserve">أحمد.ر </t>
  </si>
  <si>
    <t xml:space="preserve">عاطف. م. ا </t>
  </si>
  <si>
    <t>وليد. م. ح</t>
  </si>
  <si>
    <t xml:space="preserve"> أحمد. ب. ع</t>
  </si>
  <si>
    <t xml:space="preserve"> محمد. إ. خ</t>
  </si>
  <si>
    <t>رؤيات. ج. ع</t>
  </si>
  <si>
    <t xml:space="preserve">وليد م </t>
  </si>
  <si>
    <t>أحمد.ع</t>
  </si>
  <si>
    <t>أحمد ص</t>
  </si>
  <si>
    <t>سامية. ص</t>
  </si>
  <si>
    <t>اية. ص</t>
  </si>
  <si>
    <t xml:space="preserve">سامح ا ع </t>
  </si>
  <si>
    <t>عبد العال ا ع</t>
  </si>
  <si>
    <t xml:space="preserve">محمود ع ا </t>
  </si>
  <si>
    <t>فلاح</t>
  </si>
  <si>
    <t>علي.م</t>
  </si>
  <si>
    <t xml:space="preserve">رفعت .خ </t>
  </si>
  <si>
    <t>فندية.ح</t>
  </si>
  <si>
    <t xml:space="preserve"> زغلول أ</t>
  </si>
  <si>
    <t>السيد.م.ع</t>
  </si>
  <si>
    <t>تاجر</t>
  </si>
  <si>
    <t xml:space="preserve">تامر.ف.م  </t>
  </si>
  <si>
    <t xml:space="preserve"> محمد.ا.م</t>
  </si>
  <si>
    <t>حسام.م.ح</t>
  </si>
  <si>
    <t>احمد.ح.س</t>
  </si>
  <si>
    <t>أحمد.أ</t>
  </si>
  <si>
    <t xml:space="preserve"> محمود.ع</t>
  </si>
  <si>
    <t>م ح</t>
  </si>
  <si>
    <t>محمد ح.م</t>
  </si>
  <si>
    <t>أبو الحمد ح.م</t>
  </si>
  <si>
    <t xml:space="preserve">بالغ </t>
  </si>
  <si>
    <t xml:space="preserve">ناجح م.ع </t>
  </si>
  <si>
    <t xml:space="preserve">اسراء م </t>
  </si>
  <si>
    <t>إبراهيم م ح</t>
  </si>
  <si>
    <t>محمد م ص</t>
  </si>
  <si>
    <t xml:space="preserve"> محمد ع ع </t>
  </si>
  <si>
    <t>أحمد م م</t>
  </si>
  <si>
    <t>هشام ر م</t>
  </si>
  <si>
    <t xml:space="preserve">أحمد ش.ع  </t>
  </si>
  <si>
    <t xml:space="preserve">حمدي م ا </t>
  </si>
  <si>
    <t xml:space="preserve">احمد م </t>
  </si>
  <si>
    <t xml:space="preserve">حسين.ح </t>
  </si>
  <si>
    <t xml:space="preserve"> أحمد.س </t>
  </si>
  <si>
    <t>محمد أش ج م</t>
  </si>
  <si>
    <t xml:space="preserve">أحمد ع ع </t>
  </si>
  <si>
    <t xml:space="preserve">أبو الدهب ج </t>
  </si>
  <si>
    <t xml:space="preserve">عماد . ف </t>
  </si>
  <si>
    <t xml:space="preserve">ج س </t>
  </si>
  <si>
    <t xml:space="preserve">مروة ع </t>
  </si>
  <si>
    <t xml:space="preserve">م ح </t>
  </si>
  <si>
    <t xml:space="preserve"> أحمد.م</t>
  </si>
  <si>
    <t>حداد</t>
  </si>
  <si>
    <t>عمرو م ع</t>
  </si>
  <si>
    <t>أسامة ف م</t>
  </si>
  <si>
    <t>أحمد م ح</t>
  </si>
  <si>
    <t>عامل\</t>
  </si>
  <si>
    <t xml:space="preserve"> إيمان م ع</t>
  </si>
  <si>
    <t xml:space="preserve">حمادة ع </t>
  </si>
  <si>
    <t>سيد. ف</t>
  </si>
  <si>
    <t xml:space="preserve">منال ف </t>
  </si>
  <si>
    <t xml:space="preserve"> محمد. ا</t>
  </si>
  <si>
    <t xml:space="preserve"> أميرة. ف</t>
  </si>
  <si>
    <t>جزار</t>
  </si>
  <si>
    <t>طالب</t>
  </si>
  <si>
    <t xml:space="preserve">عمر. م </t>
  </si>
  <si>
    <t xml:space="preserve"> سيد.ف </t>
  </si>
  <si>
    <t xml:space="preserve"> علي. م ح  </t>
  </si>
  <si>
    <t xml:space="preserve"> هويدا م ع </t>
  </si>
  <si>
    <t xml:space="preserve">و ا ع ع  </t>
  </si>
  <si>
    <t xml:space="preserve">عبد الوهاب  م ع ع </t>
  </si>
  <si>
    <t>بهجت ق ع</t>
  </si>
  <si>
    <t xml:space="preserve">سيد ر ع </t>
  </si>
  <si>
    <t>عبد الله م ر</t>
  </si>
  <si>
    <t>عامر ح ر</t>
  </si>
  <si>
    <t>عمرو  ع م م</t>
  </si>
  <si>
    <t>أية ك ال</t>
  </si>
  <si>
    <t>انثي</t>
  </si>
  <si>
    <t xml:space="preserve">شيماء ك ال </t>
  </si>
  <si>
    <t xml:space="preserve">م ا </t>
  </si>
  <si>
    <t xml:space="preserve"> ع.م.ع  </t>
  </si>
  <si>
    <t xml:space="preserve">أ.ع.م </t>
  </si>
  <si>
    <t xml:space="preserve">ر.ع.م </t>
  </si>
  <si>
    <t xml:space="preserve">هـ ع م </t>
  </si>
  <si>
    <t xml:space="preserve">ع م ز </t>
  </si>
  <si>
    <t>سيد.م</t>
  </si>
  <si>
    <t xml:space="preserve"> محمود.م</t>
  </si>
  <si>
    <t>عمرو.ش</t>
  </si>
  <si>
    <t>حسن.م</t>
  </si>
  <si>
    <t xml:space="preserve"> كريم.ع</t>
  </si>
  <si>
    <t xml:space="preserve">محمد ع ع </t>
  </si>
  <si>
    <t>ضيف ي م</t>
  </si>
  <si>
    <t xml:space="preserve"> أحمد. ع.ع.ج</t>
  </si>
  <si>
    <t>صبرى.م.م.د</t>
  </si>
  <si>
    <t xml:space="preserve"> جيهان . ك . م </t>
  </si>
  <si>
    <t xml:space="preserve"> محمد . أ . ش </t>
  </si>
  <si>
    <t xml:space="preserve">عمرو . ع . خ </t>
  </si>
  <si>
    <t xml:space="preserve"> الباسل . أ . إ </t>
  </si>
  <si>
    <t xml:space="preserve">محمد م ع </t>
  </si>
  <si>
    <t xml:space="preserve">فرحات  ق </t>
  </si>
  <si>
    <t xml:space="preserve">حمدى ح. ت </t>
  </si>
  <si>
    <t xml:space="preserve"> محمد ح. ت</t>
  </si>
  <si>
    <t>سحر م. م</t>
  </si>
  <si>
    <t xml:space="preserve">محمد جميل أحمد العجمى </t>
  </si>
  <si>
    <t>هالة السيد عبد الصمد مشمش</t>
  </si>
  <si>
    <t>مصطفى ع ع ا</t>
  </si>
  <si>
    <t xml:space="preserve"> أسامة ف </t>
  </si>
  <si>
    <t>م.هـ.ع.ا</t>
  </si>
  <si>
    <t>ح.ع.ا.ح</t>
  </si>
  <si>
    <t xml:space="preserve">حسان ع ع </t>
  </si>
  <si>
    <t xml:space="preserve"> محمد خ ع </t>
  </si>
  <si>
    <t xml:space="preserve">وائل ر ع </t>
  </si>
  <si>
    <t>عاطل،</t>
  </si>
  <si>
    <t>محمد.ع</t>
  </si>
  <si>
    <t xml:space="preserve">حسام الديدموني </t>
  </si>
  <si>
    <t xml:space="preserve">محمد س ا </t>
  </si>
  <si>
    <t xml:space="preserve"> طفل </t>
  </si>
  <si>
    <t xml:space="preserve"> مسن </t>
  </si>
  <si>
    <t xml:space="preserve">شمس ع ا </t>
  </si>
  <si>
    <t xml:space="preserve">منار رع </t>
  </si>
  <si>
    <t xml:space="preserve"> امينة ا ع  </t>
  </si>
  <si>
    <t xml:space="preserve">نادر ج </t>
  </si>
  <si>
    <t>مصطفى ج. ق</t>
  </si>
  <si>
    <t xml:space="preserve"> زينهم ج. ق</t>
  </si>
  <si>
    <t xml:space="preserve">قرار ع. ق </t>
  </si>
  <si>
    <t>م.ش.ا</t>
  </si>
  <si>
    <t xml:space="preserve"> محمد يوسف محمود </t>
  </si>
  <si>
    <t xml:space="preserve">عمرو عباس </t>
  </si>
  <si>
    <t xml:space="preserve">ايناس عبد الله </t>
  </si>
  <si>
    <t xml:space="preserve"> أحمد الأبيض </t>
  </si>
  <si>
    <t xml:space="preserve">السيد ح </t>
  </si>
  <si>
    <t xml:space="preserve"> وجيه ح م ف </t>
  </si>
  <si>
    <t xml:space="preserve">محمد ا م م </t>
  </si>
  <si>
    <t xml:space="preserve"> أحمد م ا م </t>
  </si>
  <si>
    <t xml:space="preserve">محمود ح م ف </t>
  </si>
  <si>
    <t>مقاول</t>
  </si>
  <si>
    <t xml:space="preserve">حنان ه م  </t>
  </si>
  <si>
    <t xml:space="preserve">افياد م ن </t>
  </si>
  <si>
    <t>أسماء م. ك. ح</t>
  </si>
  <si>
    <t>سيد م ك ح</t>
  </si>
  <si>
    <t>حسام م.و. ع</t>
  </si>
  <si>
    <t>أرجب س ع ا</t>
  </si>
  <si>
    <t xml:space="preserve"> أحمد ف. ع. م</t>
  </si>
  <si>
    <t>نورهان ف. ع. م</t>
  </si>
  <si>
    <t xml:space="preserve">محمد م.م </t>
  </si>
  <si>
    <t xml:space="preserve"> محمد ع.ح</t>
  </si>
  <si>
    <t xml:space="preserve"> احمد ا.ح</t>
  </si>
  <si>
    <t>محمد ج.ع</t>
  </si>
  <si>
    <t xml:space="preserve"> السيد ع.س </t>
  </si>
  <si>
    <t>، أحمد م.ف</t>
  </si>
  <si>
    <t xml:space="preserve"> وليد ق.ع</t>
  </si>
  <si>
    <t>شريف ط.ع</t>
  </si>
  <si>
    <t xml:space="preserve">ع س م </t>
  </si>
  <si>
    <t>ه ع ع</t>
  </si>
  <si>
    <t xml:space="preserve"> ر ص م</t>
  </si>
  <si>
    <t xml:space="preserve">  أحمد ع ص</t>
  </si>
  <si>
    <t xml:space="preserve"> أميرة ع ص</t>
  </si>
  <si>
    <t>زينب م م</t>
  </si>
  <si>
    <t>شعبان ع ع</t>
  </si>
  <si>
    <t xml:space="preserve">محمد .ع </t>
  </si>
  <si>
    <t xml:space="preserve">محمد .م  </t>
  </si>
  <si>
    <t xml:space="preserve">أسامة .ن  </t>
  </si>
  <si>
    <t xml:space="preserve"> عمر .س</t>
  </si>
  <si>
    <t xml:space="preserve"> أحمد .ح </t>
  </si>
  <si>
    <t xml:space="preserve">محمد .ج </t>
  </si>
  <si>
    <t xml:space="preserve">احمد م ص </t>
  </si>
  <si>
    <t xml:space="preserve">يوسف.ع </t>
  </si>
  <si>
    <t>مختار.م</t>
  </si>
  <si>
    <t>شمس الدين.أ</t>
  </si>
  <si>
    <t xml:space="preserve">ص ا م </t>
  </si>
  <si>
    <t xml:space="preserve">محمد. ج </t>
  </si>
  <si>
    <t xml:space="preserve">عبدالموجود. ع </t>
  </si>
  <si>
    <t>محمود. ر</t>
  </si>
  <si>
    <t>عادل. ب</t>
  </si>
  <si>
    <t xml:space="preserve">محمود ا ع </t>
  </si>
  <si>
    <t xml:space="preserve">احمد محمد عبد السميع </t>
  </si>
  <si>
    <t>عبد العزيز ع</t>
  </si>
  <si>
    <t xml:space="preserve"> أحمد ر</t>
  </si>
  <si>
    <t xml:space="preserve"> محمد .ر.أ </t>
  </si>
  <si>
    <t xml:space="preserve">شوقى .ع.م </t>
  </si>
  <si>
    <t xml:space="preserve">مصطفى ع </t>
  </si>
  <si>
    <t xml:space="preserve">أحمد ج  </t>
  </si>
  <si>
    <t xml:space="preserve"> أحمد .ا </t>
  </si>
  <si>
    <t xml:space="preserve">سلام .ع  </t>
  </si>
  <si>
    <t xml:space="preserve">عبدالباسط .س </t>
  </si>
  <si>
    <t xml:space="preserve">ابراهيم .م </t>
  </si>
  <si>
    <t xml:space="preserve">عبدالحميد ا  </t>
  </si>
  <si>
    <t xml:space="preserve">نسمة ي ع </t>
  </si>
  <si>
    <t xml:space="preserve">إ. س.س </t>
  </si>
  <si>
    <t>مصطفى س</t>
  </si>
  <si>
    <t>عبد الرحمن ر</t>
  </si>
  <si>
    <t>محمد ر</t>
  </si>
  <si>
    <t>كهربائي</t>
  </si>
  <si>
    <t>خالد.ع.ز</t>
  </si>
  <si>
    <t xml:space="preserve"> عاطف.ع.ر</t>
  </si>
  <si>
    <t>محمد.أ.ع.ا</t>
  </si>
  <si>
    <t xml:space="preserve">م م م </t>
  </si>
  <si>
    <t xml:space="preserve"> ع. ا.ش</t>
  </si>
  <si>
    <t xml:space="preserve"> س ا ش </t>
  </si>
  <si>
    <t xml:space="preserve">حسن ا م </t>
  </si>
  <si>
    <t xml:space="preserve">امير ف ا </t>
  </si>
  <si>
    <t xml:space="preserve"> السيد م ع </t>
  </si>
  <si>
    <t xml:space="preserve">اسلام م </t>
  </si>
  <si>
    <t>نجار</t>
  </si>
  <si>
    <t xml:space="preserve"> احمد س </t>
  </si>
  <si>
    <t xml:space="preserve">عبدالله . س . ع </t>
  </si>
  <si>
    <t xml:space="preserve">محمد . ج . ع </t>
  </si>
  <si>
    <t xml:space="preserve">م ج </t>
  </si>
  <si>
    <t>هالة.ر.ك</t>
  </si>
  <si>
    <t>حمادة.ر.أ</t>
  </si>
  <si>
    <t xml:space="preserve"> محمد.ال.ز</t>
  </si>
  <si>
    <t xml:space="preserve">محيي م ح </t>
  </si>
  <si>
    <t>ر.ا.ع.ز.ز</t>
  </si>
  <si>
    <t xml:space="preserve"> ر.ع.أ</t>
  </si>
  <si>
    <t>أ.ع.س.ا</t>
  </si>
  <si>
    <t>م.ج.ا</t>
  </si>
  <si>
    <t xml:space="preserve">نورا  ا ف </t>
  </si>
  <si>
    <t xml:space="preserve">إبراهيم.ح.أ  </t>
  </si>
  <si>
    <t xml:space="preserve"> أحمد.ح.أ – 34 </t>
  </si>
  <si>
    <t xml:space="preserve">عطا ع </t>
  </si>
  <si>
    <t xml:space="preserve"> أسماء ع </t>
  </si>
  <si>
    <t xml:space="preserve">وليد ع </t>
  </si>
  <si>
    <t>عبد الرحمن. ك</t>
  </si>
  <si>
    <t>حسن س ص</t>
  </si>
  <si>
    <t xml:space="preserve"> أحمد ج س</t>
  </si>
  <si>
    <t xml:space="preserve">محمد.ع  </t>
  </si>
  <si>
    <t>عبد الله</t>
  </si>
  <si>
    <t xml:space="preserve"> منال </t>
  </si>
  <si>
    <t xml:space="preserve">ع م م </t>
  </si>
  <si>
    <t>ع م</t>
  </si>
  <si>
    <t>مارادونا م ف</t>
  </si>
  <si>
    <t>بالغ</t>
  </si>
  <si>
    <t>قهوجي</t>
  </si>
  <si>
    <t xml:space="preserve">ربيع ع ع </t>
  </si>
  <si>
    <t xml:space="preserve">ضياء ربيع </t>
  </si>
  <si>
    <t xml:space="preserve">سليمان . ط </t>
  </si>
  <si>
    <t xml:space="preserve">عبد الهادي  ا </t>
  </si>
  <si>
    <t>عبده محمد عبد النبي</t>
  </si>
  <si>
    <t xml:space="preserve"> منصور محمد عبد النبى </t>
  </si>
  <si>
    <t>محمود محمد عبد النبى أحمد جبر</t>
  </si>
  <si>
    <t xml:space="preserve">عمرو مصطفى حسن </t>
  </si>
  <si>
    <t xml:space="preserve"> عادل عبد العال السيد إسماعيل </t>
  </si>
  <si>
    <t>حمادة . ا . ع . س</t>
  </si>
  <si>
    <t>معتمد . خ . م</t>
  </si>
  <si>
    <t>عمرو . ف . ا . ي</t>
  </si>
  <si>
    <t>محمد.ص.م</t>
  </si>
  <si>
    <t>محمد.خ.س</t>
  </si>
  <si>
    <t>خراط</t>
  </si>
  <si>
    <t xml:space="preserve"> تامر.ج.ع</t>
  </si>
  <si>
    <t>كريم.ع.ح</t>
  </si>
  <si>
    <t>خالد.خ.ه.ا</t>
  </si>
  <si>
    <t>فارس.خ</t>
  </si>
  <si>
    <t xml:space="preserve"> محمود .ح.م</t>
  </si>
  <si>
    <t>أسامه .ش.ش</t>
  </si>
  <si>
    <t xml:space="preserve"> فايز .ش.ف</t>
  </si>
  <si>
    <t>إيهاب.ع.ا</t>
  </si>
  <si>
    <t>عبد العزيز.ا.ع</t>
  </si>
  <si>
    <t>سالمان.س.أ</t>
  </si>
  <si>
    <t>أيمن.ح.س</t>
  </si>
  <si>
    <t>ماجدة.ح.س</t>
  </si>
  <si>
    <t>وليد ع س</t>
  </si>
  <si>
    <t xml:space="preserve"> طارق ع م</t>
  </si>
  <si>
    <t>المعتز بالله ع</t>
  </si>
  <si>
    <t>نورا ر إ</t>
  </si>
  <si>
    <t xml:space="preserve">بالغة </t>
  </si>
  <si>
    <t>عبد العليم ع م</t>
  </si>
  <si>
    <t xml:space="preserve"> سالم ط ع</t>
  </si>
  <si>
    <t xml:space="preserve"> مؤمن ط ع</t>
  </si>
  <si>
    <t>إسلام ع س</t>
  </si>
  <si>
    <t xml:space="preserve"> م ص إبراهيم</t>
  </si>
  <si>
    <t>م ص بدوي إمام</t>
  </si>
  <si>
    <t xml:space="preserve">ت.ك. م. ح </t>
  </si>
  <si>
    <t xml:space="preserve"> م.ص. ب. ع</t>
  </si>
  <si>
    <t xml:space="preserve">أشرف.س.ع </t>
  </si>
  <si>
    <t xml:space="preserve">سعيد.ص.م </t>
  </si>
  <si>
    <t xml:space="preserve">ريف.س.أ </t>
  </si>
  <si>
    <t xml:space="preserve"> إيهاب.ف.ع </t>
  </si>
  <si>
    <t>س.ك</t>
  </si>
  <si>
    <t>م.ع</t>
  </si>
  <si>
    <t xml:space="preserve">ع ث خ </t>
  </si>
  <si>
    <t xml:space="preserve">م ا ع </t>
  </si>
  <si>
    <t xml:space="preserve">ا ا ع </t>
  </si>
  <si>
    <t xml:space="preserve"> ه ف ع </t>
  </si>
  <si>
    <t>م س ع</t>
  </si>
  <si>
    <t xml:space="preserve">محمد رمضان </t>
  </si>
  <si>
    <t xml:space="preserve">محمد سعيد  </t>
  </si>
  <si>
    <t xml:space="preserve">مصطفي مهدي </t>
  </si>
  <si>
    <t xml:space="preserve">مصطفى.ب </t>
  </si>
  <si>
    <t xml:space="preserve">ا ع </t>
  </si>
  <si>
    <t>إبراهيم. ع</t>
  </si>
  <si>
    <t xml:space="preserve"> أحمد .ع</t>
  </si>
  <si>
    <t xml:space="preserve">عبد العظيم. </t>
  </si>
  <si>
    <t>سماح. م</t>
  </si>
  <si>
    <t xml:space="preserve">ايمان م </t>
  </si>
  <si>
    <t>عمر.م.ع</t>
  </si>
  <si>
    <t xml:space="preserve">عصام ع </t>
  </si>
  <si>
    <t xml:space="preserve"> احمد </t>
  </si>
  <si>
    <t xml:space="preserve">هاني ع ت </t>
  </si>
  <si>
    <t xml:space="preserve">ا ا م </t>
  </si>
  <si>
    <t xml:space="preserve">محمود م </t>
  </si>
  <si>
    <t xml:space="preserve">محمد ع </t>
  </si>
  <si>
    <t xml:space="preserve"> اسلام ف </t>
  </si>
  <si>
    <t xml:space="preserve">علاء م ع </t>
  </si>
  <si>
    <t xml:space="preserve">م ح م </t>
  </si>
  <si>
    <t xml:space="preserve">احمد نبيل ب </t>
  </si>
  <si>
    <t xml:space="preserve"> نبيل ب ا </t>
  </si>
  <si>
    <t xml:space="preserve">نورهان نبيل </t>
  </si>
  <si>
    <t xml:space="preserve">طارق ح م </t>
  </si>
  <si>
    <t xml:space="preserve">احمد ط </t>
  </si>
  <si>
    <t xml:space="preserve">عمرو ط </t>
  </si>
  <si>
    <t xml:space="preserve"> بيتر م م 37 </t>
  </si>
  <si>
    <t xml:space="preserve">رجائي ع ا </t>
  </si>
  <si>
    <t xml:space="preserve">خالد ع ج </t>
  </si>
  <si>
    <t xml:space="preserve"> محمد ع ج </t>
  </si>
  <si>
    <t xml:space="preserve">السيد م ج </t>
  </si>
  <si>
    <t xml:space="preserve"> ابراهيم س </t>
  </si>
  <si>
    <t xml:space="preserve">اشرف س م </t>
  </si>
  <si>
    <t>نورا ح</t>
  </si>
  <si>
    <t>خادمة</t>
  </si>
  <si>
    <t>محمد م. ق</t>
  </si>
  <si>
    <t>مصطفى</t>
  </si>
  <si>
    <t>عصام س. ع</t>
  </si>
  <si>
    <t xml:space="preserve"> خالد م. خ</t>
  </si>
  <si>
    <t xml:space="preserve">إكرامى ع.أ </t>
  </si>
  <si>
    <t xml:space="preserve"> محمد ح.ع </t>
  </si>
  <si>
    <t xml:space="preserve"> محمود م.م </t>
  </si>
  <si>
    <t xml:space="preserve"> محمد ع.ر </t>
  </si>
  <si>
    <t>و. م</t>
  </si>
  <si>
    <t xml:space="preserve">منتصر. ع. ش </t>
  </si>
  <si>
    <t xml:space="preserve"> نادر. ع. إ  </t>
  </si>
  <si>
    <t xml:space="preserve">  إبراهيم.ع.إ  </t>
  </si>
  <si>
    <t xml:space="preserve"> عبد الناصر. ع. ج   </t>
  </si>
  <si>
    <t xml:space="preserve">عادل. ع. ك </t>
  </si>
  <si>
    <t>محمد ر.ا</t>
  </si>
  <si>
    <t>محمد .ف.ح.ص</t>
  </si>
  <si>
    <t>رضا ع. ع</t>
  </si>
  <si>
    <t>حامد ع.أ</t>
  </si>
  <si>
    <t xml:space="preserve">علي ك ا </t>
  </si>
  <si>
    <t xml:space="preserve">محمد ك ا </t>
  </si>
  <si>
    <t xml:space="preserve">مصطفي رع </t>
  </si>
  <si>
    <t>على. ع. م</t>
  </si>
  <si>
    <t xml:space="preserve"> الليثي. م </t>
  </si>
  <si>
    <t>عبدالناصر ك.خ</t>
  </si>
  <si>
    <t>محمد ح.إ</t>
  </si>
  <si>
    <t xml:space="preserve"> مصطفى ى.إ</t>
  </si>
  <si>
    <t>أحمد.س</t>
  </si>
  <si>
    <t xml:space="preserve"> أحمد. ر. أ</t>
  </si>
  <si>
    <t>عبدالرحمن. ر. م</t>
  </si>
  <si>
    <t>عبدالرحمن. م. ح</t>
  </si>
  <si>
    <t>م. ا</t>
  </si>
  <si>
    <t>مجدي. م</t>
  </si>
  <si>
    <t xml:space="preserve">أحمد.ح.أ </t>
  </si>
  <si>
    <t xml:space="preserve"> احمد.م.ع</t>
  </si>
  <si>
    <t>محمد ا</t>
  </si>
  <si>
    <t xml:space="preserve">فوزي ع </t>
  </si>
  <si>
    <t xml:space="preserve">خضرة. م. ع </t>
  </si>
  <si>
    <t>سهير.م. أ</t>
  </si>
  <si>
    <t xml:space="preserve">ممدوح. أ. أ </t>
  </si>
  <si>
    <t xml:space="preserve">محمود س </t>
  </si>
  <si>
    <t>السيد م غ</t>
  </si>
  <si>
    <t xml:space="preserve">هدى . ج . م </t>
  </si>
  <si>
    <t>محمد. ن. ع</t>
  </si>
  <si>
    <t xml:space="preserve"> منى. م. م</t>
  </si>
  <si>
    <t>آيه. ك. إ</t>
  </si>
  <si>
    <t xml:space="preserve"> نبيل. ك. م</t>
  </si>
  <si>
    <t>محمد. ع. ع</t>
  </si>
  <si>
    <t xml:space="preserve">رامي اسماعيل محمد اسماعيل الجابري </t>
  </si>
  <si>
    <t xml:space="preserve">رامي محمد اسماعيل الجابري </t>
  </si>
  <si>
    <t xml:space="preserve">م.و </t>
  </si>
  <si>
    <t xml:space="preserve"> ع.ك </t>
  </si>
  <si>
    <t xml:space="preserve"> ف ن </t>
  </si>
  <si>
    <t xml:space="preserve">أ.م </t>
  </si>
  <si>
    <t xml:space="preserve">محمود ج ز </t>
  </si>
  <si>
    <t xml:space="preserve">م م  </t>
  </si>
  <si>
    <t xml:space="preserve"> س. ش. م.</t>
  </si>
  <si>
    <t xml:space="preserve"> إ. ح. م.</t>
  </si>
  <si>
    <t>ف. س. أ .</t>
  </si>
  <si>
    <t xml:space="preserve">عبد الله </t>
  </si>
  <si>
    <t>ب هاء الدين ح إ</t>
  </si>
  <si>
    <t>را مي اس ج ع</t>
  </si>
  <si>
    <t xml:space="preserve">رامي  ا م </t>
  </si>
  <si>
    <t xml:space="preserve">محمد ج ا ل </t>
  </si>
  <si>
    <t>أحمد ى</t>
  </si>
  <si>
    <t>مجدي ج</t>
  </si>
  <si>
    <t xml:space="preserve"> يوسف ت</t>
  </si>
  <si>
    <t>ع ك</t>
  </si>
  <si>
    <t>سمكرى</t>
  </si>
  <si>
    <t xml:space="preserve"> م ى</t>
  </si>
  <si>
    <t xml:space="preserve"> أ س</t>
  </si>
  <si>
    <t>منصور م</t>
  </si>
  <si>
    <t>متسول</t>
  </si>
  <si>
    <t>مكوجى</t>
  </si>
  <si>
    <t xml:space="preserve">عمرو م ق </t>
  </si>
  <si>
    <t xml:space="preserve"> اسلام م ق </t>
  </si>
  <si>
    <t xml:space="preserve">علاء ر ح </t>
  </si>
  <si>
    <t xml:space="preserve">غادة م ص </t>
  </si>
  <si>
    <t xml:space="preserve"> شيماء م م </t>
  </si>
  <si>
    <t xml:space="preserve">محمد ح م </t>
  </si>
  <si>
    <t xml:space="preserve">نورة م ج </t>
  </si>
  <si>
    <t xml:space="preserve">عبد الله ا ع </t>
  </si>
  <si>
    <t xml:space="preserve">علي ا ع </t>
  </si>
  <si>
    <t xml:space="preserve">جوده ا ع </t>
  </si>
  <si>
    <t xml:space="preserve">سمسمة خ ف </t>
  </si>
  <si>
    <t xml:space="preserve">احمد ا ع </t>
  </si>
  <si>
    <t xml:space="preserve"> أشرف ف س</t>
  </si>
  <si>
    <t>محمد ط م</t>
  </si>
  <si>
    <t xml:space="preserve">محمود ع ع </t>
  </si>
  <si>
    <t>السيد ع ع</t>
  </si>
  <si>
    <t xml:space="preserve"> نادر م ا</t>
  </si>
  <si>
    <t xml:space="preserve"> أ حمد م ح</t>
  </si>
  <si>
    <t>أ شرف أ ح</t>
  </si>
  <si>
    <t>شيماء م ع</t>
  </si>
  <si>
    <t>قاصر</t>
  </si>
  <si>
    <t>طالبة</t>
  </si>
  <si>
    <t>إيمان م ز</t>
  </si>
  <si>
    <t xml:space="preserve"> محمد م ع</t>
  </si>
  <si>
    <t>محمد س م</t>
  </si>
  <si>
    <t xml:space="preserve">تامر م  </t>
  </si>
  <si>
    <t>عبد الرحمن م</t>
  </si>
  <si>
    <t>مبلط</t>
  </si>
  <si>
    <t>محمود م</t>
  </si>
  <si>
    <t xml:space="preserve">ع ا ر </t>
  </si>
  <si>
    <t xml:space="preserve">مساعد م </t>
  </si>
  <si>
    <t xml:space="preserve"> محمد ن </t>
  </si>
  <si>
    <t xml:space="preserve">عبد الوهاب ع </t>
  </si>
  <si>
    <t xml:space="preserve">يونس م ي </t>
  </si>
  <si>
    <t xml:space="preserve">مرجان ع </t>
  </si>
  <si>
    <t xml:space="preserve"> راضي م </t>
  </si>
  <si>
    <t xml:space="preserve"> سيد ا</t>
  </si>
  <si>
    <t xml:space="preserve"> امير م</t>
  </si>
  <si>
    <t>جمعة ا</t>
  </si>
  <si>
    <t xml:space="preserve">مجدي ا </t>
  </si>
  <si>
    <t xml:space="preserve">جمال ر </t>
  </si>
  <si>
    <t xml:space="preserve">خالد ع </t>
  </si>
  <si>
    <t xml:space="preserve">محمد ص </t>
  </si>
  <si>
    <t xml:space="preserve"> يوسف م </t>
  </si>
  <si>
    <t xml:space="preserve">حسن ر م </t>
  </si>
  <si>
    <t xml:space="preserve">عصام م ع </t>
  </si>
  <si>
    <t xml:space="preserve"> وليد ش </t>
  </si>
  <si>
    <t xml:space="preserve"> ابراهيم ص </t>
  </si>
  <si>
    <t xml:space="preserve">مهني ج م </t>
  </si>
  <si>
    <t>ع ا</t>
  </si>
  <si>
    <t>م م</t>
  </si>
  <si>
    <t>ع ف</t>
  </si>
  <si>
    <t>فتحي أ</t>
  </si>
  <si>
    <t>سباك</t>
  </si>
  <si>
    <t>علاء ف ا</t>
  </si>
  <si>
    <t xml:space="preserve"> ممروان </t>
  </si>
  <si>
    <t>جميل أ</t>
  </si>
  <si>
    <t>حسني م</t>
  </si>
  <si>
    <t>بالغة</t>
  </si>
  <si>
    <t>رجب ن</t>
  </si>
  <si>
    <t xml:space="preserve">محمود م ا ه </t>
  </si>
  <si>
    <t xml:space="preserve"> تامر ر س </t>
  </si>
  <si>
    <t xml:space="preserve">فراج ف ف </t>
  </si>
  <si>
    <t xml:space="preserve">ح خ ح </t>
  </si>
  <si>
    <t xml:space="preserve">مصطفي ج ج </t>
  </si>
  <si>
    <t>عبير م ا</t>
  </si>
  <si>
    <t>دعاء م ا</t>
  </si>
  <si>
    <t xml:space="preserve"> عمر م ا</t>
  </si>
  <si>
    <t xml:space="preserve"> أحمد م ا</t>
  </si>
  <si>
    <t xml:space="preserve"> بالع </t>
  </si>
  <si>
    <t>ن س ا</t>
  </si>
  <si>
    <t xml:space="preserve">طارق ج </t>
  </si>
  <si>
    <t>علا ا</t>
  </si>
  <si>
    <t>السيد ا</t>
  </si>
  <si>
    <t xml:space="preserve"> عبد الله م</t>
  </si>
  <si>
    <t xml:space="preserve">علاء ر </t>
  </si>
  <si>
    <t xml:space="preserve">علا ر </t>
  </si>
  <si>
    <t>ح م ع م ط</t>
  </si>
  <si>
    <t xml:space="preserve"> أحمد ا</t>
  </si>
  <si>
    <t xml:space="preserve"> السيد ج</t>
  </si>
  <si>
    <t>محمد ف ل</t>
  </si>
  <si>
    <t xml:space="preserve">زينب م </t>
  </si>
  <si>
    <t xml:space="preserve"> سيد ا </t>
  </si>
  <si>
    <t xml:space="preserve">محمود ج </t>
  </si>
  <si>
    <t xml:space="preserve"> حسين ا </t>
  </si>
  <si>
    <t>إابراهيم ج</t>
  </si>
  <si>
    <t>محمد ع ال ع</t>
  </si>
  <si>
    <t>السيد ع</t>
  </si>
  <si>
    <t>عبد اللطيف ع</t>
  </si>
  <si>
    <t>نقاش</t>
  </si>
  <si>
    <t xml:space="preserve">مصطفي ب </t>
  </si>
  <si>
    <t>محمد ع ا</t>
  </si>
  <si>
    <t xml:space="preserve">جمال ال ش </t>
  </si>
  <si>
    <t>الغول ظ ن</t>
  </si>
  <si>
    <t xml:space="preserve"> خالد ا ا</t>
  </si>
  <si>
    <t xml:space="preserve"> فهمي ا ف</t>
  </si>
  <si>
    <t>محمد ف إ</t>
  </si>
  <si>
    <t>محمد إ ق</t>
  </si>
  <si>
    <t xml:space="preserve"> كريم ع ع</t>
  </si>
  <si>
    <t>كريم ع ا</t>
  </si>
  <si>
    <t xml:space="preserve">همام م </t>
  </si>
  <si>
    <t xml:space="preserve"> فايد غ </t>
  </si>
  <si>
    <t xml:space="preserve"> احمد ع </t>
  </si>
  <si>
    <t xml:space="preserve"> ناصر ع  </t>
  </si>
  <si>
    <t xml:space="preserve">احمد ع  </t>
  </si>
  <si>
    <t xml:space="preserve">غازي ه  </t>
  </si>
  <si>
    <t xml:space="preserve">شريهان ص </t>
  </si>
  <si>
    <t>ع ع أ</t>
  </si>
  <si>
    <t xml:space="preserve">السيد </t>
  </si>
  <si>
    <t xml:space="preserve">عبد الرحمن </t>
  </si>
  <si>
    <t xml:space="preserve"> محمد </t>
  </si>
  <si>
    <t xml:space="preserve">محمود </t>
  </si>
  <si>
    <t xml:space="preserve">ابراهيم </t>
  </si>
  <si>
    <t>د إ ع</t>
  </si>
  <si>
    <t>م ر ش</t>
  </si>
  <si>
    <t>فكهانى</t>
  </si>
  <si>
    <t xml:space="preserve"> م ال</t>
  </si>
  <si>
    <t>ن</t>
  </si>
  <si>
    <t>س</t>
  </si>
  <si>
    <t xml:space="preserve"> أ</t>
  </si>
  <si>
    <t xml:space="preserve">اسماعيل ع </t>
  </si>
  <si>
    <t>م. ع</t>
  </si>
  <si>
    <t xml:space="preserve">عرفه وا </t>
  </si>
  <si>
    <t xml:space="preserve">وائل ا </t>
  </si>
  <si>
    <t>محمد س ا</t>
  </si>
  <si>
    <t xml:space="preserve">محمد ال ا </t>
  </si>
  <si>
    <t>محمد خ م</t>
  </si>
  <si>
    <t>فرغل س خ</t>
  </si>
  <si>
    <t>احمد محمد</t>
  </si>
  <si>
    <t xml:space="preserve">م ف ع </t>
  </si>
  <si>
    <t xml:space="preserve"> ع ي ا </t>
  </si>
  <si>
    <t xml:space="preserve">ك ف </t>
  </si>
  <si>
    <t>قاسم شعبان</t>
  </si>
  <si>
    <t>السيد ح</t>
  </si>
  <si>
    <t xml:space="preserve">محمد ال </t>
  </si>
  <si>
    <t xml:space="preserve"> محمود ز </t>
  </si>
  <si>
    <t xml:space="preserve"> عمرو خ  </t>
  </si>
  <si>
    <t>عرفة ص</t>
  </si>
  <si>
    <t xml:space="preserve"> ا ك ع</t>
  </si>
  <si>
    <t>اسماء ا</t>
  </si>
  <si>
    <t>مصطفي احمد أ ن</t>
  </si>
  <si>
    <t>م أ</t>
  </si>
  <si>
    <t xml:space="preserve">م ع م </t>
  </si>
  <si>
    <t xml:space="preserve"> م م ا</t>
  </si>
  <si>
    <t xml:space="preserve"> ح م ع</t>
  </si>
  <si>
    <t xml:space="preserve">س ف ع </t>
  </si>
  <si>
    <t>م ص ع</t>
  </si>
  <si>
    <t>ع ا م</t>
  </si>
  <si>
    <t>ع م ع</t>
  </si>
  <si>
    <t>ى م ع ا</t>
  </si>
  <si>
    <t>م ا م</t>
  </si>
  <si>
    <t>محمد إ ع</t>
  </si>
  <si>
    <t xml:space="preserve">هاني م </t>
  </si>
  <si>
    <t>ح ا ح</t>
  </si>
  <si>
    <t xml:space="preserve">محمد م ا </t>
  </si>
  <si>
    <t xml:space="preserve">هاني م ا </t>
  </si>
  <si>
    <t xml:space="preserve">احمد م ا </t>
  </si>
  <si>
    <t xml:space="preserve">مجدي ه ف </t>
  </si>
  <si>
    <t xml:space="preserve"> م س ا </t>
  </si>
  <si>
    <t xml:space="preserve">ع ك </t>
  </si>
  <si>
    <t>م ف ح</t>
  </si>
  <si>
    <t>كهربائى</t>
  </si>
  <si>
    <t>حلاق</t>
  </si>
  <si>
    <t>موظف</t>
  </si>
  <si>
    <t xml:space="preserve">مصطفي ص </t>
  </si>
  <si>
    <t xml:space="preserve"> قتنة ع ع  </t>
  </si>
  <si>
    <t xml:space="preserve">ع ا </t>
  </si>
  <si>
    <t xml:space="preserve">م ف </t>
  </si>
  <si>
    <t>خ ا</t>
  </si>
  <si>
    <t xml:space="preserve">ميار فاروق صبحي اسماعيل </t>
  </si>
  <si>
    <t>أحمد خ ع</t>
  </si>
  <si>
    <t>عبيد م ن</t>
  </si>
  <si>
    <t xml:space="preserve">سناء مكي </t>
  </si>
  <si>
    <t xml:space="preserve">عبد الرحمن ن </t>
  </si>
  <si>
    <t xml:space="preserve">مصطفي م </t>
  </si>
  <si>
    <t xml:space="preserve">حسن ا </t>
  </si>
  <si>
    <t>محمد ع أ ع</t>
  </si>
  <si>
    <t>احمد محمد رمضان</t>
  </si>
  <si>
    <t>احمد حسن عبد الحميد</t>
  </si>
  <si>
    <t>نور الدين احمد عطيه</t>
  </si>
  <si>
    <t xml:space="preserve"> محمد بكر محمد</t>
  </si>
  <si>
    <t xml:space="preserve">ع م م ا </t>
  </si>
  <si>
    <t xml:space="preserve">سعاد م ا </t>
  </si>
  <si>
    <t xml:space="preserve">محمد ل س </t>
  </si>
  <si>
    <t xml:space="preserve">أمين جمال </t>
  </si>
  <si>
    <t>سيناريت</t>
  </si>
  <si>
    <t xml:space="preserve">جمال </t>
  </si>
  <si>
    <t xml:space="preserve">ا ا  </t>
  </si>
  <si>
    <t>أ ر</t>
  </si>
  <si>
    <t xml:space="preserve">ع س </t>
  </si>
  <si>
    <t xml:space="preserve">ي ح  </t>
  </si>
  <si>
    <t>حسين خ ع</t>
  </si>
  <si>
    <t>ع ال ع</t>
  </si>
  <si>
    <t xml:space="preserve"> ع م  إ</t>
  </si>
  <si>
    <t xml:space="preserve"> ال ال م</t>
  </si>
  <si>
    <t xml:space="preserve"> ر ح م</t>
  </si>
  <si>
    <t>ع ا م ج</t>
  </si>
  <si>
    <t xml:space="preserve">كارم محمود محمد </t>
  </si>
  <si>
    <t xml:space="preserve">طه أحمد شعبان </t>
  </si>
  <si>
    <t xml:space="preserve"> رمضان مصطفى هاشم </t>
  </si>
  <si>
    <t xml:space="preserve"> إسلام محمود </t>
  </si>
  <si>
    <t>شيف</t>
  </si>
  <si>
    <t xml:space="preserve">م س </t>
  </si>
  <si>
    <t xml:space="preserve">حنان  ع </t>
  </si>
  <si>
    <t>محمد ر ك</t>
  </si>
  <si>
    <t>خ ع ع إ ع</t>
  </si>
  <si>
    <t>عير محدد</t>
  </si>
  <si>
    <t xml:space="preserve">ادهم ر م </t>
  </si>
  <si>
    <t xml:space="preserve">السيد م ا </t>
  </si>
  <si>
    <t xml:space="preserve"> باز م ا </t>
  </si>
  <si>
    <t xml:space="preserve">حسام ح ر </t>
  </si>
  <si>
    <t>ميكانيكى</t>
  </si>
  <si>
    <t xml:space="preserve">أحمد محمد زين عبد العظيم </t>
  </si>
  <si>
    <t xml:space="preserve"> توكل زين عبد العظيم </t>
  </si>
  <si>
    <t>امل ج أ</t>
  </si>
  <si>
    <t>متسولة</t>
  </si>
  <si>
    <t xml:space="preserve"> زهرة أ م</t>
  </si>
  <si>
    <t>نجاة ا ا</t>
  </si>
  <si>
    <t>سعيد ر ح</t>
  </si>
  <si>
    <t xml:space="preserve">ادهم ز </t>
  </si>
  <si>
    <t xml:space="preserve">ابراهيم صبحي خضر </t>
  </si>
  <si>
    <t xml:space="preserve">رامي ج ا </t>
  </si>
  <si>
    <t xml:space="preserve"> احمد ا ع </t>
  </si>
  <si>
    <t xml:space="preserve"> احمد ع ع </t>
  </si>
  <si>
    <t>ي ح</t>
  </si>
  <si>
    <t xml:space="preserve">ابو زيد س م </t>
  </si>
  <si>
    <t xml:space="preserve">عبد الفتاح م </t>
  </si>
  <si>
    <t xml:space="preserve"> امام ا </t>
  </si>
  <si>
    <t xml:space="preserve"> سيد ع </t>
  </si>
  <si>
    <t xml:space="preserve">اسامة ا ع </t>
  </si>
  <si>
    <t xml:space="preserve">محمد ا ا </t>
  </si>
  <si>
    <t xml:space="preserve">عبد الكريم م ح </t>
  </si>
  <si>
    <t xml:space="preserve">جوزيف ع ص </t>
  </si>
  <si>
    <t xml:space="preserve">غزالي ع ا </t>
  </si>
  <si>
    <t xml:space="preserve">السيد م </t>
  </si>
  <si>
    <t xml:space="preserve"> تامر ف 33 </t>
  </si>
  <si>
    <t xml:space="preserve"> محمد ا </t>
  </si>
  <si>
    <t xml:space="preserve"> حسام م </t>
  </si>
  <si>
    <t xml:space="preserve">احمد ح </t>
  </si>
  <si>
    <t>وائل م ش</t>
  </si>
  <si>
    <t xml:space="preserve"> احمد م ا </t>
  </si>
  <si>
    <t>قيم ح و</t>
  </si>
  <si>
    <t>حماده م م</t>
  </si>
  <si>
    <t>احمد ا ر</t>
  </si>
  <si>
    <t xml:space="preserve">احمد ر ع </t>
  </si>
  <si>
    <t>م  أ  م</t>
  </si>
  <si>
    <t>الزهراء امين محمد</t>
  </si>
  <si>
    <t xml:space="preserve"> ي ا </t>
  </si>
  <si>
    <t xml:space="preserve">كريم ع ق </t>
  </si>
  <si>
    <t>شعبان م</t>
  </si>
  <si>
    <t xml:space="preserve">صالح ع ع </t>
  </si>
  <si>
    <t xml:space="preserve">زغلول ع ع </t>
  </si>
  <si>
    <t xml:space="preserve">م ص </t>
  </si>
  <si>
    <t xml:space="preserve">ص ص </t>
  </si>
  <si>
    <t>مدرسة</t>
  </si>
  <si>
    <t>عبد العظيم محمد احمد قاسم</t>
  </si>
  <si>
    <t>مايكل فهمي</t>
  </si>
  <si>
    <t>طبيب</t>
  </si>
  <si>
    <t xml:space="preserve">عماد عبد الراضي </t>
  </si>
  <si>
    <t xml:space="preserve">هناء رشوان عبد العزيز </t>
  </si>
  <si>
    <t xml:space="preserve">حلمي حلمي محمد عبد الرحمن 50 </t>
  </si>
  <si>
    <t xml:space="preserve">أحمد حسين عبدالنبي </t>
  </si>
  <si>
    <t xml:space="preserve">حمدي أحمد شاكر شريف </t>
  </si>
  <si>
    <t xml:space="preserve">هاني خيري صادق امام </t>
  </si>
  <si>
    <t xml:space="preserve">علي ع م </t>
  </si>
  <si>
    <t>كريم خ م</t>
  </si>
  <si>
    <t>ادهم ا ا</t>
  </si>
  <si>
    <t>ادهم م م</t>
  </si>
  <si>
    <t xml:space="preserve">احمد غ ن </t>
  </si>
  <si>
    <t xml:space="preserve">ستيتة ع </t>
  </si>
  <si>
    <t xml:space="preserve">حماده ع </t>
  </si>
  <si>
    <t xml:space="preserve">محمد حماده ع </t>
  </si>
  <si>
    <t xml:space="preserve">ع ح ع </t>
  </si>
  <si>
    <t>م خ</t>
  </si>
  <si>
    <t>ع ح ا</t>
  </si>
  <si>
    <t xml:space="preserve">ص </t>
  </si>
  <si>
    <t xml:space="preserve">نورا </t>
  </si>
  <si>
    <t xml:space="preserve"> احمد ح </t>
  </si>
  <si>
    <t xml:space="preserve">مصطفي ف </t>
  </si>
  <si>
    <t xml:space="preserve"> محمود ع </t>
  </si>
  <si>
    <t xml:space="preserve">عبد العزيز ف </t>
  </si>
  <si>
    <t xml:space="preserve">ن م ع </t>
  </si>
  <si>
    <t>عمر ك م</t>
  </si>
  <si>
    <t>سمية ص ا</t>
  </si>
  <si>
    <t>محاسب</t>
  </si>
  <si>
    <t xml:space="preserve">وائل ح </t>
  </si>
  <si>
    <t xml:space="preserve">ع ع ح </t>
  </si>
  <si>
    <t xml:space="preserve">عبد الحكيم </t>
  </si>
  <si>
    <t xml:space="preserve">ياسمين ع </t>
  </si>
  <si>
    <t xml:space="preserve">عبد الهادي م </t>
  </si>
  <si>
    <t xml:space="preserve">هناء عبد الرحيم </t>
  </si>
  <si>
    <t xml:space="preserve">علي الدسوقي </t>
  </si>
  <si>
    <t xml:space="preserve">سالم ابو العلا </t>
  </si>
  <si>
    <t>محمود م ا</t>
  </si>
  <si>
    <t>أ م س</t>
  </si>
  <si>
    <t>غير مصرية</t>
  </si>
  <si>
    <t xml:space="preserve">ص س </t>
  </si>
  <si>
    <t>اسلام  م</t>
  </si>
  <si>
    <t>صبري ح ا</t>
  </si>
  <si>
    <t xml:space="preserve">احمد س م </t>
  </si>
  <si>
    <t>ميكانيكي</t>
  </si>
  <si>
    <t xml:space="preserve">علي ع ف </t>
  </si>
  <si>
    <t xml:space="preserve">ياسر ر م </t>
  </si>
  <si>
    <t>بائع</t>
  </si>
  <si>
    <t xml:space="preserve">محمد ج غ </t>
  </si>
  <si>
    <t xml:space="preserve">مصطفي م ا </t>
  </si>
  <si>
    <t xml:space="preserve">ه م ا </t>
  </si>
  <si>
    <t>ا م ا</t>
  </si>
  <si>
    <t xml:space="preserve"> م ه ف </t>
  </si>
  <si>
    <t xml:space="preserve">نادية ا م غ </t>
  </si>
  <si>
    <t xml:space="preserve">ع ش ح </t>
  </si>
  <si>
    <t xml:space="preserve">محمود ع م </t>
  </si>
  <si>
    <t xml:space="preserve">احمد ف ا </t>
  </si>
  <si>
    <t xml:space="preserve">عمر ع </t>
  </si>
  <si>
    <t xml:space="preserve">هاني ا </t>
  </si>
  <si>
    <t xml:space="preserve">ف ا </t>
  </si>
  <si>
    <t xml:space="preserve"> س م </t>
  </si>
  <si>
    <t xml:space="preserve">احمد ح س </t>
  </si>
  <si>
    <t xml:space="preserve">ب م خ </t>
  </si>
  <si>
    <t xml:space="preserve"> قاصر </t>
  </si>
  <si>
    <t xml:space="preserve"> خ ع </t>
  </si>
  <si>
    <t xml:space="preserve"> و ا ع </t>
  </si>
  <si>
    <t xml:space="preserve">ص ا ع </t>
  </si>
  <si>
    <t xml:space="preserve">ا ح ع </t>
  </si>
  <si>
    <t xml:space="preserve">احمد ع ح </t>
  </si>
  <si>
    <t xml:space="preserve">كريم ا ع </t>
  </si>
  <si>
    <t xml:space="preserve">عابد س ع  </t>
  </si>
  <si>
    <t xml:space="preserve"> محمد ح ع  </t>
  </si>
  <si>
    <t xml:space="preserve">سعيد ع ع </t>
  </si>
  <si>
    <t xml:space="preserve">عادل م ك </t>
  </si>
  <si>
    <t xml:space="preserve">السيد ا </t>
  </si>
  <si>
    <t xml:space="preserve">ا ح م </t>
  </si>
  <si>
    <t xml:space="preserve">م ص م </t>
  </si>
  <si>
    <t xml:space="preserve">مهند ا ا </t>
  </si>
  <si>
    <t xml:space="preserve"> عبد الرحمن ا ا</t>
  </si>
  <si>
    <t xml:space="preserve"> ا ك ع </t>
  </si>
  <si>
    <t xml:space="preserve">محمد ر خ س </t>
  </si>
  <si>
    <t xml:space="preserve"> مهدي ا</t>
  </si>
  <si>
    <t xml:space="preserve"> طه ي </t>
  </si>
  <si>
    <t xml:space="preserve">كريم ط </t>
  </si>
  <si>
    <t xml:space="preserve">رجب م </t>
  </si>
  <si>
    <t xml:space="preserve">ح ج م </t>
  </si>
  <si>
    <t xml:space="preserve">هبة ص ع </t>
  </si>
  <si>
    <t xml:space="preserve">ع ل م </t>
  </si>
  <si>
    <t xml:space="preserve">محمد س ف م م </t>
  </si>
  <si>
    <t xml:space="preserve">م ص ا </t>
  </si>
  <si>
    <t xml:space="preserve">ع ص ع </t>
  </si>
  <si>
    <t xml:space="preserve">محمد خ ع </t>
  </si>
  <si>
    <t xml:space="preserve">عبد الهادي ح </t>
  </si>
  <si>
    <t xml:space="preserve">جلال ك </t>
  </si>
  <si>
    <t xml:space="preserve">رئيفة ز  </t>
  </si>
  <si>
    <t xml:space="preserve"> سلمي </t>
  </si>
  <si>
    <t xml:space="preserve">حمدي ايمن صوفي </t>
  </si>
  <si>
    <t xml:space="preserve">ابراهيم محمود ابراهيم </t>
  </si>
  <si>
    <t xml:space="preserve"> ه م م</t>
  </si>
  <si>
    <t xml:space="preserve">م ال م </t>
  </si>
  <si>
    <t xml:space="preserve">ايمن ع </t>
  </si>
  <si>
    <t xml:space="preserve">حسين م </t>
  </si>
  <si>
    <t xml:space="preserve">ك ع م </t>
  </si>
  <si>
    <t xml:space="preserve">علي محمد عبد الحميد(لوشا) </t>
  </si>
  <si>
    <t xml:space="preserve">محمد ك </t>
  </si>
  <si>
    <t xml:space="preserve"> محمد  ع</t>
  </si>
  <si>
    <t xml:space="preserve">رمضان م </t>
  </si>
  <si>
    <t xml:space="preserve">عبد العزيز ع ع </t>
  </si>
  <si>
    <t xml:space="preserve">ع س س </t>
  </si>
  <si>
    <t xml:space="preserve">ا م ا </t>
  </si>
  <si>
    <t xml:space="preserve">ش خ س </t>
  </si>
  <si>
    <t xml:space="preserve">ا ش ع </t>
  </si>
  <si>
    <t xml:space="preserve">سيد ر س </t>
  </si>
  <si>
    <t>ا س</t>
  </si>
  <si>
    <t>السن</t>
  </si>
  <si>
    <t>الفئة العمرية</t>
  </si>
  <si>
    <t>هارب</t>
  </si>
  <si>
    <t xml:space="preserve">عماد.إ.ر </t>
  </si>
  <si>
    <t>عمرو  م</t>
  </si>
  <si>
    <t>النوع</t>
  </si>
  <si>
    <t>مسن/ة</t>
  </si>
  <si>
    <t>قاصر/ة</t>
  </si>
  <si>
    <t>نجحت مديرية أمن أسيوط، أمس الأربعاء، في ضبط المتهمين بقتل طفلة وسرقة قرطها الذهبي. كان اللواء عاطف قليعى مساعد وزير الداخلية، مدير الأمن، تلقى إخطارا من مأمور مركز شرطة أسيوط، يفيد بوجود جثة، وبالفحص تبين أنها لطفلة - لمبلغ بغيابها - تدعى" لبنى.خ. م" 8 سنوات، تلميذة بالصف الثانى الابتدائي، ملقاة أمام منزل "م. ح. خ" من ذات العائلة، وبمناظرتها تلاحظ وجود أثار سحجات بالرقبة من الناحية اليسرى ولا توجد ثمة إصابات أخرى. على الفور تم تشكيل فريق بحث برئاسة العميد الدكتور منتصر عويضة رئيس المباحث الجنائية، وتبين أن وراء ارتكاب الواقعة كل من، "م. ع. ع"، 16سنة طالب بالصف الثانى الإعدادى، و"م. أ. م" 75 سنة فلاح صاحب محل بقالة، مقيمان بهيج دائرة المركز، وتمكن ضباط مباحث المركز من ضبطهما، وبمواجهة الأول اعترف بارتكاب الواقعة بالاشتراك مع الثانى حيث قاما باستدراجها لمنزل الثانى، وقاما بخنقها والتحصل على القرط الذهبى، تمهيدًا لبيعه وتقسيم المبلغ فيما بينهما، وبعرضهما على النيابة العامة اعترف الأول تفصيلًا بارتكابه للواقعة وأنكر الثانى. كما نجح فريق مباحث مركز شرطة ديروط شمال محافظة أسيوط من إلقاء القبض على 4 أشخاص يتزعمهم "مكوجى وطالب ثانوى" وقاموا باستدراج طالب يدعى "ع. أ. م"، 15 سنة، طالب بالصف الثالث الإعدادي مقيم بكودية الإسلام بديروط شمال أسيوط وأستدرجوه للمقابر واختطافه، لمطالبة أبيه بفدية نصف مليون جنيه، ثم قتلوه ذبحا خشية افتضاح أمرهم. وأكد مصدر بفريق البحث في مديرية أمن أسيوط، أن وراء ارتكاب الواقعة "م. ف. ع"، 16 سنة، طالب بالصف الثاني الثانوي التجاري، و"س. ر. م" 29 سنة، مكوجي، و"م. ع. ط"، 27 سنة، سائق توك توك، و"س. م. ا س" 30 سنة، فلاح مطلوب ضبطه وإحضاره في القضيتين "إداري مركز ديروط لسنة 2016، "شروع في قتل"-إداري مركز ديروط لسنة 2016 "إطلاق أعيرة نارية"، و"م. أ. م" 30 سنة، فلاح، مقيمين كودية الإسلام دائرة المركز، و"أ. غ. ع"، 35 سنة فلاح مقيم عواجة دائرة المركز، حيث إتفقوا فيما بينهم على اختطاف الطفل. حضر خال المتغيب "م. ر. ع "، 25 سنة مهندس وله محل إقامة بالخصوص القليوبية، وآخر دائم بذات الناحية،في 15 يناير الجاري، وأفاد بتلقيه اتصال تليفوني على هاتفه، وطلب منه المتصل مبلغ مالي قدرة (نصف مليون جنيه) نظير إطلاق سراح نجل شقيقته، وحضر عم والد المتغيب" ف. ع. خ "، 60 سنة، فلاح مقيم ذات الناحية، وأفاد بتلقيه اتصال تليفوني على هاتفه المحمول، وطلب منه المتصل المبلغ المحدد نظير إطلاق سراح المتغيب. على الفور تم تشكيل فريق بحث بأسيوط ضم ضباط أداره البحث الجنائي وضباط فرع بحث الشمال، وضباط مباحث مركز ديروط برئاسة السيد العميد رئيس مباحث المديرية وكشفت قيام الأول باستدراجه بحجة شراء بعض المتطلبات وتوجها سويًا إلى قرية عواجة دائرة المركز مستقلين توك توك قيادة الثالث، وتابعهما الرابع والخامس مستقلين دراجة بخارية، حيث كان السادس في انتظارهم بالقرب من مدافن قرية عواجة دائرة المركز. ورصد الثاني تحركات أهلية المختطف ونقل الأخبار لباقي المتهمين لكونه مستأجرا محل بمنزل والد المختطف، وقام الأول والرابع والخامس بالتخلص من الطفل بقتلة لمعرفته بهم وخشية افتضاح أمرهم عقب الحصول على الفدية، ووضعوا الجثة داخل إحدي المقابر التي تم تدبيرها بمعرفة السادس، وأرسلوا ملابس المجني عليه لأهله لإيهامهم أنه على قيد الحياة ومساومتهم لدفع الفدية. عقب تقنين الإجراءات، تم ضبط المتهمين الأول والثاني والثالث والرابع والتوك التوك المستخدم في الواقعة،وبمواجهتهم بالتحريات أقروا بصحتها وقاموا بالإرشاد عن مكان إخفاء جثة المجني عليه بأحد المقابر بناحية عواجة دائرة المركز.</t>
  </si>
  <si>
    <t>بالصور.. مباحث سوهاج تنجح فى تحرير طفل مختطف وتلقى القبض على خاطفيه الثلاثاء، 07 فبراير 2017 06:15 ص بالصور.. مباحث سوهاج تنجح فى تحرير طفل مختطف وتلقى القبض على خاطفيه العميد ماجد مؤمن رئيس مباحث المديرية بناقش مرتكبى الواقعة سوهاج محمود مقبول Share on facebook Share on twitter Share on googleplus Share on googleplus إضافة تعليق تمكن ضبط وحدة مباحث مركز شرطة العسيرات جنوب محافظة سوهاج، من كشف غموض غياب طفل عقب إختطافه أثناء لهوه أمام منزله مقابل فديه حيث تبين أن وراء إرتكاب الواقعة عامل وسائق ومزارع تم ضبطهم جميعا وأعتروا بإرتكابهم الواقعة لذات السبب. كان اللواء مصطفى مقبل قد تلقى بلاغا من اللواء محب حمزة نائب المدير للقطاع الجنوب يفيد بتقدم أحمد سليم أحمد سليمان ويقيم بناحية المساعيد الغربية دائرة المركز بغياب نجله الطفل سليم أحمد سليم ويقيم بذات الناحية ..ولم يتهم أحد بالتسبب في ذلك . وعلى الفور تم تشكيل فريق بحث أشرف عليه العميد خالد الشاذلى ،مدير إدارة المباحث الجنائية ،والعميد ماجد مؤمن ،رئيس مباحث المديرية، بالإشتراك مع العميد منتصر عبدالنعيم رئيس فرع الأمن العام، وقاده المقدم أحمد شوقى زيدان مفتش مباحث المركز، وتوصلت الجهود أن وراء ارتكاب الواقعة السيد . خ . م . أ 22 سنة عامل ،و تركي . أ . م . ع 42 سنة سائق ويقيمان بناحية المساعيد دائرة المركز ،إسماعيل . م . ح . ع 20 سنة مزارع ويقيم بناحية الكوامل أولاد غريب دائرة مركز سوهاج حيث قام المتهمان الأول والثاني بإختطاف الطفل المحدد أثناء لهوه أمام منزل والده وتسليمه للمتهم الثالث لإيداعه بمنزله لمساومة والده على فدية مالية . عقب تقنيين الإجراءات تم ضبط المتهمين وبمواجهتهم اعترفوا تفصيلاً بارتكاب الواقعة وتم تحرير الطفل المختطف تحرر عن ذلك محضر ملحقاً بالمحضر الأصل رقم 229 إداري مركز شرطة العسيرات لسنة 2017 وجاري العرض على النيابة العامة .</t>
  </si>
  <si>
    <t>ضبط فتاة لاتهامهها بخطف طفل من أمام مسجد الحسين الخميس، 12 أكتوبر 2017 04:09 م ضبط فتاة لاتهامهها بخطف طفل من أمام مسجد الحسين الطفل المختطف كتب : محمود عبد الراضى Share on facebook Share on twitter Share on googleplus Share on googleplus إضافة تعليق تمكنت شرطة النقل والمواصلات من ضبط فتاة لإستغلالها طفل مختطف فى إستجداء المارة بمحطة محمد نجيب لمترو الأنفاق، وتم التوصل لأهليته وإعادته سالماً. أكدت معلومات وتحريات الخدمة الأمنية المعينة بمحطة محمد نجيب لمترو الانفاق قيام إحدى الفتيات بإستجداء جمهور الركاب أمام شباك التذاكر بالمحطة مستغله فى ذلك طفل يبلغ من العمر 5 سنوات. عقب تقنين الإجراءات تمكنت القوات الأمنية من ضبط المحددة وتبين أنها "منار ر.ع" 14 سنة، وبصحبتها الطفل" نصار – 5 سنوات " ادعت أنه شقيقها . ونظراً لوجود إختلاف شديد فى الملامح فيما بينهما فقد تم تطوير مناقشتها والتى إعترفت بقيامها بالإتفاق مع "أمينة ا.ع" - بإختطاف أحد الأطفال صغير السن لقيام الأخيرة ببيعه لإحدى السيدات مقابل مبلغ مالى يقتسماه فيما بينهما، وعليه قامت بخطف الطفل من أمام مسجد الحسين، وتوجهت لمحطة محمد نجيب لمترو الأنفاق لإستخدامه فى إستجداء المترددين على المترو لحين تسليمه إلى"أمينة " لبيعه لإحدى السيدات. المتهمه المتهمة بخطف الطفل ومن خلال إجراء التحريات توصلت فرق البحث إلى أهل الطفل حيث أمكن الإستدلال على إحدى السيدات و"سمر س.م" 34 سنة، أثناء قيامها بالبحث عن نجلها والتى قررت بقيام إحدى الفتيات بمداعبة نجلها بمنطقة مسجد الحسين، وإكتشفت إختفائه عقب ذلك وأدلت بأوصافها، وقررت أنه نجلها "نصار أ.س" 5 سنوات ، وقدمت شهادة الميلاد خاصته، تم إتخاذ الإجراءات القانونية اللازمة.</t>
  </si>
  <si>
    <t>مباحث البحيرة تضبط المتهم باختطاف طالب وطلب فدية مليون جنيه برشيد الأحد، 03 ديسمبر 2017 01:53 م مباحث البحيرة تضبط المتهم باختطاف طالب وطلب فدية مليون جنيه برشيد حبس - أرشيفية البحيرة- جمال أبو الفضل - ناصر جودة Share on facebook Share on twitter Share on googleplus Share on googleplus إضافة تعليق تمكنت الأجهزة الأمنية بالبحيرة، برئاسة اللواء علاء الدين عبد الفتاح، من ضبط المتهم الرئيسى بخطف طالب، وطلب فدية مليون جنيه مقابل إعادته برشيد. تبلغ من "ع س ال" لمركز شرطة رشيد، بقيام مجهولين باختطاف نجله "حسن" 17 سنة، طالب، من أمام منزله واحتجازه ، وتلقى والدته اتصالا من أحد الأشخاص على هاتف نجلها المحدد، وطلبه فدية مليون جنيه مقابل إعادته، وتم إطلاق سراح المجنى عليه فيما بعد خشية القبض على المتهمين. وتوصلت تحريات ضباط وحدة مباحث المركز، إلى أن مرتكبى الواقعة كل من "ع س م" 28 سنة سائق توك توك، و"ه ع ع" 28 سنة عاطل، و"ر ص م" 35 سنة صياد، وجميعهم مقيمين قرية برج رشيد، وتم ضبط المتهم الأول فى الواقعة، وتم تحرير المحضر اللازم تمهيدا لإحالته للنيابة.</t>
  </si>
  <si>
    <t xml:space="preserve"> الحكم بالسجن 10 سنوات على "نسمة" خاطفة الأطفال
إسلام عمار
نشر في مصراوي يوم 13 - 09 - 2018
قضت محكمة جنايات كفرالشيخ "الدائرة الأولى"، بمعاقبة المتهمة "نسمة ي.ع.أ"، 38 سنة، ربة منزل، وتقيم بمدينة دسوق، بالسجن المشدد 10 سنوات، وإلزامها بالمصاريف الجنائية، لاتهامها بخطف طفلة بغرض سرقة قرطها الذهبي.
صدر الحكم برئاسة المستشار بهاء الدين المري، رئيس المحكمة والدائرة، وعضوية المستشارين شريف قورة، ومحمد السيد عبده، وسكرتارية محمد رضا، وذلك في أحداث القضية رقم 3466 لسنة 2018 جنايات قسم شرطة دسوق، والمقيدة برقم 1062 لسنة 2018 كلي كفرالشيخ.
كشف أمر المستشار أحمد عاشور، المحامي العام الأول لنيابة كفرالشيخ الكلية، بإحالة المتهمة المحددة إلى محكمة جنايات كفرالشيخ، باتهامها بأنها في شهر فبراير عام 2018 باختطاف الطفلة المجني عليها "ه.ر"، واستدرجتها مستغلة في ذلك حداثة سنها موهمة إياها بوجود صلة قرابة بينها ووالدة الطفلة، واصطحبتها لشراء بعض المستلزمات لها وتوجهت إلى مكان ناء خال".
وتبين من أمر الإحالة أنها سرقت قرط الطفلة المجني عليها الذهبي، بطريق الإكراة مهددة الصغيرة لإجبارها على التخلي عن المسرقات.
كما أمر المحامي العام الأول لنيابة كفرالشيخ الكلية المستشار أحمد عاشور، مسبقا باستمرار حبس المتهمة احتياطيًا على ذمة القضية عقب انتهاء حبسها على ذمة القضية رقم 3454 لسنة 2018 جنح قسم شرطة بندر دسوق، التي بدأت ببلاغ ضدها من المواطن "م.ع.أ"، يقيم بمدينة دسوق، متهمًا إياها بخطف وسرقة قرط نجلته "ساندي".
وتبين من ملاحظات النيابة العامة أنه بسؤال الطفلة المجني عليها "هبة رضا علي خميس"، على سبيل الاستدلال قررت اختطاف المتهمة المحددة لها حال تواجدها بالطريق العام واحتجازها داخل مسكنها لبضع ساعات وإطلاق سراحها وسرقة مصوغات ذهبية "حلق" خاص بها.</t>
  </si>
  <si>
    <t xml:space="preserve">مباحث سوهاج تكشف سر اختطاف طفل لقيط من مستشفى جهينة المركزى 
محمود مقبولنشر في اليوم السابع يوم 04 - 05 - 2018
تمكن ضباط وحدة مباحث مركز جهينة برئاسة الرائد أحمد صلاح رئيس مباحث المركز من كشف غموض اختفاء طفل لقيط من داخل وحدة المبتسرين بالمستشفى، والعثور عليه داخل غرفة النفايات الخطرة بالمستشفى، حيث تبين قيام موظف بالمستشفى باختطافه لعدم قدرته وزوجته على الإنجاب. 
تلقى اللواء عمر عبد العال مساعد الوزير مدير أمن سوهاج إخطارا من اللواء على الكاشف نائب المدير لقطاع الشمال، بورود بلاغ باختفاء طفل لقيط من داخل وحدة المبتسرين بمستشفى جهينة المركزى.
وبالانتقال والفحص تبين من خلال التحريات التى أشرف عليها اللواء خالد الشاذلى مدير إدارة المباحث الجنائية، وقادها العميد محمود حسن رئيس مباحث المديرية، وقادها الرائد أحمد صلاح رئيس مباحث المركز، والنقيب محمد جاب الله معاون مباحث المركز، بتلقى المركز من الخدمات الأمنية المعينة بمستشفى جهينة المركزى، باختفاء أحد الأطفال "لقيط" من داخل غرفة المبتسرين بالمستشفى.
وبسؤال "مصطفى.ع.م" 23 سنة فنى خدمات طبية بالمستشفى المركزى، يقيم شارع سعد زغلول بندر طما، و"محمود.م.ح" 48 سنة، مسئول الأمن بالمستشفى، ويقيم دائرة المركز، قررا اختفاء الطفل "السيد.ا.خ" المودع بقسم المبتسرين بالمستشفى، والعثور عليه عقب البحث عنه بغرفة النفايات الخطرة بالمستشفى.
وبإجراء التحريات السرية تبين قيام "مارادونا.م.ف"31 سنة، موظف بالخدمات الطبية بالمستشفى، بمحاولة اختطاف الطفل المحدد، لعدم قدرته وزوجته على الإنجاب ولخشية افتضاح أمره، قام بتركه بالغرفة المشار إليها، تم ضبط المتهم وبمواجهته، أنكر ما نسب إليه، وعلل سبب تواجده بالمستشفى لشعور زوجته بحالة إعياء، وكلفت إدارة البحث الجنائى بالتحرى حول الواقعة، وتحرر عن ذلك المحضر رقم 1285 جنح المركز لسنة 2018، وجارى العرض على النيابة العامة. 
</t>
  </si>
  <si>
    <t xml:space="preserve"> القبض على خاطفي طفل بأسوان .. وإعادة مبلغ الفدية لأهله
عبد العال نافع
نشر في بوابة أخبار اليوم يوم 17 - 07 - 2018
ألقت مباحث مركز دراو القبض على 4 متهمين،باختطاف نجل صاحب محل مصوغات أثناء تواجده بحفل عرس أحدى أقاربه بأسوان .. تم ضبط الجناة وإعادة مبلغ الفدية لوالدة.
تلقى الرائد كريم أبو العباس رئيس مباحث مركز شرطة دراو بلاغا ، من صاحب محل مصوغات ذهبية " مقيم قرية القفطية "، باختطاف نجله 10 سنوات حال تواجده بحفل عُرس بذات القرية، واتصال مجهول بشقيقه "صائغ سن29" وطلب مبلغ 500 ألف جنيه كفدية لإطلاق سراح الطفل .. وانه قام بدفع مبلغ 120 ألف جنيه وكمية من المشغولات الذهبية ، بعدها أطلق الجناة سراح الطفل وعثورا عليه أمام منزل جده.
وبجمع المعلومات وتكثيف التحريات بالتنسيق مع مديرية أمن أسوان ،تم تحديد مرتكبي الواقعة وهم كلٍ من أشرف.س.ع ، سن 36 ، صاحب مصنع بلاط؛ وسعيد.ص.م ، سن 26 ، سائق توك توك؛ وشريف.س.أ ، سن 38 ، سائق؛ وإيهاب.ف.ع ، سن 41 ، سائق؛ وجميعهم مُقيمين بدائرة المركز .
وعقب تقنين الإجراءات تمكنت القوات الأمنية من ضبط المتهمين المحددين وإعترفوا بإرتكاب الواقعة بغرض الحصول على الفدية لعلمهم بثراء أهلية الطفل.
وأضاف الأول بإختطاف الطفل من أمام منزل أهليته باستخدام "التوك توك" قيادة الثانى مُستغلين إنشغال أهليته بحفل العُرس وإقتصر دور الثالث والرابع على مراقبة الطريق، وعقب ذلك إحتجزوا الطفل بمنزل بالمنطقة الزراعية المتاخمة بمحيط المركز، وتخلوا عنه عقب حصولهم على الفدية ، وضُبط بمسكن الأول المبلغ المالى والمصوغات الذهبية ، وأرشدوا عن "التوك توك" المستخدم فى الواقعة؛ وتم تحرير محضر بالواقعة.. وباشرت النيابة التحقيقات</t>
  </si>
  <si>
    <t>وضبط الجاني بالحوامدية
أشرف عمران
نشر في بوابة الأهرام يوم 12 - 08 - 2018
نجح رجال الأمن بمديرية أمن الجيزة، فى أقل من ثلاث ساعات، فى ضبط أحد العناصر الإجرامية، عقب قيامه باختطاف طفلة لمساومة أهلها لإعادتها مقابل مبلغ مالي.
كانت معلومات وردت لوحدة مباحث مركز شرطة العياط، مفادها، قيام المدعو "عمر.م.ع" (46 سنة - ترزى)، ومقيم بدائرة المركز، سبق اتهامه فى 3 قضايا، باصطحاب طفلة عمرها حوالى 5 سنوات إلى داخل مسكنه.
على الفور، انتقلت القوات الأمنية لمسكن المحدد، وتبين تواجده أعلى سطح منزله، وبصحبته الطفلة "أية.ح.س" 5 سنوات، وبمواجهته، اعترف باستدراجها لمسكنه بقصد مساومة أهلها على دفع مبلغ مالى عشرة آلاف جنيه مقابل إعادتها، وبفحص بلاغات الغياب، تبين أنها غير مُبلغ بغيابها.
فى وقت لاحق، وعقب ضبط المتهم المحدد، تبلغ لقسم شرطة الحوامدية من المدعوة "خلود.ا.م" (29 سنة) ربة منزل، ومقيم بدائرة قسم شرطة الحوامدية، بغياب كريمتها "الطفلة المحددة" ولم تتهم أحدًا، وتحرر عن ذلك المحضر رقم 2229/2018 إدارى قسم شرطة الحوامدية، وباستدعائها تعرفت على كريمتها المحددة، وتم اتخاذ الإجراءات القانونية اللازمة حيال تلك الواقعة.</t>
  </si>
  <si>
    <t xml:space="preserve"> العثور على سيدة وأطفالها الثلاثة بعد اختطفاهم.. ونيابة إسنا تحقق
محمد عبد اللطيف الصغير
نشر في الوطن يوم 03 - 09 - 2018
الأخبار المتعلقة
* النيابة الإدارية تحقق مع المختصين بمستشفى اسنا العام
* اختطاف أم وأطفالها في الأقصر.. والزوج يُبلغ الشرطة
* 10 مشاهد في واقعة اختطاف سائق من القاهرة إلى "جبال الصعيد"
* "خريجي الأزهر" تدين اختطاف 5 عمال إغاثة في الصومال
بدأت نيابة إسنا بجنوب الأقصر، التحقيق مع سيدة، حرر زوجها محضرا ضد مجهولين باختطافها وأطفالها الثلاثة، في سيارة أجرة بقرية العضايمة، مساء الجمعة الماضية.
وعثرت الأجهزة الأمنية بمحافظة الفيوم، أمس، على السيدة المحددة وأطفالها في أحد الأكمنة، في حالة تخدير بحسب أسرتها، وجرى نقلهم إلى مستشفى الفيوم، وبالتحقيق معها عقب إفاقتها، تبين أنه تحرر بلاغ باختطافها في محافظة الأقصر، وجرى ترحيلها إلى مديرية أمن الأقصر، ومنه إلى نيابة إسنا، اليوم، لاستكمال التحقيقات.
وقال الشاذلي محروس، شقيق السيدة المختطفة "نورا.أ.أ"، إن شقيقته وصلت الأقصر فجر اليوم، بعد اختفائها منذ عصر الجمعة الماضية، وأن أجهزة الأمن عثروا عليها في كمين بمحافظة الفيوم، داخل إحدى السيارات الملاكي على الطريق الصحراوي، في حالة تخدير كامل هي وأبنائها، بحسب قوله، مشيرا إلى أن نيابة مركز ومدينة إسنا بدأت التحقيقات مع شقيقته، لمعرفة ملابسات الحادث.
وقال "زكريا.أ.أ" في المحضر، إن زوجته، " نورا.م.ع" وأطفاله الثلاثة "عبد الله، ورؤي، ويوسف"، تعرضوا لعملية اختطاف، من جانب مجهولين، وكشف أن زوجته اتصلت به هاتفيا، وأكدت له أنها استقلت سيارة أجرة ح من موقف القرية، في اتجاهها للعضايمة، وبعد تحرك السيارة اتجه السائق إلى منطقة حاجر الجبل، وخلال محاولتها الاستغاثة بزوجها عبر الهاتف، انقطع الأتصال وأغلق الهاتف.</t>
  </si>
  <si>
    <t>حبس مهندس سنة بتهمة خطف ابنه من اتوبيس المدرسة وتهريبه لتركيا
الخميس، 27 ديسمبر 2018 08:49 م
حبس مهندس سنة بتهمة خطف ابنه من اتوبيس المدرسة وتهريبه لتركيا 
خطف أرشيفية
فيسبوكفيسبوك واتسابواتساب X
كتب كريم صبحى
قضت محكمة جنح مدينة نصر اليوم الخميس، بحبس مهندس سنة مع الشغل  بتهمة خطف ابنه من طليقته وتهريبه لتركيا.
Dubai Dunes in one Minute
00:46
Previous
Pause
Next
00:02 / 01:48
Mute
Fullscreen
Copy video url
Play / Pause
Mute / Unmute
Report a problem
Language
Share
Vidverto Player
كما قضت المحكمة بحبس جد الطفل وعمته و7 بلطجية عامين و 6 أشهر مع الشغل والنفاذ.
كان بلاغا قد ورد لقسم شرطة أول مدينة نصر من المواطنة "عندليب .م.ح"، مقيمة بدائرة القسم، بأنه حال انتظارها عودة ابنها "آسر أ.ن"، 4 سنوات، من مدرسته بدائرة القسم برفقتها والدتها وشقيقتها أمام سكنها، قام مجموعة من الأشخاص يستقلون سيارة ودراجتين ناريتين، بقطع الطريق أمام أتوبيس مدرسة نجلها، مستخدمين أسلحة بيضاء، وعصى خشبية واستعرضوا القوة، وإحداث حالة من الرعب والفزع، وقاموا بخطف نجلها وفروا هاربين، واتهمت المُبلغة طليقها  "أحمد .ن.ب" 36 سنة، ومقيم بدائرة قسم مصر الجديدة بارتكاب الواقعة بالاشتراك مع آخرين.
تم تداول مقطع فيديو للواقعة على مواقع التواصل الاجتماعى، بعنوان خطف طفل من أتوبيس مدرسة أمام أهله، وأشيع بين المواطنين بمطالبة الخاطفين لفدية مالية مقابل إطلاق سراحه، مما أدى إلى إحجام بعض الأسر عن ذهاب أبنائهم إلى المدرسة.
تم تشكيل فريق برئاسة قطاع الأمن العام وبمشاركة مفتشى القطاع وضباط الإدارة العامة لمباحث القاهرة، تبين من خلال الفحص صحة الواقعة وسابقة حصول المُبلغة على حكم قضائى من محكمة الأسرة بإثبات حضانتها لابنها مع عدم تعرض طليقها لها.
كما أسفرت تحريات فريق البحث عن أن مرتكب الواقعة، طليق المُبلغة بالاشتراك مع 12 شخص آخرين، وهم كل من والد طليق المبلغة "نبيل .ب.أ"، 64 سنه، بالمعاش، شقيقة طليق المبلغة نورهان، 32 سنه، ربة منزل ومقيمان بدائرة القسم، خال "طليق المبلغة طارق ح.م، 65 سنه صاحب مصنع ملابس، ابن خال طليق المبلغة أحمد ط، 28 سنه موظف، ابن خال طليق المبلغة "عمرو .ط"، 23 سنه طبيب مقيم بدائرة قسم الوايلى، "بيتر .م.م"، 37 سنه مقيم بدائرة قسم الزيتون، "رجائى ع.أ" 34 سنه مدرب كمال أجسام مقيم بدائرة قسم شرطة عين شمس والمحكوم عليه فى قضية ضرب بقسم الزيتون بالحبس 3 أشهر، خالد .ع.ج 27 سنه، محمد .ع.ج21 سنه حاصلين على دبلوم ومقيم بدائرة قسم المرج، السيد .ج.م، 51 سنه سائق ومقيم بدائرة قسم أول المنتزه بالإسكندرية، إبراهيم .م.س، 25 سنه عاطل ومقيم بدائرة قسم الظاهر، أشرف .س.م 26 سنه بائع ومقيم بدائرة قسم الشرابية.
عقب تقنين الإجراءات تم إعداد عدة أكمنة ومأموريات أسفرت عن ضبط مرتكبى الواقعة عدا السادس، وطليق المحددة الذى تبين سفره وبرفقته ابنه إلى إحدى الدول الأجنبية فى اليوم التالى لارتكاب الواقعة.
وبمواجهتهم اعترفوا بارتكاب الواقعة بالإتفاق مع طليق المُبلغة، حيث قام طليقها بالاتفاق مع الأول حتى السابع على ارتكاب الواقعة، ورصد المتهمين من الثانية حتى الخامس، لتحركات الطفل واستعانوا بالمتهمين من السابع حتى الأخير، لتنفيذ مخططهم بمقابل مبلغ 18 ألف جنيه.
وتوجهوا إلى محل الواقعة بالسيارة قيادة وملك الأول وبرفقته طليق الزوجة والمتهمة الثانية، وفور مشاهدتهم قدوم الأتوبيس، اعترض طريقه المتهمين من السابع حتى الأخير مستقلين الدراجتين الناريتين قيادة وملك الحادى والثانى عشر وأشهروا الأسلحة البيضاء والعصى الخشبية وقاموا بخطف الطفل ولاذوا بالفرار.
كما أرشدوا عن السيارة والدراجتين الناريتين، 3 سلاح أبيض "مطواة"، 2 عصا خشبية "شومة" المستخدمين فى ارتكاب الواقعة، تم اتخاذ الإجراءات القانونية والعرض على النيابة العامة التى باشرت التحقيقات.</t>
  </si>
  <si>
    <t xml:space="preserve"> تحرير سائق توك توك اختطفه 3 أشخاص لخلافات بينهم
مصطفى الرماح
نشر في صدى البلد يوم 07 - 10 - 2018
نجحت أجهزة البحث الجنائى بقطاع الأمن العام فى تحرير سائق توك توك اختطفه ثلاثة أشخاص لخلافات بينهم وتمكنت من ضبط المتهمين.
البداية عندما تبلغ لقسم المرج من ( ربة منزل - 39 سنة) بقيام ( عامل - 27 سنة - مقيم بدائرة القسم) باختطاف نجلها ( 18 سنة- سائق توك توك).
على الفور تم تشكيل فريق بحث جنائى مشترك بين قطاع الأمن العام وأجهزة البحث الجنائى بمديرية أمن القاهرة توصلت جهوده إلى صحة الواقعة وإشتراك المتهم المحدد مع ( شقيقه - عامل - 23 سنة، سائق، 21 سنة) فى ارتكاب الحادث.
عقب تقنين الإجراءات تم استهدافهم وضبطهم بمسكن الأول، وبصحبتهم المختطف وتبين إصابته بحروق بالذراع الأيسر وسحجات وكدمات متفرقة وبمواجهتهم اعترفوا بارتكاب الواقعة وقرر الأول بأن المجنى عليه يعمل سائق على مركبة التوك توك ملكه وبتاريخ أول الجارى أخبره بقيام مجهولان باستقلال التوك توك رفقته لتوصيلهما لشارع العشرين دائرة قسم شرطة عين شمس إلا أنهما استولوا عليه منه كرهًا عنه ولم يحرر محضرًا بالواقعة، وأضاف أنه بتاريخ 2 أكتوبر الجارى توجه لقسم المرج وحرر محضرًا اتهم فيه المجنى عليه بسرقة مركبة التوك توك ملكه وعقب ذلك إتفق مع شقيقه والسائق الآخر على إستدراجه بدعوى إنهاء الخلاف وعقب وصوله للشقة محل الضبط قاموا بإحتجازه وإيقافه وإكراهه على توقيع 3 إيصالات أمانة، وبسؤال الأخيرين أيدا ذلك وأرشدا عن الإيصالات.
تم اتخاذ الإجراءات القانونية اللازمة حيال الواقعة ، والعرض على النيابة التى باشرت التحقيق.</t>
  </si>
  <si>
    <t xml:space="preserve"> ضبط عصابة خطف الأطفال بسوهاج ومقتل أحدهم فى مواجهة مع الشرطة
مصطفى عطية
نشر في الشروق الجديد يوم 06 - 10 - 2018
تمكنت أجهزة البحث الجنائى بقطاع الأمن العام بالاشتراك مع أمن قنا وسوهاج وقوات الأمن المركزى، فى ضبط عناصر تشكيل عصابى خطف أحد الأطفال وإعادته بعد دفع فدية مالية لأهليته، ومصرع أحدهم فى تبادل لإطلاق النيران مع قوات الأمن.
فى إطار الجهود الأمنية لكشف غموض وملابسات وضبط مرتكبى واقعة بلاغ المواطن عبود ع.أ 49 عاما، مقاول مقيم بدار السلام سوهاج، باختطاف حفيده هشام أثناء لهوه أمام منزله بذات الناحية، وتلقيه اتصالا تليفونيا من شخص مجهول، وطلب 2 مليون جنيه مقابل إعادة الطفل، وتم تشكيل فريق مشترك بين أجهزة البحث الجنائى بقطاع الأمن العام ومديريتى أمن سوهاج وقنا أسفرت عن تحديد مرتكبى الواقعة إكرامى ع.أ 32 عاما مقيم قرية العمارين بدائرة مركز دشنا بقنا، مطلوب ضبطه فى القضية رقم 19736 لسنة 2017 جنايات، مركز نجع حمادى «سرقة وسلاح»، والقضية رقم 474/2017 جنايات مركز نجع حمادى، استدراج وحجز وشروع فى قتل، وسبق اتهامه فى 5 قضايا وهى 2 جناية خطف بمركز قنا، و3 جنايات سرقة بالإكراه، بمركز نجع حمادى.
ومحمد ح.ع، مزارع ومقيم بدائرة مركز دار السلام، سبق اتهامه فى عدد من القضايا، ومحمود م.م 34 سنة، سائق ومقيم بدائرة مركز دار السلام، ومحمد ع.ر مزارع ومقيم بدائرة مركز دار السلام، سبق اتهامه فى عدد من القضايا.
بتقنين الإجراءات تم الإعداد لحملة أمنية مُكبرة من قطاع الأمن العام ومديريتى أمن قنا وسوهاج مدعومة بقوات من الأمن المركزى، استهدفت ضبط المحددين حيث أمكن ضبط الثانى والثالث، بدائرة مركز دار السلام بسوهاج.
وبمواجهتهما اعترفا بارتكاب الواقعة بالاشتراك مع الباقين بإستخدام سيارة «فان» يعمل عليها الثالث كسائق بقصد الحصول على مبلغ الفدية، لعلم الثانى تربطه علاقة جيرة بجد الطفل المختطف والمشهور بثرائه، حيث استعان المتهم الأول والثالث بباقى المتهمين، وتمكنوا من اختطاف الطفل وقاموا بتسليمه الأول الذى احتجزه بمسكنه بدائرة مركز دشنا بقنا وساوم أهليته على إعادته حيث تحصل منهم على مبلغ 240 ألف جنيه، وسلمهم الطفل وحال استهداف القوات للمتهم الأول حال اختبائه بأحد الأماكن بدائرة مركز شرطة دشنا بقنا، استشعر بقدوم القوات فأطلق الأعيرة النارية بكثافة تجاه القوات التى قامت بدورها الأمنى بمحاصرة المنطقة وبادلته إطلاق الأعيرة النارية، حتى تمكنت القوات من السيطرة على الموقف، أسفر ذلك عن مصرعه وعُثر بحوزته على«بندقية آلية وخزينتين بهما 10 طلقات»، وعُثر بمسكنه على 92 ألف جنيه متبقى من مبلغ الفدية التى تحصل عليها، وتم اتخاذ الإجراءات القانونية اللازمة حيال الواقعة وتكثف الأجهزة الأمنية جهودها لضبط المتهم الرابع.</t>
  </si>
  <si>
    <t xml:space="preserve"> ضبط مرتكبي واقعة اختطاف طفل لطلب فدية مالية.. وإعادته سالما لأسرته
أشرف عمران
نشر في بوابة الأهرام يوم 03 - 11 - 2018
نجحت أجهزة البحث الجنائي بقطاع الأمن العام، بالتنسيق مع الأجهزة الأمنية بمديريتي أمن الغربية وكفر الشيخ، في ضبط مرتكبي واقعة اختطاف أحد الأطفال، وطلب فدية مالية، وإعادة الطفل سالماً لأسرته.
تبلغ لمركز شرطة بسيون بالغربية من "مزارع" (65 سنة)، ومقيم ببندر بسيون، بتوجه حفيده "طالب" (14 سنة) رفقة شخص يدعى "محمد.أ" ومقيم بدائرة قسم شرطة أول طنطا، بدعوى معاينة قطعة أرض ملكه ببندر بسيون لشرائها، إلا أنهما لم يعودا، وأضاف بأن المحدد أقام طرفه لمدة يومين، واتهمه بالتسبب في غياب حفيده.
وقرر المزارع باتصال شخص مجهول بأحد أقاربه من هاتف محمول، وأبلغه باختطاف حفيده وطلب مبلغ مالي كفدية لإطلاق سراحه.
على الفور تم تشكيل فريق بحث جنائي بالاشتراك مع قطاع الأمن العام ومديرية أمن الغربية، أسفرت جهوده عن أن وراء ارتكاب الواقعة كلٍ من، المدعو "أحمد.ح.أ" (28 سنة - عاطل)، والمدعو "أحمد.م.ع" (38 سنة - عاطل)، والمدعو "محمد" (34 سنة - عاطل)، وجميعهم مقيمين بدائرة مركز شرطة دسوق بكفر الشيخ.
عقب تقنين الإجراءات وبالتنسيق مع مديرية أمن كفر الشيخ تم ضبط الأول بمسكنه، وبمواجهته اعترف بارتكاب الواقعة بالاشتراك مع المتهمين الهاربين.
وقال في اعترافاته، إنه اتفق معهما على استدراج المجنى عليه بزعم شراء قطعة أرض، وقاموا باختطافه ومساومة جده للحصول على مبلغ الفدية، وأفاد بأن المختطف محتجز بمعرفة الهاربين.
عقب علم الهاربان بضبط المتهم الأول أطلقا سراح المُختطف وعاد سالماً لأهليته، وتم اتخاذ الإجراءات القانونية اللازمة، وجار تكثيف الجهود الأمنية لضبط المتهمين الهاربين.</t>
  </si>
  <si>
    <t>غير محدد-عامين-طفل</t>
  </si>
  <si>
    <t>غير محدد-قاصر-ذكر</t>
  </si>
  <si>
    <t>غير محدد-طفل-طفل رضيع</t>
  </si>
  <si>
    <t>كشفت تحقيقات النيابة العامة بشمال الجيزة تفاصيل جديدة فى واقعة خطف الطفل "محمود ناصر" 6 سنوات طالب بالصف الأول الابتدائى بمركز كرداسة، حيث تبين أن خلافات مالية بين والد الطفل "ناصر.س" 35 سنة مقاول، وبين "فتحى.أ" سباك والمتهم الرئيسى فى الواقعة، دفعت الأخير لأن يقرر خطف الطفل.
النيابة العامة بشمال الجيزة طلبت تحريات الأجهزة الأمنية التكميلية حول الواقعة؛ للوقوف على ظروفها وملابساتها، واستمعت لأقوال الطفل المجنى عليه على سبيل الاستدلال، فضلًا عن أقوال خاله المجنى عليه والذى تعرض لاعتداء من جانب المتهمين قبل خطفهم الطفل أثناء تواجده تحت حمايته، وتسلمت تقرير طبى حول حالته.
AD
وأمرت النيابة العامة بالتحفظ على السلاح والذخيرة التى تم ضبطها بحوزة المتهمين، وأمرت بإرسالهم المعمل الجنائى لفحصما وكتابة تقرير وافً عنهما، لاستكمال التحقيقات فى القضية، وواجهت المتهمين بما توفر إليها من دلائل إدانة، من بينها التحريات الأولية التى أجرتها أجهزة الأمن، وأقوال خال الطفل والطفل المجنى عليه، كما استدعت مؤجر الفيلا والسيارة التى استخدمهما المتهمين فى الجريمة؛ لسماع أقوالهم.
واعترف المتهمين أمام النيابة العامة بالاتهامات التى أسندت إليهم بخطف الطفل "محمود" تحت تهديد السلاح، وأنهم خططوا لخطفه لإجبار والده على تسوية أمورهم المالية التى رفض تسويتها بالطرق الشرعية، وأنهم خططوا لذلك قبل التنفيذ بعدة أيام، وتولى أحدهم رصد تحركات الطفل، وتبين لهم أن الوقت المناسب لتنفيذ مخطتهم هو أثناء توجه الطفل للمدرسة صباحًا بصحبة أشقائه، وقرروا خطف "محمود" لصغر سنه وسهولة السيطرة عليه.
وكشفت التحقيقات أنه أثناء توجه الطفل بصحبة أشقائه إلى المدرسة مستقلًا سيارة ملاكى يقودها خاله، استوقفهم 4 ملثمين يستقلون سيارة ملاكى استأجروها قبل الواقعة لتنفيذ جريمتهم، ترجل منها اثنين واعتدوا بالضرب على خال الطفل "أحمد.ع" 26 سنة، وهددوه بــ"مسدس" وضربه أحدهم برأس السلاح على رأسه مما أسفر عن إصابته بجرح قطعى، بعدها اصطحبوا الطفل داخل سيارتهم وفروا هاربين.
وتبين من خلال التحقيقات، أن المتهم الرئيسى فى الواقعة هو "فتحى.أ" 47 سنة سباك، وصديق سابق لوالد الطفل، وبينهم خلافات مالية، استعان بنجله "علاء" فى العقد الثانى من عمره وشقيق زوجته "مروان.أ" 24 سنة سائق و نجل عمله "محمود.م" 24 سنة سباك، وقرروا خطف الطفل، لطلب فدية مالية من والده، نظير الافراج عن الطفل وعدم مساسه بسوء.
AD
وانتقل فريق من النيابة العامة للمكان الذى تم احتجاز الطفل بداخله داخل فيلا مستأجرة بدائرة قسم شرطة ثالث أكتوبر، وتبين أن المتهمين خطفوا الطفل واحتجزوه بداخلها عدة أيام، حتى تمكنت أجهزة الأمن من كشف لغز اختفائه، وخلال تلك الفترة التى تم احتجاز الطفل خلالها بداخل الفيلا، تولى حراسته المتهمين "مراون" و"محمود" .
وكانت نجحت قوة أمنية في القبض على المتهمين الأول والثانى، وبمواجهتهما اعترفا بإرتكابهما الواقعة بالإشتراك مع باقى المتهمين، وأرشدا عن مكان إحتجاز الطفل داخل فيلا مستأجرة بمدينة 6 أكتوبر، وعليه تم إعداد مأمورية أمنية، وتوجهت إلى المكان المحدد، وتمكنت من تحرير الطفل والقبض على باقى الجناة.</t>
  </si>
  <si>
    <t>غير محدد-4-طفلة</t>
  </si>
  <si>
    <t>نجحت الأجهزة الأمنية فى كشف ملابسات خطف طفل من خاله تحت تهديد السلاح، وتبين أن وراء واقعة الخطف سباك و3 آخرين، ما يجعلهم يواجهون عقوبة رادعه للخطف وحيازة سلاح نارى.
ووضع المشرع نصل المادة 288 من قانون العقوبات لتعاقب مثل هذه الأنواع من الجرائم، ونصت المادة فى فقرتها الأولى على: كل من خطف بالتحايل أو الإكراه طفلاً لم يبلغ 16 سنة كاملة بنفسه أو بواسطة غيره يعاقب بالسجن المشدد".
ويواجه المتهمون تهمة حيازة أسلحة وذخيرة وتصل عقوبتها لأحكام تتراوح ما بين السجن المشد والمؤبد طبقًا لقانون الأسلحة والذخيرة.
وكانت نجحت قوة أمنية فى القبض على المتهمين الأول والثانى، وبمواجهتهما اعترفا بارتكابهما الواقعة بالاشتراك مع باقى المتهمين، وأرشدا عن مكان احتجاز الطفل داخل فيلا مستأجرة بمدينة 6 أكتوبر، وعليه تم إعداد مأمورية أمنية، وتوجهت إلى المكان المحدد، وتمكنت من تحرير الطفل والقبض على باقى الجناة.</t>
  </si>
  <si>
    <t>غير محدد-طفل حديث الولادة-طفل</t>
  </si>
  <si>
    <t>غير محدد-طفلة-طفلة في الابتدائي</t>
  </si>
  <si>
    <t>علياء ع م ع-30-ربة منزل، غير محدد-عام-رضيع</t>
  </si>
  <si>
    <t xml:space="preserve">غير محدد-طفلة حديثة الولادة-طفلة </t>
  </si>
  <si>
    <t>غيرمحدد</t>
  </si>
  <si>
    <t>غير محدد-17-ذكر</t>
  </si>
  <si>
    <t xml:space="preserve">سيدة أجنبية تتهم زوجها المصرى باختطاف نجليها
الأحد، 24 نوفمبر 2019 04:15 ص
سيدة أجنبية تتهم زوجها المصرى باختطاف نجليها
زوج يخطف أطفاله - أرشيفية
كتب محمود عبد الراضى
مشاركة
Share on facebook 
Share on twitter 
Share on facebook
اضف تعليقاً واقرأ تعليقات القراء
Error loading media
Copy video url
Play / Pause
Mute / Unmute
Report a problem
Language
Share
Vidverto Player
كشفت مصادر أمنية، أسباب اختفاء طفلين واتهام والدتهما الأجنبية لزوجها المصرى باختطافهما بعدما تداولت مواقع التواصل الاجتماعي والإخبارى تحت عنوان "حكاية خطف كريم وأمير بالرحاب، ورسالة مؤثرة من والدتهما الأوكرانية"، بشأن اختفاء الطفلين كريم أحمد محمد، سن 7 سنوات، وشقيقه أمير، 6 سنوات، واتهام والدتهما تحمل الجنسية الأوكرانية، لوالدهما "مصرى الجنسية " بخطفهما.
وبالفحص تبين أنه بتاريخ 8/11/2019 تبلغ لقسم شرطة التجمع الأول بمديرية أمن القاهرة من إحدى السيدات "تحمل الجنسية الأوكرانية" مقيمة بدائرة القسم، بتضررها من قيام زوجها "مصرى الجنسية" مقيم بمدينة دمياط، بأخذ نجليها المحددان، وتحرر عن ذلك المحضر رقم 9288/2019 إدارى القسم.
يشار إلى أنه يوجد نزاع بين المُبلغة وزوجها المصرى على حضانة الطفلين وتم إتخاذ الإجراءات القانونية.
</t>
  </si>
  <si>
    <t>غير محدد-3-طفل</t>
  </si>
  <si>
    <t>غير محدد-رضيعة-طفلة</t>
  </si>
  <si>
    <t>غير محدد-17-طفلة</t>
  </si>
  <si>
    <t>غير محدد-رضيع 4 شهور-طفل</t>
  </si>
  <si>
    <t>غير محدد-طفلة-طفلة، غير محدد-طفلة-طفلة</t>
  </si>
  <si>
    <t>غير محدد-14-طفل، غير محدد-14-طفل</t>
  </si>
  <si>
    <t>تفاصيل صادمة في واقعة اغتصاب فتاة قاصر على يد شاب الشرقية
سامح المغازىنشر في فيتو يوم 26 - 08 - 2020
اتهمت إحدى الفتيات بمركز الإبراهيمية محافظة الشرقية شابا باختطافها والتعدى عليها جنسيا.
كان اللواء إبراهيم عبدالغفار مساعد الوزير مدير أمن الشرقية تلقى إخطارًا من العميد عمرو رؤوف مدير المباحث الجنائية بالمديرية بورود بلاغ من فتاة قاصر تبلغ من العمر 17 عاما مقيمة مركز الإبراهيمية تتهم شابا بخطفها والاعتداء عليها جنسيا كرها عنها وتحت تهديد السلاح.
اقرأ أيضا.. أحرق زميله حيا.. المشدد 7 سنوات للمتهم بالشروع في قتل سائق الشرقية
وبانتقال الأجهزة الأمنية بقيادة رئيس مباحث مركز الإبراهيمية ومعاونيه والقوة المرافقة له لمكان الواقعة وسؤال الأهالي وعمل التحريات اللازمة تبين أن المبلغة ذهبت بمحض إرادتها مع المتهم إلى مكان ما وتم معاشرتها معاشرة الأزواج برغبتها.
اقرأ أيضا.."إعدام 420 كيلو هياكل".. دواجن فاسدة على موائد الشراقوة | صور
وتمكنت القوات من ضبط الشاب المتهم والذى اقر بارتكابه الواقعة وتحرر محضر بالواقعة وبعرض المحدد علي النيابة العامة وجهت له تهمة اختطاف قاصر مستغلا صغر عمرها والايقاع بها حتى اغتصابها وامرت بحبسه أربعة أيام على ذمة التحقيق كما قررت عرض الفتاة على الطب الشرعي لإعداد تقرير طبى شامل عن الواقعة.</t>
  </si>
  <si>
    <t xml:space="preserve">غير محدد-طفلة-طفلة </t>
  </si>
  <si>
    <t>شاهدوا الطفل المحدد يقف بمفرده، فقام اثنين من المتهمين بإدخاله السيارة عنوة، والتوجه به لشقة أحدهم في برج العرب، والإتصال بوالدته لطلب مبلغ فدية.</t>
  </si>
  <si>
    <t>قررت نيابة كوم حمادة الجزئية، برئاسة المستشار أسامة فودة، رئيس النيابة، حبس 4 عاطلين لمدة 4 أيام على ذمة التحقيقات لاتهامهم بخطف طفل من مركز كوم حمادة في محافظة البحيرة، عنوة بعدما شاهدوه يقف وحيدًا، والاتصال بأسرته لطلب مبلغ مالى فدية مقابل إطلاق سراحه، لمرورهم بضائقة مالية، وأخفوا الطفل بشقة أحدهم في برج العرب يالإسكندرية، وذلك في التحقيقات التي تجريها النيابة العامة، تحت إشراف المستشار الدكتور أحمد التهامي، المحامى العام لنيابات جنوب دمنهور.
أخبار متعلقة
photo
تعرَّف على عدد طلبات التصالح في مخالفات البناء بجميع مراكز البحيرة
photo
بالأسماء.. إصابة 8 أشخاص نتيجة انقلاب «تمناية» في البحيرة
photo
انتخابات مجلس النواب.. موعد المرحلة الثانية والإعادة وظهور النتيجة
كان اللواء محمد والى، مدير أمن البحيرة، تلقى إخطارًا من مركز شرطة كوم حمادة، بإبلاغ ربة منزل باختفاء نجلها الطالب، 12 سنة، وتلقيها إتصالاً هاتفيًا من رقم موبايل، طلب خلاله المتصل من والدة الطفل المخطوف مبلغ مالى كفدية مقابل إطلاق سراحه.
قرر اللواء محمد شعراوى، مدير مباحث البحيرة، بالاشتراك مع قطاع الأمن العام، وبمشاركة إدارة البحث الجنائى، بمديرية أمن البحيرة، أسفرت جهود فريق البحث، عن التوصل إلى ارتكاب 4 عاطلين، يقيمون بدائرة مركز شرطة إيتاى البارود في البحيرة للجريمة، وقيامهم بالاختباء واخفاء الطفل في شقة أحدهم بمدينة برج العرب بالإسكندرية.
تم تقنين الإجراءات والتنسيق مع مديرية أمن الإسكندرية، واستهداف المتهمين، وعندما أحسوا بقرب وصول الشرطة إليهم وتضييق الخناق عليهم، قاموا بإطلاق سراح المجنى عليه، وتركه في موقف السيارات العمومى بمدينة كوم حمادة.
تمكن ضباط المباحث الجنائية في البحيرة والإسكندرية بالتنسيق مع ضباط الأمن العام من ضبط المتهمين بالمسكن المشار إليه، واعترفوا بارتكابهم جريمة خطف الطفل، وقرر أحد المتهمين باتفاقه مع باقى المتهمين على إختطاف أحد الأطفال لمرورهم بضائقة مالية ومساومة أهله على إعادته نظير الحصول على مبلغ مالى.
وأوضح المتهم أنه أثناء سيره برفقة باقى المتهمين في بقرية المجنى عليه مستقلين سيارة ملاكى، قيادة أحدهم، وبحوزتهم سلاحين ناريين عبارة عن طبنجة وفرد خرطوش، شاهدوا الطفل المحدد يقف بمفرده، فقام اثنين من المتهمين بإدخاله السيارة عنوة، والتوجه به لشقة أحدهم في برج العرب، والإتصال بوالدته لطلب مبلغ فدية.
وأضاف المتهم أنهم قاموا بإطلاق سراح الطفل المحدد خشية ضبطهم بعدما أحسوا بقرب وصول الشرطة إليهم، وتم ضبط الطبنجة فرد فرد الخرطوش وكمية من الطلقات مختلفة الأعيرة من ذات العيار والسيارة والهاتف المحمول، المُستخدمين في الواقعة.</t>
  </si>
  <si>
    <t>غير محدد-طفلة-طفلة، غير محدد-طفل-طفل</t>
  </si>
  <si>
    <t>غير محدد-عام ونصف-طفل</t>
  </si>
  <si>
    <t>والده استولى على أموالهم.. القبض على 4 أشخاص بتهمة خطف طفل بالبحيرة
السبت 19-12-2020 13:14 | كتب: حمدي قاسم, هند إبراهيم |
Tweet
والده استولى على أموالهم.. القبض على 4 أشخاص بتهمة خطف طفل بالبحيرة .. صورة أرشيفية
والده استولى على أموالهم.. القبض على 4 أشخاص بتهمة خطف طفل بالبحيرة .. صورة أرشيفية
تصوير : آخرون
أخبار متعلقة
photo
تفاصيل ضبط 60 طربة حشيش مع متهمين من مطروح والدقهلية في البحيرة
photo
ضبط 4 متهمين في واقعة سرقة بالإكراه في البحيرة
photo
سقط من الطابق الرابع.. مصرع شخص ستيني في البحيرة
ألقت مباحث البحيرة القبض على 4 أشخاص استولي والده على أموالهم بدعوي توظيفها عقب قيامهم بخطف نجل المحدد انتقامًا مته لرفضه رد أموالهم في مركز كوم حمادة في البحيرة.
تلقى اللواء محمد والي، مدير أمن البحيرة، إخطارًا من مركز شرطة كوم حمادة، بإبلاغ ربة منزل بقيام شخصين مجهولين بخطف نجليها أثناء سيره في قريتها باستخدام «توك توك».
توصلت تحريات المباحث التي أشرف عليها اللواء محمد شعراوي، مدير المباحث، إلى تحديد 4 متهمين بارتكاب الواقعة، وتم بعد تقنين الإجراءات ضبط 2 منهم وفرار 2 آخرين عقب استشعارهما بقرب القبص عليهما بعد تضييق الخناق عليهما قاموا بالتخلي عن الطفل في أحد الطرق الفرعية قرب القرية.
اعترف المتهمان المقبوض عليهما بارتكاب الواقعة بسبب قيام والد الطفل المجنى عليه بالتحصل من المتهمين على مبالغ مالية تحت زعم توظيفها لهم مقابل حصولهم أرباح شهرية، ولكنه لم يفِ بوعده أو يقوم برد تلك المبالغ وقام بالهرب من القرية.
وأضافا أنهم في يوم الواقعة توجهوا إلى قرية الطفل مستخدمين سيارة أجرة قيادة أحدهم، وغادرها 2 من المتهمين مستقلين «توك توك» قيادة أحدهما وتم اقتياد الطفل إلى «توك توك» تحت تهديد مسدس صوت.
تم التحفظ على السيارة ومسدس الصوت و«توك توك» المستخدمين في ارتكاب الواقعة.</t>
  </si>
  <si>
    <t>غير محدد-3أشهر-طفل</t>
  </si>
  <si>
    <t>بسبب وجود خلافات عائلية بين المتهم الأول ووالد الطفل المحدد</t>
  </si>
  <si>
    <t>ضبط عاملين خطفا طفلا لخلافات مع والده في سوهاج
خالد الغويطنشر في الوطن يوم 26 - 03 - 2021
ضبطت الأجهزة الأمنية في سوهاج، عاملين بتهمة خطف طفل بقرية «بلصفورة»، لوجود خلافات بين أحد المتهمين ووالد الطفل أثناء عملهما بدولة الكويت، وجرى ضبط سيارتين تم استخدامهما في عملية الخطف.
تلقي اللواء حسن محمود، مدير أمن سوهاج، إخطارا من مأمور مركز شرطة سوهاج، يفيد بورود بلاغ من «خلف.ع.ا»، ويقيم بقرية بلصفوره دائرة المركز، بقيام نجل عمومته «صالح. ع. ع»، ويقيم بذات الناحية، بإختطاف نجله الطفل «منعم»، 7 سنوات، أثناء لهوه أمام المنزل بسبب وجود خلافات سابقة بينهما أثناء عملهما بدولة الكويت وورود إتصال هاتفي علي هاتف شقيقه وقرر خلاله المتصل بأن الطفل برفقته.
وجه مدير أمن سوهاج إلى تشكيل فريق بحث بإشراف اللواء عبد الحميد أبو موسى مدير، مدير إدارة البحث الجنائي وبرئاسة رئيس قسم المباحث الجنائية بالإشتراك وفرع الأمن العام بسوهاج، ضباط وحدة مباحث المركز وإدارة البحث الجنائي لكشف غموض الواقعة وضبط مرتكبيها وإعادة المختطف.
وبعد تتبع مصدر المكالمة الهاتفية توصلت المباحث إلى مكان اختطاف الطفل حيث تخلي المتهمون عن المجني عليه حينما شعروا بوجود القوات و تضييق الخناق عليهم.
وتوصلت جهود فريق البحث من خلال وضع خطة بحث هادفة كان من أهم بنودها الاستعانة بالتقنيات الحديثة «كاميرات مراقبة – شركات المحمول»، إلى أن وراء إرتكاب الواقعة كلاً من «صالح.ع.ع»، 34 سنه عامل ويقيم بناحية بلصفورة دائرة المركز، و«زغلول. ع. ع»، 42 عامًا عامل ويقيم بالمحامدة القبلية، دائرة المركز، سابق إتهامه في قضايا سلاح وتبديد ومشاجرة.
عقب استصدار اذن النيابة العامة، تم إعداد عدة أكمنة ثابتة ومتحركة أسفرت إحداها عن ضبط المتهمين، وبحوزة الأول الهاتف المستخدم في الواقعة، وبمواجهتهما اعترفا بارتكابهما للواقعة، مستخدمين في ذلك سيارة مستأجرة من إحدى معارض السيارات في اختطاف الطفل، تم ضبطهما بإرشادهما وأضافا بقيامهما بخطف الطفل بسبب وجود خلافات عائلية بين المتهم الأول ووالد الطفل المحدد، وتم التحفظ علي السيارتين والهاتف المحمول، حرر محضر بالواقعة وأخطرت النيابة العامة للتحقيق</t>
  </si>
  <si>
    <t>كشف ملابسات واقعة اختطاف طفل بمطروح وضبط مرتكبي الواقعة
أشرف عمراننشر في بوابة الأهرام يوم 11 - 04 - 2021
نجح فريق البحث الجنائي بمديرية أمن مطروح، وبمشاركة قطاع الأمن العام، في كشف ملابسات واقعة اختطاف طفل بمطروح وضبط مرتكبي الواقعة وإعادته سالماً لأهله.
وتبلغ لقسم شرطة النجيلة بمديرية أمن مطروح، من (أحد الأشخاص، مقيم بدائرة القسم)، باختطاف (نجل شقيقه - 8 سنوات) عقب خروجه من المدرسة، واتهامه لأحد الأشخاص (له معلومات جنائية، مقيم بمحافظة قنا) لوجود خلافات مالية بينه وشقيق جد الطفل.
وعلى الفور تم تشكيل فريق بحث جنائي بمديرية أمن مطروح، وبمشاركة قطاع الأمن العام، توصلت جهوده إلى أن وراء ارتكاب الواقعة (المتهم المحدد) وشخص آخر «مقيم بمحافظة قنا».
وعقب تقنين الإجراءات تم استهدافهما وأمكن ضبطهما وبرفقتهما الطفل المختطف حال تواجدهم بشقة مُستأجرة بدائرة قسم شرطة مطروح.
وبمواجهتهما اعترفا بارتكاب الواقعة لذات الخلافات، وذلك باستخدام سيارة مُستأجرة (أرشدا عنها)، وتم اتخاذ الإجراءات القانونية اللازمة.</t>
  </si>
  <si>
    <t>ح أ-طفل-طفل، غير محدد-طفلة-طفلة</t>
  </si>
  <si>
    <t>غير محدد-7-طفل</t>
  </si>
  <si>
    <t>حبس عامل فى البحيرة بتهمة خطف ابن شقيقة زوجته
الإثنين 17-05-2021 04:20 | كتب: حمدي قاسم |
Tweet
كلابشات  - صورة أرشيفية
كلابشات - صورة أرشيفية
تصوير : آخرون
قرر محمد عونى، وكيل نيابة كوم حمادة بالبحيرة، أمس، حبس عامل 4 أيام على ذمة التحقيقات، لاتهامه باختطاف ابن شقيقة زوجته لإجبار زوجته على إعادة منقولات منزل الزوجية، التى قامت بنقلها إلى منزل والدها بسبب وجود خلافات زوجية بينهما.
أخبار متعلقة
photo
حبس ٣ مسجلين خطر بتهمة خطف وقتل طفل لطلب فدية
photo
حبس عاطلين وضبط وإحضار ثالث بتهمة خطف حقائب السيدات في بنها
photo
والده استولى على أموالهم.. القبض على 4 أشخاص بتهمة خطف طفل بالبحيرة
وتلقى اللواء محمد والى، مدير أمن البحيرة، إخطارًا بورود بلاغ من ربة منزل بقيام زوج شقيقتها بخطف نجلها، «7 سنوات»، عن طريق استدراجه أثناء لهوه أمام المنزل واصطحابه بـ«توك توك» بدون لوحات معدنية إلى مكان غير معلوم.
وأرجعت السبب إلى وجود خلافات بين العامل المحدد وزوجته شقيقتها بسبب قيامها بنقل المنقولات الزوجية إلى منزل والدها.
وأوضحت مقدمة البلاغ أنها تلقت اتصالًا هاتفيًا من المحدد، ساومها فيه على إعادة نجلها مقابل إعادة شقيقتها منقولات الزوجية.
وقرر اللواء محمد شعراوى، مدير مباحث البحيرة، تشكيل فريق بحث لسرعة ضبط المتهم، وتوصلت تحريات فريق البحث إلى صحة البلاغ، واصطحاب المتهم الطفل إلى شقة خاصة بأحد أقاربه فى مركز إيتاى البارود.
وتم استهداف المنزل، وضبط المتهم، وبحوزته فرد خرطوش محلى الصنع وطلقة، ومعه الطفل المُبلَّغ باختطافه، واعترف بارتكاب الواقعة للسبب المحدد ذاته.</t>
  </si>
  <si>
    <t>غير محدد-قاصرة-14</t>
  </si>
  <si>
    <t>حقيقة اختطاف طفل بقرية محلة أبو علي بكفر الشيخ
الخميس، 23 سبتمبر 2021 07:19 م
حقيقة اختطاف طفل بقرية محلة أبو علي بكفر الشيخ    
أرشيفية
كتب محمود عبد الراضي
مشاركة
Share on facebook 
Share on twitter 
Share on facebook
اضف تعليقاً واقرأ تعليقات القراء
تداول مقطع فيديو على موقع التواصل الإجتماعى "فيس بوك" يتضمن (خطف طفل من أمام منزل بقرية محلة أبو على بدائرة مركز دسوق بكفرالشيخ) وأسفر الفحص ملابسات الواقعة.
وتمكنت الأجهزة الأمنية من تحديد وضبط القائم على نشر الفيديو المشار إليه وتبين أنه (عامل - مقيم بمنطقة دسوق بكفرالشيخ).
وبمواجهته أفاد بأنه "خال" الطفل المحدد، وأن والد الطفل غافل جدته لأمه (الحاضنة) وأشقائه وفر به هارباً مضيفاً أنه بث الفيديو المشار إليه لحث المسئولين على إعادة ابن شقيقته خشية قيام والده بإقامة دعوة قضائية يتهم فيها والدته بالإهمال للحصول على حكم باكتساب حضانة أطفاله الثلاثة فتم اتخاذ كافة الإجراءات القانونية.</t>
  </si>
  <si>
    <t>غير محدد-قاصر-طالبا فى الصف الثانى الثانوى</t>
  </si>
  <si>
    <t>خطف طفلة لطلب فدية
تلقت الأجهزة الأمنية بالشرقية إخطارا من مأمور مركز شرطة أبو كبير بورود بلاغا من نجار مسلح يفيد باختفاء ابنته تبلغ من العمر عامين أثناء لهوها أمام المنزل.
وعلى الفور تشكل فريق بحث جنائي من المديرية بالتنسيق مع الأمن العام وتبين من التحريات أن وراء ارتكاب الواقعة عمة الطفلة "ياسمين. ع" بالاشتراك مع عاطل يدعى "عبد الهادي. م" تربطها به علاقة عاطفية لرغبتها في مساومة والدها لدفع فدية لإتمام نفقات زواجها من المحدد حيث استعان الأخير بثلاثة عاطلين آخرين وقاموا بخطف الطفلة واتصلوا بالأب لطلب فدية مالية منه قدرها 100 ألف جنيه لإطلاق سراحها.
ضبط مرتكبي الواقعة
وبعد تضييق الخناق على المتهمين واستشعار ملاحقتهم أمنيا تم ترك الطفلة بالشارع وفروا هاربين دون الحصول على أي مبالغ مالية.
وبضبطهما تحرر عن ذلك المحضر اللازم وتم اتخاذ كافة الإجراءات القانونية وبالعرض على النيابة العامة قررت حبس مرتكبي الواقعة أربعة أيام على ذمة التحقيقات.</t>
  </si>
  <si>
    <t>غير محدد-قاصر-طفل، غير محدد-قاصر-طفل، غير محدد-قاصرة-طفلة، غير محدد-قاصرة-طفلة</t>
  </si>
  <si>
    <t>غير محدد-رضيع حديث الولادة-طفل</t>
  </si>
  <si>
    <t>الداخلية تحرر طفلين من الاختطاف وتضبط المتهمين.. اعرف التفاصيل
الأربعاء، 17 نوفمبر 2021 02:06 م
الداخلية تحرر طفلين من الاختطاف وتضبط المتهمين.. اعرف التفاصيل
حملات أمنية -أرشيفية
كتب محمود عبد الراضي
مشاركة
Share on facebook 
Share on twitter 
Share on facebook
اضف تعليقاً واقرأ تعليقات القراء
كشفت أجهزة الأمن ملابسات خطف طفلة من مسكن أسرتها بسوهاج وتحديد وضبط مرتكبى الواقعة، فى إطار جهود أجهزة وزارة الداخلية لكشف ملابسات ما تبلغ لمركز شرطة جهينة بمديرية أمن سوهاج من (مقاول - مقيم بدائرة المركز) باختطاف كريمته (سن - عام) من داخل مسكن شقيقه المواجه لمسكنه بذات الناحية، وأقر بأنه حال تواجده بمدينة سوهاج ورد له اتصال تليفونى من زوجته أخبرته خلاله بأنه عقب توجهها لمسكن شقيقه وبرفقتها ابنتهما قامت بتركها بداخل إحدى الغرف بمسكن شقيقه، ولدى عودتها للاطمئنان عليها اكتشفت عدم تواجدها.
تم تشكيل فريق بحث برئاسة قطاع الأمن العام بإشراف اللواء علاء الدين سليم مساعد وزير الداخلية، توصلت جهوده إلى أن وراء ارتكاب الواقعة (خادمة "طرف عائلة الطفلة المختطفة" لها معلومات جنائية، وزوجها "له معلومات جنائية" - مقيمان بدائرة مركز شرطة المراغة).
AD
وعقب تقنين الإجراءات تم استهدافهما وأمكن ضبطهما، وبمواجهتهما اعترفا بارتكاب الواقعة، وأقرت الأولى بعلمها بثراء عائلة الطفلة المختطفة فاتفقت مع الثانى على اختطاف الطفلة لمساومة أسرتها لدفع فدية مالية، وعللت ذلك حتى تتمكن من إتمام زواجها من الثانى، وأضافت الأولى باستغلالها فرصة عدم تواجد أسرة الطفلة بالطابق الأرضى واتصلت بالثانى والذى حضر مُستقلاً مركبة "توك توك" قيادة صديقه (عامل - مقيم بذات الناحية) "جارى ضبطه"، وقامت باصطحاب الطفلة من داخل إحدى الغرف الكائنة بالطابق الأرضى وسلمتها للثانى.
وبمواجهة الثانى أيد أقوال الأولى، كما أرشد عن مكان تواجد الطفلة بمسكنه الكائن بذات القرية "أمكن تحريرها".
كما كشفت أجهزة الأمن ملابسات واقعة خطف أحد الأطفال بالجيزة، وتحديد وضبط مرتكبى الواقعة فى إطار جهود أجهزة وزارة الداخلية لكشف ملابسات ما تبلغ لمركز شرطة أوسيم بمديرية أمن الجيزة من (ربة منزل، سائق مركبة "توك توك" له معلومات جنائية - مقيمان بدائرة المركز) باختطاف ابنها (رضيع)، وأضافت الأولى بأنها أثناء فترة حملها حضرت إليها جارتها (ربة منزل - مقيمة بذات الناحية)، وعرضت عليها التوسط لها لدى إحدى الأسر لمساعدتها فـى مصاريف ولادتها، وعقب ذلك تواصلت معها إحدى السيدات، وأوهمتها بأنها تابعة لإحدى الجمعيات الخيرية ويجب إنشاء ملف لها، وعقب ولادتها بأسبوعين حضرت لمسكنها الأخيرة وتسلمت منها أوراق الولادة، واصطحبتها لأحد مكاتب التصوير بالجيزة، لتصوير باقى الأوراق وغافلتها ولاذت بالهرب وبرفقتها الطفل.
تم تشكيل فريق بحث برئاسة قطاع الأمن العام ومشاركة مديرية أمن الجيزة توصلت جهوده إلى أن وراء ارتكاب الواقعة 4 أشخاص (ربة منزل وشقيقتها "تحملان جنسية إحدى الدول" - مقيمتان بدائرة قسم شرطة العاشر من رمضان بالشرقية، وجارة المـُبلغة المحددة، وزوجها "سائق").
AD
عقب تقنين الإجراءات بالتنسيق مع مديرية أمن الشرقية، تم استهدافهم وضبطهم وبرفقة الثانية والآخير "الطفل المختطف"، وبمواجهتهم اعترفوا وأقروا بأن الأولى على خلاف مع زوجها، مما أدى لانفصالهما دون الطلاق، إلا أنها رغبت فـى العودة إليه، فاختمر فى ذهنها فكرة الادعاء بإنجابها طفل منه، وفـى سبيل ذلك اتفقت مع الثانية والثالثة على البحث عن سيدة على وشك الولادة للحصول على نجلها عن طريق خطفه، فاستغلت الثالثة حمل جارتها (الـمُبلغة) وتقاضت عن ذلك مبلغ مالى، ثم قامت الثانية بالتردد عليها وارتكبت الواقعة على النحو المشار إليه واختبأت وبرفقتها الطفل بشقة الزوجية بالشرقية، حيث علم الرابع بارتكابهن الواقعة واحتفظ بالطفل حتى تقوم الأولى بالتواصل مع زوجها.</t>
  </si>
  <si>
    <t>غير محدد-رضيع عمره شهرين-طفل حديث الولادة</t>
  </si>
  <si>
    <t>"كان عايز يأدبه".. تفاصيل مصرع طفل على يد والده بالشرقية
سامح المغازىنشر في فيتو يوم 22 - 02 - 2022
اتشحت مدينة العاشر من رمضان محافظة الشرقية بالسواد حزنا على وفاة الطفل "معاذ.ع.أ" البالغ من العمر 4 سنوات بعدما تعرض للضرب المبرح على يد والده حتى لفظ أنفاسه الأخيرة بين يديه وفشلت محاولات إنقاذه وصعدت روح الطفل لخالقها.
بسبب النفقة.. ربة منزل تتهم طليقها بتعذيب طفلهما حتى الموت بالشرقية
ويواجه والده مصيره خلف القضبان بعدما نجحت الشرطة فى إلقاء القبض عليه وإحالته للنيابة العامة التي امرت بحبسه اربعة ايام علي ذمة التحقيق ثم التجديد له 15 يوما.
تلقي اللواء محمد والي مدير أمن الشرقية إخطارًا يفيد بتحرير ربة منزل محضرًا ضد طليقها يتضمن قيامه باختطاف نجلها الطفل ذو ال 4 سنوات وتعذيبه بواسطة عصا خشبية حتى لفظ انفاسه الاخيرة متأثرا باصابته الخطيرة بسبب قيامها برفع دعوى نفقة ضد والده.
وتبين أن والدة الطفل "معاذ.ع.أ" منفصلة عن والده منذ عدة أشهر حيث يقيم المحدد بنطاق مدينة العاشر من رمضان حيث يعمل هناك في أحد المصانع فيما تقيم والدة المجنى عليه برفقة أسرتها بنطاق مركز ابوحماد وفور ابلاغ الام بوفاة نجلها ادعاء (حادث) توجهت لقسم ثالث العاشر من رمضان وحررت محضرا ضد طليقها تتهمه بقتل طفلها.
وبالانتقال للاجهزة الامنية وبعمل التحريات تبين ان الطفل الضحية كان رفقة والده المتزوج من سيدة أخري والتى تعرضت للاجهاض اثناء محاولتها ابعاد المتهم عن نجله (لم تحرر محضرا حتى الأن بذلك) والذي كان يحاول تأديبه بواسطة (مقشة).
كما تبين حدوث الواقعة بعد حصول طليقة المتهم (والدة الطفل) على حكم يُثبت أحقيتها في نفقة طفلها المجنى عليه.
فيما تمكنت القوات من ضبط الأب والذي أنكر تعمده قتل نجله وتحرر محضر بالواقعة وبالعرض علي النيابة العامة أمرت بحبسه علي ذمة التحقيق وطلبت النيابة التحريات حول الواقعة كما أمرت بانتداب الطب الشرعي لتشريح جثة الطفل لبيان سبب الوفاة وإعداد تقرير بذلك.</t>
  </si>
  <si>
    <t>الداخلية تضبط المتهمين بخطف طفلين في المنيا وأسيوط
اليوم السابعنشر في اليوم السابع يوم 16 - 04 - 2022
كشفت أجهزة الأمن ملابسات واقعة تغيب طفل بالمنيا والعثور على جثته بأحد المجارى المائية، ونجحت في تحديد وضبط مرتكب الواقعة، فى إطار جهود أجهزة وزارة الداخلية لكشف ملابسات ما تبلغ لمركز شرطة سمالوط بمديرية أمن المنيا من(عامل- مقيم بدائرة المركز) بغياب نجله (4سنوات) ، حال لهوه بجوار مسكنهما ولم يتهم أحد بالتسبب فى غيابه.
توصلت جهود فرق البحث بمشاركة قطاع الأمن العام وإدارة البحث الجنائى بمديرية أمن المنيا إلى أن وراء غياب المحدد (مُزارع - مقيم بذات الناحية "من أبناء عمومة والد المتغيب") .
عقب تقنين الإجراءات تم إستهدافه وأمكن ضبطه ، وبمواجهته إعترف بقيامه بقتل الطفل من خلال إستدراجه لقطعة أرض زراعية كائنة بذات الناحية وتكبيله وخنقه حتى فارق الحياة، وعقب ذلك وضع جُثته داخل 2 جوال بلاستيك وألقاهما بأحد المجارى المائية بدائرة المركز ، بغرض الإنتقام من والده لقيامه بالتشهير به بالسرقة بين أهالى القرية سكنهم ، كما أرشد عن مكان تخلصه من الجثة ، وتم إنتشالها فتم إتخاذ الإجراءات القانونية اللازمة.</t>
  </si>
  <si>
    <t>كشف ملابسات اختطاف طفل بأسيوط
مصطفى السيد يسري البدرينشر في المصري اليوم يوم 16 - 04 - 2022
كشفت الأجهزة الأمنية بوزارة الداخلية ملابسات واقعة اختطاف طفل بأسيوط وإعادته لأهليته سالمًا.
وتبلغ لمركز شرطة أبوتيج بمديرية أمن أسيوط من أحد الأشخاص، بخروج نجله (13 سنة)، رفقة صديقيه مبيض محارة وطالب مُستقلين دراجة نارية قيادة أحدهما للتوجه لترزي بدائرة المركز، وأثناء عودتهم تجاه محل إقامتهم طلب منهم أحد الأشخاص توصيله لمسكنه الكائن بطريق زراعي فرعي على حدود إحدى القرى بدائرة المركز، ولدى وصولهم فوجئوا بقيام مجهولين يستقلان دراجة نارية وبحوزتهما بندقية خرطوش وفرد محلي، باستيقافهم واصطحاب نجل المُبلغ والشخص الذي استقل الدراجة النارية معهما ولاذوا بالهرب.
وعقب ذلك ورد اتصال هاتفي لجار المُبلغ من هاتف نجله، طلب خلاله المُتصل 1.5 مليون جنيه نظير إطلاق سراح المجني عليه، وبسؤال صديقي المجني عليه المحددان أيدا ذلك.
بإجراء التحريات وجمع المعلومات تبين أن وراء ارتكاب الواقعة 4 أشخاص، أحد أصدقاء المجني عليه و3 عمال، وأمكن تحديد مكان تواجدهم والمجني عليه بغرفة مهجورة بأرض زراعية كائنة بإحدى القرى بدائرة المركز.
وعقب تقنين الإجراءات أمكن ضبطهم وتحرير المجني عليه دون حدوث إصابات، وعثر بحوزة المتهمين على بندقية خرطوش و2 فرد محلي و13 طلقة مختلفة الأعيرة والدراجة النارية الخاصة بأحد المتهمين.
وبمواجهتهم اعترفوا بارتكاب الواقعة حيث اتفقوا فيما بينهم على اختطاف المجني عليه وطلب فدية مالية نظير إطلاق سراحه لعلمهم كون عمه ميسور الحال، فقام المتهم باستدراج المجني عليه لمدينة أبوتيج، وأثناء العودة استقل معهم المتهم الرابع بحجة توصيله لمسكنه وكان في انتظارهم بالطريق الثاني والثالث مُلثمان، وبحوزتهما الأسلحة والدراجة النارية المضبوطين.</t>
  </si>
  <si>
    <t xml:space="preserve">سقوط 3 أشخاص بتهمة خطف طفل بسبب خلافات مالية بالمنيا
الإثنين 25-04-2022 12:24 | كتب: مصطفى السيد, يسري البدري |
Tweet
خطف طفل  - صورة أرشيفية
خطف طفل - صورة أرشيفية
تصوير : آخرون
تمكنت الأجهزة الأمنية من ضبط 3 أشخاص لقيامهم باختطاف أحد الأطفال وطلب فدية لإطلاق سراحه، وتتمكن من إعادة الطفل إلى أهليته بالمنيا.
أخبار متعلقة
photo
السجن 10 سنوات لمتهم اشترك مع آخرين في خطف طفل لطلب فدية بالشرقية
photo
المؤبد لـ4 أشخاص بتهمة خطف طفل والتعدي عليه في قليوب
photo
المشدد 3سنوات لحارس عقار خطف طفل وهتك عرضه
وتبلغ لمركز شرطة سمالوط غرب بمديرية أمن المنيا من أحد المواطنين، بقيام نجلى عمومته، بائعا ملابس، لهما معلومات جنائية، باختطاف نجله 8 سنوات لوجود خلافات مالية وعائلية بينهم، وتلقيه اتصالا هاتفـيا من الهاتف الخاص بأحد المتهمين أخبره خلاله نجله أنه برفقتهما، وأنهما يرغبان في الحصول على مبلغ مالى نظير إطلاق سراحه.
وبإجراء التحريات وجمع المعلومات تبين صحة الواقعة وأن وراء ارتكاب الواقعة المتهمين المحددين بالاشتراك مع مزارع، له معلومات جنائية حيث اتفقوا فيما بينهم على خطف المجنى عليه ومساومة والده للحصول على مبلغ مالى مقابل إطلاق سراحه لوجود خلافات مالية، وإخفائه بمنزل مُستأجر خاص بأحد المتهمين كائن بدائرة مركز شرطة بنى مزار بالمنيا، كما استأجر أحد المتهمين سيارة وقاموا باستدراج المجنى عليه واصطحابه داخلها وإخفائه بالمنزل، وعقب ذلك قاموا بالاتصال بوالده ومساومته.
Nigeria the most popular African football team from 90s
00:37
Play
01:20 / 01:20
Unmute
Settings
Fullscreen
Copy video url
Play / Pause
Mute / Unmute
Report a problem
Language
Share
Vidverto Player
عقب تقنين الإجراءات أمكن ضبطهم والسيارة المستخدمة في ارتكاب الواقعة، وتحرير المختطف حال تواجدهم بالمنزل، وبحوزتهم طبنجة وفرد محلى وسلاح أبيض مطواة و3 هواتف محمولة المستخدمة فـى ارتكاب الواقعة، وبمواجهتهم اعترفوا بارتكابهم الواقعة.
تم اتخاذ الإجراءات القانونية.
</t>
  </si>
  <si>
    <t>بسبب العقم.. ربة منزل تخطف طفلا بمساعدة شقيقها من شارع بالهرم
محمد بركاتنشر في الوطن يوم 29 - 05 - 2022
كشف قطاع الأمن العام تفاصيل اختطاف طفل عمره 3 سنوات بمنطقة الهرم في الجيزة، حيث تبين من تحريات القطاع التي أشرف عليها اللواء علاء الدين سليم مساعد وزير الداخلية للقطاع، أن رجلا أربعينيا وشقيقته ربة منزل، وهما «س. م» 41 سنة، و«ف. أ» 34 سنة، قاما باختطاف الطفل أثناء قيامه باللعب أمام المنزل دون تخطيط مسبق، وحسب اعترافات المتهمين فقد قررا خطف الطفل بسبب عقم المتهمة وعدم مقدرتها على الإنجاب، وطلاقها من زوجها، فتوصلا إلى حيلة خطف الطفل على أن تنسبه المتهمة إليها بأوراق مزورة حتى يتسنى لها إقناع أي رجل بالزواج منها.
استدرجاه ب«ساعة تاتش»
وأضاف المتهمان أنهما كانا يمران بالشارع فشاهدا الطفل أثناء لعبه مع أقرانه، فقام المتهم الأول باستدراجه بحجة إعطائة «ساعة تاتش»، فتحرك الطفل معه، وقاما باستدراجه لشقتهما بمنطقة الطالبية، لكن الطفل كان دائم البكاء، وأثناء تخطيطهما لنقل الطفل لمكان آخر فوجئوا بقوة من المباحث تلقي القبض عليهما.
جاء ذلك فى إطار جهود أجهزة وزارة الداخلية، لكشف ملابسات ما تبلغ لقسم شرطة الأهرام بمديرية أمن الجيزة، من أحد الأشخاص مقيم بدائرة القسم باختطاف نجله 3 سنوات أثناء لهوه أمام عقار سكنهما، وبالانتقال والفحص تبين قيام رجل وسيدة باصطحاب نجل المُبلغ المحدد من أمام مسكنه.
القبض على المتهمين
وأسفرت جهود فريق البحث المُشكل بمشاركة قطاع الأمن العام والإدارة العامة لمباحث الجيزة أن وراء ارتكاب الواقعة أحد الأشخاص وشقيقته، مقيمان بدائرة القسم، وعقب تقنين الإجراءات تم استهدافهما وأمكن ضبطهما وبرفقتهما الطفل المُختطف..
وبمواجهتهما اعترفا بارتكاب الواقعة رغبة منهما فى الاحتفاظ به كنجل للثانية لسابقة زواجها وانفصالها عن زوجها لعدم إنجابها، وأضافا أنهما بتاريخ الواقعة شاهدا الطفل المشار إليه أثناء لهوه بمفرده أمام مسكنه وتمكنا من استدراجه وإصطحابه لمسكنهما فتم اتخاذ الإجراءات القانونية وحبس المتهمين.</t>
  </si>
  <si>
    <t>لاستغلاله في التسول ..«الداخلية» تكشف ملابسات واقعة اختطاف طفل بالشرقية
يسري البدرينشر في المصري اليوم يوم 04 - 08 - 2022
كشفت وزارة الداخلية ملابسات ما تبلغ لقسم شرطة أول الزقازيق بمديرية أمن الشرقية من بائع متجول- مقيم في منيا القمح بالشرقية) بقيام كريمته دون عمل، وصديقتها باصطحاب نجل كريمته المحددة (عام ونصف) لمكان غير معلوم وعدم العودة للمنزل.
توصلت تحريات فرق البحث إلى تحديد مكان تواجد كريمة المُبلغ بمحطة قطار الزقازيق لممارسة أعمال التسول، وبإستدعائها وسؤالها قررت بتعرفها على (إحدى السيدات «لا تعلم باقى بياناتها» بمحطة قطار الزقازيق حال قيامهما بممارسة أعمال التسول وقامت الأخيرة بمغافلتها وخطف الطفل للاستعانة به في أعمال التسول.
أمكن تحديد الأخيرة وتبين أنها دون عمل مقيمة بالقليوبية وأنها متواجدة بدائرة قسم شرطة حدائق القبة بالقاهرة لممارسة أعمال التسول، وأمكن ضبطها وبمواجهتها اعترفت بارتكاب الواقعة، وقيامها بترك الطفل دون رعاية بإحدى الحدائق العامة بدائرة قسم حدائق القبة بالقاهرة.
بتكثيف جهود البحث وجمع المعلومات تم التوصل إلى عثور سائق مركبة «توك توك»- على الطفل بالحديقة المشار إليها واصطحابه وتسليمه لشقيقته ربة منزل- لرعايته لحين الاستدلال على أهليته، وأمكن التوصل إلى الأخيرة بالتنسيق مع الأجهزة الأمنية بمديرية أمن القاهرة وبسؤالها أيدت ما سبق وقدمت الطفل وتبين أنه في حالة صحية جيدة وأضافت بقيامها برعايته رفقة أطفالها، وتم اتخاذ الإجراءات القانونية اللازمة.</t>
  </si>
  <si>
    <t>الأمن العام يضبط المتهمين باختطاف طفل في الإسماعيلية
البوابةنشر في البوابة يوم 30 - 12 - 2022
تمكنت الأجهزة الأمنية اليوم بقطاع الأمن العام من كشف ملابسات واقعة اختطاف طفل بالإسماعيلية، وتحديد وضبط مرتكبى الواقعة.
وجاء ذلك فى إطار جهود أجهزة وزارة الداخلية لكشف ملابسات ما تبلغ لمركز شرطة أبو صوير بمديرية أمن الإسماعيلية من (ربة منزل، مقيمة دائرة المركز) بخطف (نجلها، طالب) حال سيرهما بإحدى الطرق بدائرة المركز، وما قررته أنها حال قيادتها سيارتها الملاكى وبرفقتها نجلها المحدد بالطريق المشار إليه اعترضت طريقهما سيارة ملاكى يستقلها (عامل بإحدى الشركات وبرفقته شخص مجهول لديها)، حيث قام الأول باصطحاب نجلها بالسيارة خاصته ولاذ بالفرار، وأضافت أن زوجها كان يعمل بشركة كائنة بدائرة قسم شرطة ثان الإسماعيلية والمملوكة لوالد المتهم الأول وعلمها بوجود خلافات مالية بينهما .
وفى وقت لاحق وبتضييق الخناق على المتهم المُشار إليه ومرافقه قاما بإطلاق سراح الطفل المختطف بدائرة قسم شرطة ثالث الإسماعيلية وتم تسليمه لوالديه.
وقد توصلت تحريات فريق البحث بمشاركة قطاع الأمن العام وإدارة البحث الجنائى بمديرية أمن الإسماعيلية إلى أن وراء ارتكاب الواقعة (عامل بالشركة المشار إليها، طالب، مقيمان بدائرة قسم شرطة ثالث الإسماعيلية).
وعقب تقنين الإجراءات بالتنسيق مع مديرية أمن الشرقية، أمكن ضبطهما والسيارة المستخدمة فى الواقعة.
بمواجهتهما اعترفا بارتكابهما الواقعة على النحو المشار إليه.</t>
  </si>
  <si>
    <t xml:space="preserve">حبس تاجر بتهمة خطف نجل صاحب ورشة بسبب خلافات بينهما بالبساتين
الإثنين، 17 يوليو 2023 03:58 م
حبس تاجر بتهمة خطف نجل صاحب ورشة بسبب خلافات بينهما بالبساتين 
خطف، ارشيفية
كتب كريم صبحى
مشاركة
Share on facebook 
Share on twitter 
Share on facebook
اضف تعليقاً واقرأ تعليقات القراء
قررت نيابة البساتين، حبس تاجر 4 أيام على ذمة التحقيق، بتهمة خطف نجل صاحب ورشة بسبب خلافات مالية بينهما.
وكشفت وزارة الداخلية ملابسات ما تبلغ لقسم شرطة البساتين بمديرية أمن القاهرة من (مالك ورشة - مقيم بدائرة القسم) بغياب نجلـه (طالب سن 13).
One minute around the Atlantis - The Palm - Dubai
00:41
Previous
Pause
Next
00:40 / 01:30
Mute
Fullscreen
Copy video url
Play / Pause
Mute / Unmute
Report a problem
Language
Share
Vidverto Player
وبإجراء التحريات وجمع المعلومات تبين مُشاهدة (مالك محل - مقيم بدائرة قسم شرطة المعادى) حال اصطحابه للطفل من أمام العقار سكنه واستقلالهما مركبة "توك توك".
عقب تقنين الإجراءات أمكن ضبطه، وبمواجهتــــه أقر بأنه نظراً لوجود خلافات مالية بينه وبيــــن والدة المجنى عليـه، اختمرت فى ذهنـه فكرة اختطاف نجلها واحتجازه بإحدى الشقق السكنية المُستأجرة بدائرة قسم شرطة دار السلام، ومساومة والده على إطلاق سراحه مقابل إسترداد المبلغ المالى المشار إليه.. تم بإرشاده تحرير الطفل المحدد "دون إصابات".
</t>
  </si>
  <si>
    <t>بدون عمل</t>
  </si>
  <si>
    <t>فكهاني</t>
  </si>
  <si>
    <t>عامل.</t>
  </si>
  <si>
    <t>عاطل.</t>
  </si>
  <si>
    <t xml:space="preserve">اعمال حرة </t>
  </si>
  <si>
    <t>موظفة</t>
  </si>
  <si>
    <t>فران</t>
  </si>
  <si>
    <t>ممرضة</t>
  </si>
  <si>
    <t>قهوجى</t>
  </si>
  <si>
    <t>سائق،</t>
  </si>
  <si>
    <t>مكوجي</t>
  </si>
  <si>
    <t>بائعة</t>
  </si>
  <si>
    <t>حلوانى</t>
  </si>
  <si>
    <t>سمسار</t>
  </si>
  <si>
    <t>خفير</t>
  </si>
  <si>
    <t>هادي ع ع</t>
  </si>
  <si>
    <t>ادنية</t>
  </si>
  <si>
    <t>الوظيفة</t>
  </si>
  <si>
    <t>عامل/ة</t>
  </si>
  <si>
    <t>الفئة الوظيفية</t>
  </si>
  <si>
    <t>تاجر/ة</t>
  </si>
  <si>
    <t>طالب/ة</t>
  </si>
  <si>
    <t>موظف/ة - مدرسة/ة</t>
  </si>
  <si>
    <t>مزارع/ة</t>
  </si>
  <si>
    <t>حرفي/ة</t>
  </si>
  <si>
    <t>موظفةبالمستشفي</t>
  </si>
  <si>
    <t>ممرضةببالمستشفي</t>
  </si>
  <si>
    <t>مشرفةتمريض</t>
  </si>
  <si>
    <t>نجارمسلح</t>
  </si>
  <si>
    <t>نجارموبليا</t>
  </si>
  <si>
    <t>بكالوريوستجارة</t>
  </si>
  <si>
    <t>بكالوريوسهندسة</t>
  </si>
  <si>
    <t>ربةمنزل</t>
  </si>
  <si>
    <t>عاملزراعي</t>
  </si>
  <si>
    <t>سائقتوكتوك،</t>
  </si>
  <si>
    <t>تاجرأجهزةكهربائية</t>
  </si>
  <si>
    <t>طالببالصفالثانىالإعدادى،</t>
  </si>
  <si>
    <t>فلاحصاحبمحلبقالة</t>
  </si>
  <si>
    <t>تاجرسيارات</t>
  </si>
  <si>
    <t>سايسجراجالعقارالذييسكنفيهالمخطوف</t>
  </si>
  <si>
    <t>مبيضمحارة</t>
  </si>
  <si>
    <t>سائقتوكتوك</t>
  </si>
  <si>
    <t>موظفبشركةبترول</t>
  </si>
  <si>
    <t>امينشرطة</t>
  </si>
  <si>
    <t>عاملومسجلخطر</t>
  </si>
  <si>
    <t>عاملنظافة</t>
  </si>
  <si>
    <t>بدونعمل</t>
  </si>
  <si>
    <t>اخصائياجتماعي</t>
  </si>
  <si>
    <t>عاملةبمصنعبرتقال.</t>
  </si>
  <si>
    <t>شريكبمحلالبارونللالكترونيات</t>
  </si>
  <si>
    <t>شريكبالمحل</t>
  </si>
  <si>
    <t>شريكبذاتالمحل</t>
  </si>
  <si>
    <t>سائقالتوكتوك</t>
  </si>
  <si>
    <t>سائقميكروباص</t>
  </si>
  <si>
    <t>موظفبشركةالمياه.</t>
  </si>
  <si>
    <t>صاحبمطعم</t>
  </si>
  <si>
    <t>عاملةنظافة</t>
  </si>
  <si>
    <t>طالبثانوي</t>
  </si>
  <si>
    <t>صاحبمحلأدواتكهربائية</t>
  </si>
  <si>
    <t>عاملخردة</t>
  </si>
  <si>
    <t>تاجرخردة</t>
  </si>
  <si>
    <t>صياد</t>
  </si>
  <si>
    <t>مهندسبالهيئةالعربيةللتصنيع</t>
  </si>
  <si>
    <t>مفتشصيدلة</t>
  </si>
  <si>
    <t>مديرمبيعاتبشركةفرجالله</t>
  </si>
  <si>
    <t>حرفي</t>
  </si>
  <si>
    <t>بالمعاش</t>
  </si>
  <si>
    <t>عاملبمطعم</t>
  </si>
  <si>
    <t>عاملتركيبدش</t>
  </si>
  <si>
    <t>صاحبمصنعبلاستيك</t>
  </si>
  <si>
    <t>بائعمتجول</t>
  </si>
  <si>
    <t>فنىصيانةأجهزةإلكترونية</t>
  </si>
  <si>
    <t>عاملقمامة</t>
  </si>
  <si>
    <t>حارسعقار</t>
  </si>
  <si>
    <t>عاطلمسجل</t>
  </si>
  <si>
    <t>كوافيرة</t>
  </si>
  <si>
    <t>موظفبالخدماتالطبيةبالمستشفى</t>
  </si>
  <si>
    <t>صاحبمحلملابسجاهزة</t>
  </si>
  <si>
    <t>حدادمسلح</t>
  </si>
  <si>
    <t>ترزي</t>
  </si>
  <si>
    <t>سائقبشركةلأعمالالتكييفات</t>
  </si>
  <si>
    <t>موظفبمجلسالدولةفرعالمنوفية</t>
  </si>
  <si>
    <t>صاحبمصنعبلاط</t>
  </si>
  <si>
    <t>سمسارعقارات</t>
  </si>
  <si>
    <t>عاملمسجد</t>
  </si>
  <si>
    <t>طالببالمعهدالعاليللتكنولوجيابالعاشرمنرمضان</t>
  </si>
  <si>
    <t>مهندس</t>
  </si>
  <si>
    <t>طالبمصنع</t>
  </si>
  <si>
    <t>مدربكمالاجسام</t>
  </si>
  <si>
    <t>مزارع،</t>
  </si>
  <si>
    <t>طالببالصفالسادسالابتدائي</t>
  </si>
  <si>
    <t>طالببمعهدفنىتجارى،</t>
  </si>
  <si>
    <t>عاملةبجمعيةالوسيلةالخيرية</t>
  </si>
  <si>
    <t>محاسببشركة</t>
  </si>
  <si>
    <t>تاجرمواشي</t>
  </si>
  <si>
    <t>مبلطسيراميك</t>
  </si>
  <si>
    <t>تاخرخرداوات</t>
  </si>
  <si>
    <t>طالببكليةحاسباتومعلومات</t>
  </si>
  <si>
    <t>طالببكليةالآداببجامعةسوهاج</t>
  </si>
  <si>
    <t>فنيتشغيل</t>
  </si>
  <si>
    <t>فنيتمريض</t>
  </si>
  <si>
    <t>شريكوالده</t>
  </si>
  <si>
    <t>مشرفجودةبمصنعطباشير</t>
  </si>
  <si>
    <t>صاحبشركةسياحة</t>
  </si>
  <si>
    <t>كهربائىسيارات</t>
  </si>
  <si>
    <t>ائعخردة</t>
  </si>
  <si>
    <t>موظفةإداريةبإحدىالمدارسبالبدارى</t>
  </si>
  <si>
    <t>موظفةبالمستشفى</t>
  </si>
  <si>
    <t>خفيرخصوصي</t>
  </si>
  <si>
    <t>عاملبمغسلة</t>
  </si>
  <si>
    <t>طالبةبمعهداتصالات</t>
  </si>
  <si>
    <t>طالببكليةصيدلة</t>
  </si>
  <si>
    <t>صاحبمكتبلتجارةالحاصلاتالزراعيةوالأعلاف</t>
  </si>
  <si>
    <t>عاملبمحلدواجن</t>
  </si>
  <si>
    <t>صاحبسوبرماركت</t>
  </si>
  <si>
    <t>حارسامن</t>
  </si>
  <si>
    <t>عاملمحارة</t>
  </si>
  <si>
    <t>فنيكاميرات</t>
  </si>
  <si>
    <t>لحاممعادن</t>
  </si>
  <si>
    <t>مالكمخزن</t>
  </si>
  <si>
    <t>طباخ</t>
  </si>
  <si>
    <t>صاحبمحلزيوتسيارات</t>
  </si>
  <si>
    <t>مالكمخبز</t>
  </si>
  <si>
    <t>مالكمعرضسيراميك</t>
  </si>
  <si>
    <t>فنيكهرباء</t>
  </si>
  <si>
    <t>ميكانيكىسيارات</t>
  </si>
  <si>
    <t>صاحبشركةاستيراد</t>
  </si>
  <si>
    <t>طالببالصفالثالثالثانوي</t>
  </si>
  <si>
    <t>نجارمسلج</t>
  </si>
  <si>
    <t>منجد</t>
  </si>
  <si>
    <t>عاملأنابيب</t>
  </si>
  <si>
    <t>تلميذ</t>
  </si>
  <si>
    <t>صاحبشركةنقل</t>
  </si>
  <si>
    <t>موظفبمدرسة</t>
  </si>
  <si>
    <t>بائعمنظفات</t>
  </si>
  <si>
    <t>موظفبالثروةالسمكية</t>
  </si>
  <si>
    <t>طالبثانويفني</t>
  </si>
  <si>
    <t>سيدةاعمال</t>
  </si>
  <si>
    <t>ميكانيكيسيارات</t>
  </si>
  <si>
    <t>مطربمهرجانات</t>
  </si>
  <si>
    <t>سائقتروسيكل</t>
  </si>
  <si>
    <t>طالببالمعهدالسويسري</t>
  </si>
  <si>
    <t>سائقحنطور</t>
  </si>
  <si>
    <t>عاملبماكينةطحين</t>
  </si>
  <si>
    <t>مالكمحل</t>
  </si>
  <si>
    <t>مشرفمغسلةبشركة</t>
  </si>
  <si>
    <t>الجنسية</t>
  </si>
  <si>
    <t>تنصيف الجنسية</t>
  </si>
  <si>
    <t>اجنبي/ة</t>
  </si>
  <si>
    <t>مصري/ة</t>
  </si>
  <si>
    <t>محمد ح م-طفل-غير محدد</t>
  </si>
  <si>
    <t>غير محدد - قاصرة - أنثي</t>
  </si>
  <si>
    <t>غير متاح</t>
  </si>
  <si>
    <t>كلي</t>
  </si>
  <si>
    <t>مدي اتاحة البيانات الشخصية</t>
  </si>
  <si>
    <t>جزئي</t>
  </si>
  <si>
    <t>مجهل</t>
  </si>
  <si>
    <t>محمد ا م</t>
  </si>
  <si>
    <t>أحمد ع ع</t>
  </si>
  <si>
    <t>م ا - قاصرة- طفلة،م ا - قاصرة- طفلة،</t>
  </si>
  <si>
    <t>المسار الجغرافي (المحافظات) بالنسبة للفئة العمرية</t>
  </si>
  <si>
    <t>بالغ/ة</t>
  </si>
  <si>
    <t>الاجمالي</t>
  </si>
  <si>
    <t>التقسيم السنوي بالنسبة للفئة العمرية</t>
  </si>
  <si>
    <t>تصنيف سبب الوااقعة بالنسبة للفئة العمرية</t>
  </si>
  <si>
    <t>التصنيف العددي للمخطوفين/ات بالنسبة للفئة العمرية</t>
  </si>
  <si>
    <t>اخر اجراء امام جهات الضبط / النيابة بالنسبة للفئة العمرية</t>
  </si>
  <si>
    <t>اخر حكم قضائي تم التوصل اليه بالنسبة للفئة العمرية</t>
  </si>
  <si>
    <t>المسار الجغرافي بالنسبة للنوع</t>
  </si>
  <si>
    <t>التقسيم السنوي بالنسبة للنوع</t>
  </si>
  <si>
    <t>سبب الواقعة بالنسبة للنوع</t>
  </si>
  <si>
    <t>التصنيف العددي للمخطوفين/ات بالنسبة للنوع</t>
  </si>
  <si>
    <t>اخر اجراء امام جهات الضبط / النيابة بالنسبة للنوع</t>
  </si>
  <si>
    <t>اخر حكم قضائي تم التوصل اليه بالنسبة للنوع</t>
  </si>
  <si>
    <t>سبب الواقعة بالنسبة للفئة الوظيفية</t>
  </si>
  <si>
    <t>مرصد الاختطاف والفدية ضد القصر (2023/2017) - مرتكبي الواقعة</t>
  </si>
  <si>
    <t>فرد امن / نظامي</t>
  </si>
  <si>
    <t>مدي اتاحية البيانات الشخصية بالنسبة للنوع</t>
  </si>
  <si>
    <t>مدي اتاحية البيانات الشخصية بالنسبة للفئة العمرية</t>
  </si>
  <si>
    <t>مرصد الاختطاف والفدية (2023/2017) ضد القصر - مرتكبي الواقعة</t>
  </si>
  <si>
    <t>كود مرتكب الواقعة</t>
  </si>
  <si>
    <t>المسار الزمني والجغرافي</t>
  </si>
  <si>
    <t>التقسيم السنوي</t>
  </si>
  <si>
    <t>بيانات الواقعة</t>
  </si>
  <si>
    <t>الفئة العمرية بالنسبة للنوع الاجتماعي</t>
  </si>
  <si>
    <t>نطاق ضبط المخطوف</t>
  </si>
  <si>
    <t>سبب الواقعة بالنسبة للفئة العمرية</t>
  </si>
  <si>
    <t>تصنيف سبب الواقعة بالنسبة للنوع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</si>
</sst>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8"/>
      <name val="Calibri"/>
      <family val="2"/>
      <scheme val="minor"/>
    </font>
    <font>
      <b/>
      <sz val="11"/>
      <color theme="1"/>
      <name val="Calibri"/>
      <family val="2"/>
      <scheme val="minor"/>
    </font>
    <font>
      <b/>
      <sz val="11"/>
      <color theme="9" tint="0.79998168889431442"/>
      <name val="Calibri"/>
      <family val="2"/>
      <scheme val="minor"/>
    </font>
    <font>
      <b/>
      <sz val="11"/>
      <color theme="9" tint="-0.499984740745262"/>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14" fontId="0" fillId="0" borderId="0" xfId="0" applyNumberFormat="1"/>
    <xf numFmtId="0" fontId="0" fillId="0" borderId="0" xfId="0" applyAlignment="1">
      <alignment wrapText="1"/>
    </xf>
    <xf numFmtId="0" fontId="0" fillId="3" borderId="0" xfId="0" applyFill="1"/>
    <xf numFmtId="14" fontId="0" fillId="3" borderId="0" xfId="0" applyNumberFormat="1" applyFill="1"/>
    <xf numFmtId="0" fontId="0" fillId="0" borderId="0" xfId="0" applyAlignment="1">
      <alignment horizontal="center" vertical="center"/>
    </xf>
    <xf numFmtId="0" fontId="2" fillId="2" borderId="0" xfId="0" applyFont="1" applyFill="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5" xfId="0"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wrapText="1"/>
    </xf>
    <xf numFmtId="0" fontId="2" fillId="2" borderId="16" xfId="0" applyFont="1" applyFill="1" applyBorder="1" applyAlignment="1">
      <alignment horizontal="center" vertical="center"/>
    </xf>
    <xf numFmtId="0" fontId="0" fillId="0" borderId="17" xfId="0" applyBorder="1" applyAlignment="1">
      <alignment horizontal="center" vertical="center"/>
    </xf>
    <xf numFmtId="0" fontId="0" fillId="0" borderId="5" xfId="0" applyBorder="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4" fontId="0" fillId="0" borderId="5" xfId="0" applyNumberFormat="1" applyBorder="1"/>
    <xf numFmtId="0" fontId="0" fillId="0" borderId="5" xfId="0" applyBorder="1" applyAlignment="1">
      <alignment wrapText="1"/>
    </xf>
    <xf numFmtId="0" fontId="3" fillId="4" borderId="5" xfId="0" applyFont="1" applyFill="1" applyBorder="1" applyAlignment="1">
      <alignment horizontal="center" vertical="center"/>
    </xf>
    <xf numFmtId="0" fontId="3" fillId="4" borderId="5" xfId="0" applyFont="1" applyFill="1" applyBorder="1" applyAlignment="1">
      <alignment horizontal="center" vertical="center" wrapText="1"/>
    </xf>
    <xf numFmtId="14" fontId="3" fillId="4" borderId="5" xfId="0" applyNumberFormat="1" applyFont="1" applyFill="1" applyBorder="1" applyAlignment="1">
      <alignment horizontal="center" vertical="center" wrapText="1"/>
    </xf>
    <xf numFmtId="0" fontId="0" fillId="5" borderId="5" xfId="0" applyFill="1" applyBorder="1"/>
    <xf numFmtId="0" fontId="4" fillId="5" borderId="5" xfId="0" applyFont="1" applyFill="1" applyBorder="1" applyAlignment="1">
      <alignment horizontal="center" vertical="center" wrapText="1"/>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9" xfId="0" applyFont="1" applyFill="1" applyBorder="1" applyAlignment="1">
      <alignment horizontal="center" vertical="center"/>
    </xf>
    <xf numFmtId="14" fontId="3" fillId="4" borderId="18" xfId="0" applyNumberFormat="1" applyFont="1" applyFill="1" applyBorder="1" applyAlignment="1">
      <alignment horizontal="center" vertical="center"/>
    </xf>
    <xf numFmtId="14" fontId="3" fillId="4" borderId="14" xfId="0" applyNumberFormat="1" applyFont="1" applyFill="1" applyBorder="1" applyAlignment="1">
      <alignment horizontal="center" vertical="center"/>
    </xf>
    <xf numFmtId="14" fontId="3" fillId="4" borderId="19"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2" borderId="20"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المسار الجغرافي (المحافظات) بالنسبة للفئة العمرية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STAT!$C$4</c:f>
              <c:strCache>
                <c:ptCount val="1"/>
                <c:pt idx="0">
                  <c:v>بالغ/ة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STAT!$B$5:$B$29</c:f>
              <c:strCache>
                <c:ptCount val="25"/>
                <c:pt idx="0">
                  <c:v>القاهرة</c:v>
                </c:pt>
                <c:pt idx="1">
                  <c:v>الجيزة</c:v>
                </c:pt>
                <c:pt idx="2">
                  <c:v>الشرقية</c:v>
                </c:pt>
                <c:pt idx="3">
                  <c:v>سوهاج</c:v>
                </c:pt>
                <c:pt idx="4">
                  <c:v>القليوبية</c:v>
                </c:pt>
                <c:pt idx="5">
                  <c:v>اسيوط</c:v>
                </c:pt>
                <c:pt idx="6">
                  <c:v>الاسكندرية</c:v>
                </c:pt>
                <c:pt idx="7">
                  <c:v>كفر الشيخ</c:v>
                </c:pt>
                <c:pt idx="8">
                  <c:v>الدقهلية</c:v>
                </c:pt>
                <c:pt idx="9">
                  <c:v>البحيرة</c:v>
                </c:pt>
                <c:pt idx="10">
                  <c:v>الفيوم</c:v>
                </c:pt>
                <c:pt idx="11">
                  <c:v>المنوفية</c:v>
                </c:pt>
                <c:pt idx="12">
                  <c:v>الغربية</c:v>
                </c:pt>
                <c:pt idx="13">
                  <c:v>قنا</c:v>
                </c:pt>
                <c:pt idx="14">
                  <c:v>الاسماعيلية</c:v>
                </c:pt>
                <c:pt idx="15">
                  <c:v>المنيا</c:v>
                </c:pt>
                <c:pt idx="16">
                  <c:v>بني سويف</c:v>
                </c:pt>
                <c:pt idx="17">
                  <c:v>مطروح</c:v>
                </c:pt>
                <c:pt idx="18">
                  <c:v>دمياط</c:v>
                </c:pt>
                <c:pt idx="19">
                  <c:v>البحر الاحمر</c:v>
                </c:pt>
                <c:pt idx="20">
                  <c:v>الاقصر</c:v>
                </c:pt>
                <c:pt idx="21">
                  <c:v>اسوان</c:v>
                </c:pt>
                <c:pt idx="22">
                  <c:v>بور سعيد</c:v>
                </c:pt>
                <c:pt idx="23">
                  <c:v>السويس</c:v>
                </c:pt>
                <c:pt idx="24">
                  <c:v>جنوب سيناء</c:v>
                </c:pt>
              </c:strCache>
            </c:strRef>
          </c:cat>
          <c:val>
            <c:numRef>
              <c:f>STAT!$C$5:$C$29</c:f>
              <c:numCache>
                <c:formatCode>General</c:formatCode>
                <c:ptCount val="25"/>
                <c:pt idx="0">
                  <c:v>307</c:v>
                </c:pt>
                <c:pt idx="1">
                  <c:v>253</c:v>
                </c:pt>
                <c:pt idx="2">
                  <c:v>129</c:v>
                </c:pt>
                <c:pt idx="3">
                  <c:v>99</c:v>
                </c:pt>
                <c:pt idx="4">
                  <c:v>103</c:v>
                </c:pt>
                <c:pt idx="5">
                  <c:v>75</c:v>
                </c:pt>
                <c:pt idx="6">
                  <c:v>60</c:v>
                </c:pt>
                <c:pt idx="7">
                  <c:v>53</c:v>
                </c:pt>
                <c:pt idx="8">
                  <c:v>51</c:v>
                </c:pt>
                <c:pt idx="9">
                  <c:v>50</c:v>
                </c:pt>
                <c:pt idx="10">
                  <c:v>46</c:v>
                </c:pt>
                <c:pt idx="11">
                  <c:v>38</c:v>
                </c:pt>
                <c:pt idx="12">
                  <c:v>37</c:v>
                </c:pt>
                <c:pt idx="13">
                  <c:v>31</c:v>
                </c:pt>
                <c:pt idx="14">
                  <c:v>27</c:v>
                </c:pt>
                <c:pt idx="15">
                  <c:v>20</c:v>
                </c:pt>
                <c:pt idx="16">
                  <c:v>18</c:v>
                </c:pt>
                <c:pt idx="17">
                  <c:v>18</c:v>
                </c:pt>
                <c:pt idx="18">
                  <c:v>13</c:v>
                </c:pt>
                <c:pt idx="19">
                  <c:v>11</c:v>
                </c:pt>
                <c:pt idx="20">
                  <c:v>7</c:v>
                </c:pt>
                <c:pt idx="21">
                  <c:v>7</c:v>
                </c:pt>
                <c:pt idx="22">
                  <c:v>4</c:v>
                </c:pt>
                <c:pt idx="23">
                  <c:v>2</c:v>
                </c:pt>
                <c:pt idx="24">
                  <c:v>1</c:v>
                </c:pt>
              </c:numCache>
            </c:numRef>
          </c:val>
          <c:extLst>
            <c:ext xmlns:c16="http://schemas.microsoft.com/office/drawing/2014/chart" uri="{C3380CC4-5D6E-409C-BE32-E72D297353CC}">
              <c16:uniqueId val="{00000000-77A0-4A63-95B6-F2F5C6EEED19}"/>
            </c:ext>
          </c:extLst>
        </c:ser>
        <c:ser>
          <c:idx val="1"/>
          <c:order val="1"/>
          <c:tx>
            <c:strRef>
              <c:f>STAT!$D$4</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STAT!$B$5:$B$29</c:f>
              <c:strCache>
                <c:ptCount val="25"/>
                <c:pt idx="0">
                  <c:v>القاهرة</c:v>
                </c:pt>
                <c:pt idx="1">
                  <c:v>الجيزة</c:v>
                </c:pt>
                <c:pt idx="2">
                  <c:v>الشرقية</c:v>
                </c:pt>
                <c:pt idx="3">
                  <c:v>سوهاج</c:v>
                </c:pt>
                <c:pt idx="4">
                  <c:v>القليوبية</c:v>
                </c:pt>
                <c:pt idx="5">
                  <c:v>اسيوط</c:v>
                </c:pt>
                <c:pt idx="6">
                  <c:v>الاسكندرية</c:v>
                </c:pt>
                <c:pt idx="7">
                  <c:v>كفر الشيخ</c:v>
                </c:pt>
                <c:pt idx="8">
                  <c:v>الدقهلية</c:v>
                </c:pt>
                <c:pt idx="9">
                  <c:v>البحيرة</c:v>
                </c:pt>
                <c:pt idx="10">
                  <c:v>الفيوم</c:v>
                </c:pt>
                <c:pt idx="11">
                  <c:v>المنوفية</c:v>
                </c:pt>
                <c:pt idx="12">
                  <c:v>الغربية</c:v>
                </c:pt>
                <c:pt idx="13">
                  <c:v>قنا</c:v>
                </c:pt>
                <c:pt idx="14">
                  <c:v>الاسماعيلية</c:v>
                </c:pt>
                <c:pt idx="15">
                  <c:v>المنيا</c:v>
                </c:pt>
                <c:pt idx="16">
                  <c:v>بني سويف</c:v>
                </c:pt>
                <c:pt idx="17">
                  <c:v>مطروح</c:v>
                </c:pt>
                <c:pt idx="18">
                  <c:v>دمياط</c:v>
                </c:pt>
                <c:pt idx="19">
                  <c:v>البحر الاحمر</c:v>
                </c:pt>
                <c:pt idx="20">
                  <c:v>الاقصر</c:v>
                </c:pt>
                <c:pt idx="21">
                  <c:v>اسوان</c:v>
                </c:pt>
                <c:pt idx="22">
                  <c:v>بور سعيد</c:v>
                </c:pt>
                <c:pt idx="23">
                  <c:v>السويس</c:v>
                </c:pt>
                <c:pt idx="24">
                  <c:v>جنوب سيناء</c:v>
                </c:pt>
              </c:strCache>
            </c:strRef>
          </c:cat>
          <c:val>
            <c:numRef>
              <c:f>STAT!$D$5:$D$29</c:f>
              <c:numCache>
                <c:formatCode>General</c:formatCode>
                <c:ptCount val="25"/>
                <c:pt idx="0">
                  <c:v>10</c:v>
                </c:pt>
                <c:pt idx="1">
                  <c:v>3</c:v>
                </c:pt>
                <c:pt idx="2">
                  <c:v>8</c:v>
                </c:pt>
                <c:pt idx="3">
                  <c:v>8</c:v>
                </c:pt>
                <c:pt idx="4">
                  <c:v>2</c:v>
                </c:pt>
                <c:pt idx="5">
                  <c:v>6</c:v>
                </c:pt>
                <c:pt idx="6">
                  <c:v>2</c:v>
                </c:pt>
                <c:pt idx="7">
                  <c:v>4</c:v>
                </c:pt>
                <c:pt idx="8">
                  <c:v>3</c:v>
                </c:pt>
                <c:pt idx="9">
                  <c:v>1</c:v>
                </c:pt>
                <c:pt idx="10">
                  <c:v>4</c:v>
                </c:pt>
                <c:pt idx="11">
                  <c:v>0</c:v>
                </c:pt>
                <c:pt idx="12">
                  <c:v>0</c:v>
                </c:pt>
                <c:pt idx="13">
                  <c:v>1</c:v>
                </c:pt>
                <c:pt idx="14">
                  <c:v>2</c:v>
                </c:pt>
                <c:pt idx="15">
                  <c:v>6</c:v>
                </c:pt>
                <c:pt idx="16">
                  <c:v>1</c:v>
                </c:pt>
                <c:pt idx="17">
                  <c:v>1</c:v>
                </c:pt>
                <c:pt idx="18">
                  <c:v>0</c:v>
                </c:pt>
                <c:pt idx="19">
                  <c:v>0</c:v>
                </c:pt>
                <c:pt idx="20">
                  <c:v>0</c:v>
                </c:pt>
                <c:pt idx="21">
                  <c:v>0</c:v>
                </c:pt>
                <c:pt idx="22">
                  <c:v>0</c:v>
                </c:pt>
                <c:pt idx="23">
                  <c:v>0</c:v>
                </c:pt>
                <c:pt idx="24">
                  <c:v>1</c:v>
                </c:pt>
              </c:numCache>
            </c:numRef>
          </c:val>
          <c:extLst>
            <c:ext xmlns:c16="http://schemas.microsoft.com/office/drawing/2014/chart" uri="{C3380CC4-5D6E-409C-BE32-E72D297353CC}">
              <c16:uniqueId val="{00000001-77A0-4A63-95B6-F2F5C6EEED19}"/>
            </c:ext>
          </c:extLst>
        </c:ser>
        <c:ser>
          <c:idx val="2"/>
          <c:order val="2"/>
          <c:tx>
            <c:strRef>
              <c:f>STAT!$E$4</c:f>
              <c:strCache>
                <c:ptCount val="1"/>
                <c:pt idx="0">
                  <c:v>مسن/ة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STAT!$B$5:$B$29</c:f>
              <c:strCache>
                <c:ptCount val="25"/>
                <c:pt idx="0">
                  <c:v>القاهرة</c:v>
                </c:pt>
                <c:pt idx="1">
                  <c:v>الجيزة</c:v>
                </c:pt>
                <c:pt idx="2">
                  <c:v>الشرقية</c:v>
                </c:pt>
                <c:pt idx="3">
                  <c:v>سوهاج</c:v>
                </c:pt>
                <c:pt idx="4">
                  <c:v>القليوبية</c:v>
                </c:pt>
                <c:pt idx="5">
                  <c:v>اسيوط</c:v>
                </c:pt>
                <c:pt idx="6">
                  <c:v>الاسكندرية</c:v>
                </c:pt>
                <c:pt idx="7">
                  <c:v>كفر الشيخ</c:v>
                </c:pt>
                <c:pt idx="8">
                  <c:v>الدقهلية</c:v>
                </c:pt>
                <c:pt idx="9">
                  <c:v>البحيرة</c:v>
                </c:pt>
                <c:pt idx="10">
                  <c:v>الفيوم</c:v>
                </c:pt>
                <c:pt idx="11">
                  <c:v>المنوفية</c:v>
                </c:pt>
                <c:pt idx="12">
                  <c:v>الغربية</c:v>
                </c:pt>
                <c:pt idx="13">
                  <c:v>قنا</c:v>
                </c:pt>
                <c:pt idx="14">
                  <c:v>الاسماعيلية</c:v>
                </c:pt>
                <c:pt idx="15">
                  <c:v>المنيا</c:v>
                </c:pt>
                <c:pt idx="16">
                  <c:v>بني سويف</c:v>
                </c:pt>
                <c:pt idx="17">
                  <c:v>مطروح</c:v>
                </c:pt>
                <c:pt idx="18">
                  <c:v>دمياط</c:v>
                </c:pt>
                <c:pt idx="19">
                  <c:v>البحر الاحمر</c:v>
                </c:pt>
                <c:pt idx="20">
                  <c:v>الاقصر</c:v>
                </c:pt>
                <c:pt idx="21">
                  <c:v>اسوان</c:v>
                </c:pt>
                <c:pt idx="22">
                  <c:v>بور سعيد</c:v>
                </c:pt>
                <c:pt idx="23">
                  <c:v>السويس</c:v>
                </c:pt>
                <c:pt idx="24">
                  <c:v>جنوب سيناء</c:v>
                </c:pt>
              </c:strCache>
            </c:strRef>
          </c:cat>
          <c:val>
            <c:numRef>
              <c:f>STAT!$E$5:$E$29</c:f>
              <c:numCache>
                <c:formatCode>General</c:formatCode>
                <c:ptCount val="25"/>
                <c:pt idx="0">
                  <c:v>3</c:v>
                </c:pt>
                <c:pt idx="1">
                  <c:v>3</c:v>
                </c:pt>
                <c:pt idx="2">
                  <c:v>1</c:v>
                </c:pt>
                <c:pt idx="3">
                  <c:v>1</c:v>
                </c:pt>
                <c:pt idx="4">
                  <c:v>1</c:v>
                </c:pt>
                <c:pt idx="5">
                  <c:v>1</c:v>
                </c:pt>
                <c:pt idx="6">
                  <c:v>0</c:v>
                </c:pt>
                <c:pt idx="7">
                  <c:v>2</c:v>
                </c:pt>
                <c:pt idx="8">
                  <c:v>0</c:v>
                </c:pt>
                <c:pt idx="9">
                  <c:v>0</c:v>
                </c:pt>
                <c:pt idx="10">
                  <c:v>0</c:v>
                </c:pt>
                <c:pt idx="11">
                  <c:v>0</c:v>
                </c:pt>
                <c:pt idx="12">
                  <c:v>0</c:v>
                </c:pt>
                <c:pt idx="13">
                  <c:v>1</c:v>
                </c:pt>
                <c:pt idx="14">
                  <c:v>0</c:v>
                </c:pt>
                <c:pt idx="15">
                  <c:v>0</c:v>
                </c:pt>
                <c:pt idx="16">
                  <c:v>0</c:v>
                </c:pt>
                <c:pt idx="17">
                  <c:v>0</c:v>
                </c:pt>
                <c:pt idx="18">
                  <c:v>0</c:v>
                </c:pt>
                <c:pt idx="19">
                  <c:v>0</c:v>
                </c:pt>
                <c:pt idx="20">
                  <c:v>1</c:v>
                </c:pt>
                <c:pt idx="21">
                  <c:v>0</c:v>
                </c:pt>
                <c:pt idx="22">
                  <c:v>0</c:v>
                </c:pt>
                <c:pt idx="23">
                  <c:v>0</c:v>
                </c:pt>
                <c:pt idx="24">
                  <c:v>0</c:v>
                </c:pt>
              </c:numCache>
            </c:numRef>
          </c:val>
          <c:extLst>
            <c:ext xmlns:c16="http://schemas.microsoft.com/office/drawing/2014/chart" uri="{C3380CC4-5D6E-409C-BE32-E72D297353CC}">
              <c16:uniqueId val="{00000002-77A0-4A63-95B6-F2F5C6EEED19}"/>
            </c:ext>
          </c:extLst>
        </c:ser>
        <c:dLbls>
          <c:showLegendKey val="0"/>
          <c:showVal val="0"/>
          <c:showCatName val="0"/>
          <c:showSerName val="0"/>
          <c:showPercent val="0"/>
          <c:showBubbleSize val="0"/>
        </c:dLbls>
        <c:gapWidth val="150"/>
        <c:overlap val="100"/>
        <c:axId val="1497656000"/>
        <c:axId val="1497658080"/>
      </c:bar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سبب الواقعة بالنسبة للنوع</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STAT!$C$163</c:f>
              <c:strCache>
                <c:ptCount val="1"/>
                <c:pt idx="0">
                  <c:v>ذكر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STAT!$B$164:$B$174</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STAT!$C$164:$C$174</c:f>
              <c:numCache>
                <c:formatCode>General</c:formatCode>
                <c:ptCount val="11"/>
                <c:pt idx="0">
                  <c:v>645</c:v>
                </c:pt>
                <c:pt idx="1">
                  <c:v>275</c:v>
                </c:pt>
                <c:pt idx="2">
                  <c:v>184</c:v>
                </c:pt>
                <c:pt idx="3">
                  <c:v>100</c:v>
                </c:pt>
                <c:pt idx="4">
                  <c:v>64</c:v>
                </c:pt>
                <c:pt idx="5">
                  <c:v>53</c:v>
                </c:pt>
                <c:pt idx="6">
                  <c:v>12</c:v>
                </c:pt>
                <c:pt idx="7">
                  <c:v>5</c:v>
                </c:pt>
                <c:pt idx="8">
                  <c:v>13</c:v>
                </c:pt>
                <c:pt idx="9">
                  <c:v>5</c:v>
                </c:pt>
                <c:pt idx="10">
                  <c:v>0</c:v>
                </c:pt>
              </c:numCache>
            </c:numRef>
          </c:val>
          <c:extLst>
            <c:ext xmlns:c16="http://schemas.microsoft.com/office/drawing/2014/chart" uri="{C3380CC4-5D6E-409C-BE32-E72D297353CC}">
              <c16:uniqueId val="{00000000-4DAF-4164-9017-9ACD8E4B0E07}"/>
            </c:ext>
          </c:extLst>
        </c:ser>
        <c:ser>
          <c:idx val="1"/>
          <c:order val="1"/>
          <c:tx>
            <c:strRef>
              <c:f>STAT!$D$163</c:f>
              <c:strCache>
                <c:ptCount val="1"/>
                <c:pt idx="0">
                  <c:v>انثي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STAT!$B$164:$B$174</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STAT!$D$164:$D$174</c:f>
              <c:numCache>
                <c:formatCode>General</c:formatCode>
                <c:ptCount val="11"/>
                <c:pt idx="0">
                  <c:v>59</c:v>
                </c:pt>
                <c:pt idx="1">
                  <c:v>11</c:v>
                </c:pt>
                <c:pt idx="2">
                  <c:v>23</c:v>
                </c:pt>
                <c:pt idx="3">
                  <c:v>13</c:v>
                </c:pt>
                <c:pt idx="4">
                  <c:v>8</c:v>
                </c:pt>
                <c:pt idx="5">
                  <c:v>17</c:v>
                </c:pt>
                <c:pt idx="6">
                  <c:v>26</c:v>
                </c:pt>
                <c:pt idx="7">
                  <c:v>20</c:v>
                </c:pt>
                <c:pt idx="8">
                  <c:v>3</c:v>
                </c:pt>
                <c:pt idx="9">
                  <c:v>0</c:v>
                </c:pt>
                <c:pt idx="10">
                  <c:v>1</c:v>
                </c:pt>
              </c:numCache>
            </c:numRef>
          </c:val>
          <c:extLst>
            <c:ext xmlns:c16="http://schemas.microsoft.com/office/drawing/2014/chart" uri="{C3380CC4-5D6E-409C-BE32-E72D297353CC}">
              <c16:uniqueId val="{00000001-4DAF-4164-9017-9ACD8E4B0E07}"/>
            </c:ext>
          </c:extLst>
        </c:ser>
        <c:dLbls>
          <c:showLegendKey val="0"/>
          <c:showVal val="1"/>
          <c:showCatName val="0"/>
          <c:showSerName val="0"/>
          <c:showPercent val="0"/>
          <c:showBubbleSize val="0"/>
        </c:dLbls>
        <c:gapWidth val="150"/>
        <c:axId val="1497656000"/>
        <c:axId val="1497658080"/>
      </c:bar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تصنيف سبب الواقعة بالنسبة للنوع</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STAT!$C$179</c:f>
              <c:strCache>
                <c:ptCount val="1"/>
                <c:pt idx="0">
                  <c:v>ذكر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STAT!$B$180:$B$183</c:f>
              <c:strCache>
                <c:ptCount val="4"/>
                <c:pt idx="0">
                  <c:v>مالية</c:v>
                </c:pt>
                <c:pt idx="1">
                  <c:v>جنسية</c:v>
                </c:pt>
                <c:pt idx="2">
                  <c:v>خلافات اسرية/ ثأرية / عاطفية</c:v>
                </c:pt>
                <c:pt idx="3">
                  <c:v>مرضية</c:v>
                </c:pt>
              </c:strCache>
            </c:strRef>
          </c:cat>
          <c:val>
            <c:numRef>
              <c:f>STAT!$C$180:$C$183</c:f>
              <c:numCache>
                <c:formatCode>General</c:formatCode>
                <c:ptCount val="4"/>
                <c:pt idx="0">
                  <c:v>900</c:v>
                </c:pt>
                <c:pt idx="1">
                  <c:v>275</c:v>
                </c:pt>
                <c:pt idx="2">
                  <c:v>169</c:v>
                </c:pt>
                <c:pt idx="3">
                  <c:v>12</c:v>
                </c:pt>
              </c:numCache>
            </c:numRef>
          </c:val>
          <c:extLst>
            <c:ext xmlns:c16="http://schemas.microsoft.com/office/drawing/2014/chart" uri="{C3380CC4-5D6E-409C-BE32-E72D297353CC}">
              <c16:uniqueId val="{00000000-FA40-416D-BD57-40A7E93DAA82}"/>
            </c:ext>
          </c:extLst>
        </c:ser>
        <c:ser>
          <c:idx val="1"/>
          <c:order val="1"/>
          <c:tx>
            <c:strRef>
              <c:f>STAT!$D$179</c:f>
              <c:strCache>
                <c:ptCount val="1"/>
                <c:pt idx="0">
                  <c:v>انثي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STAT!$B$180:$B$183</c:f>
              <c:strCache>
                <c:ptCount val="4"/>
                <c:pt idx="0">
                  <c:v>مالية</c:v>
                </c:pt>
                <c:pt idx="1">
                  <c:v>جنسية</c:v>
                </c:pt>
                <c:pt idx="2">
                  <c:v>خلافات اسرية/ ثأرية / عاطفية</c:v>
                </c:pt>
                <c:pt idx="3">
                  <c:v>مرضية</c:v>
                </c:pt>
              </c:strCache>
            </c:strRef>
          </c:cat>
          <c:val>
            <c:numRef>
              <c:f>STAT!$D$180:$D$183</c:f>
              <c:numCache>
                <c:formatCode>General</c:formatCode>
                <c:ptCount val="4"/>
                <c:pt idx="0">
                  <c:v>123</c:v>
                </c:pt>
                <c:pt idx="1">
                  <c:v>11</c:v>
                </c:pt>
                <c:pt idx="2">
                  <c:v>21</c:v>
                </c:pt>
                <c:pt idx="3">
                  <c:v>26</c:v>
                </c:pt>
              </c:numCache>
            </c:numRef>
          </c:val>
          <c:extLst>
            <c:ext xmlns:c16="http://schemas.microsoft.com/office/drawing/2014/chart" uri="{C3380CC4-5D6E-409C-BE32-E72D297353CC}">
              <c16:uniqueId val="{00000001-FA40-416D-BD57-40A7E93DAA82}"/>
            </c:ext>
          </c:extLst>
        </c:ser>
        <c:dLbls>
          <c:showLegendKey val="0"/>
          <c:showVal val="1"/>
          <c:showCatName val="0"/>
          <c:showSerName val="0"/>
          <c:showPercent val="0"/>
          <c:showBubbleSize val="0"/>
        </c:dLbls>
        <c:gapWidth val="150"/>
        <c:axId val="1497656000"/>
        <c:axId val="1497658080"/>
      </c:bar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التصنيف العددي للمخطوفين/ات بالنسبة للنوع</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STAT!$C$189</c:f>
              <c:strCache>
                <c:ptCount val="1"/>
                <c:pt idx="0">
                  <c:v>ذكر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STAT!$B$190:$B$192</c:f>
              <c:strCache>
                <c:ptCount val="3"/>
                <c:pt idx="0">
                  <c:v>فردي</c:v>
                </c:pt>
                <c:pt idx="1">
                  <c:v>زوجي</c:v>
                </c:pt>
                <c:pt idx="2">
                  <c:v>جماعي</c:v>
                </c:pt>
              </c:strCache>
            </c:strRef>
          </c:cat>
          <c:val>
            <c:numRef>
              <c:f>STAT!$C$190:$C$192</c:f>
              <c:numCache>
                <c:formatCode>General</c:formatCode>
                <c:ptCount val="3"/>
                <c:pt idx="0">
                  <c:v>1244</c:v>
                </c:pt>
                <c:pt idx="1">
                  <c:v>87</c:v>
                </c:pt>
                <c:pt idx="2">
                  <c:v>25</c:v>
                </c:pt>
              </c:numCache>
            </c:numRef>
          </c:val>
          <c:extLst>
            <c:ext xmlns:c16="http://schemas.microsoft.com/office/drawing/2014/chart" uri="{C3380CC4-5D6E-409C-BE32-E72D297353CC}">
              <c16:uniqueId val="{00000000-D781-4E8E-B1CD-7CA8330B02F3}"/>
            </c:ext>
          </c:extLst>
        </c:ser>
        <c:ser>
          <c:idx val="1"/>
          <c:order val="1"/>
          <c:tx>
            <c:strRef>
              <c:f>STAT!$D$189</c:f>
              <c:strCache>
                <c:ptCount val="1"/>
                <c:pt idx="0">
                  <c:v>انثي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STAT!$B$190:$B$192</c:f>
              <c:strCache>
                <c:ptCount val="3"/>
                <c:pt idx="0">
                  <c:v>فردي</c:v>
                </c:pt>
                <c:pt idx="1">
                  <c:v>زوجي</c:v>
                </c:pt>
                <c:pt idx="2">
                  <c:v>جماعي</c:v>
                </c:pt>
              </c:strCache>
            </c:strRef>
          </c:cat>
          <c:val>
            <c:numRef>
              <c:f>STAT!$D$190:$D$192</c:f>
              <c:numCache>
                <c:formatCode>General</c:formatCode>
                <c:ptCount val="3"/>
                <c:pt idx="0">
                  <c:v>171</c:v>
                </c:pt>
                <c:pt idx="1">
                  <c:v>10</c:v>
                </c:pt>
                <c:pt idx="2">
                  <c:v>0</c:v>
                </c:pt>
              </c:numCache>
            </c:numRef>
          </c:val>
          <c:extLst>
            <c:ext xmlns:c16="http://schemas.microsoft.com/office/drawing/2014/chart" uri="{C3380CC4-5D6E-409C-BE32-E72D297353CC}">
              <c16:uniqueId val="{00000001-D781-4E8E-B1CD-7CA8330B02F3}"/>
            </c:ext>
          </c:extLst>
        </c:ser>
        <c:dLbls>
          <c:showLegendKey val="0"/>
          <c:showVal val="1"/>
          <c:showCatName val="0"/>
          <c:showSerName val="0"/>
          <c:showPercent val="0"/>
          <c:showBubbleSize val="0"/>
        </c:dLbls>
        <c:gapWidth val="150"/>
        <c:shape val="box"/>
        <c:axId val="1497656000"/>
        <c:axId val="1497658080"/>
        <c:axId val="0"/>
      </c:bar3D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اخر اجراء امام جهات الضبط / النيابة بالنسبة للنوع</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STAT!$C$199</c:f>
              <c:strCache>
                <c:ptCount val="1"/>
                <c:pt idx="0">
                  <c:v>ذكر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STAT!$B$200:$B$204</c:f>
              <c:strCache>
                <c:ptCount val="5"/>
                <c:pt idx="0">
                  <c:v>الاحالة الي النيابة</c:v>
                </c:pt>
                <c:pt idx="1">
                  <c:v>حبس احتياطي</c:v>
                </c:pt>
                <c:pt idx="2">
                  <c:v>الاحالة للمحاكمة</c:v>
                </c:pt>
                <c:pt idx="3">
                  <c:v>اخلاء سبيل</c:v>
                </c:pt>
                <c:pt idx="4">
                  <c:v>تصالح</c:v>
                </c:pt>
              </c:strCache>
            </c:strRef>
          </c:cat>
          <c:val>
            <c:numRef>
              <c:f>STAT!$C$200:$C$204</c:f>
              <c:numCache>
                <c:formatCode>General</c:formatCode>
                <c:ptCount val="5"/>
                <c:pt idx="0">
                  <c:v>538</c:v>
                </c:pt>
                <c:pt idx="1">
                  <c:v>445</c:v>
                </c:pt>
                <c:pt idx="2">
                  <c:v>362</c:v>
                </c:pt>
                <c:pt idx="3">
                  <c:v>6</c:v>
                </c:pt>
                <c:pt idx="4">
                  <c:v>5</c:v>
                </c:pt>
              </c:numCache>
            </c:numRef>
          </c:val>
          <c:extLst>
            <c:ext xmlns:c16="http://schemas.microsoft.com/office/drawing/2014/chart" uri="{C3380CC4-5D6E-409C-BE32-E72D297353CC}">
              <c16:uniqueId val="{00000000-6DA7-4FEB-A662-229E1A29F0EE}"/>
            </c:ext>
          </c:extLst>
        </c:ser>
        <c:ser>
          <c:idx val="1"/>
          <c:order val="1"/>
          <c:tx>
            <c:strRef>
              <c:f>STAT!$D$199</c:f>
              <c:strCache>
                <c:ptCount val="1"/>
                <c:pt idx="0">
                  <c:v>انثي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STAT!$B$200:$B$204</c:f>
              <c:strCache>
                <c:ptCount val="5"/>
                <c:pt idx="0">
                  <c:v>الاحالة الي النيابة</c:v>
                </c:pt>
                <c:pt idx="1">
                  <c:v>حبس احتياطي</c:v>
                </c:pt>
                <c:pt idx="2">
                  <c:v>الاحالة للمحاكمة</c:v>
                </c:pt>
                <c:pt idx="3">
                  <c:v>اخلاء سبيل</c:v>
                </c:pt>
                <c:pt idx="4">
                  <c:v>تصالح</c:v>
                </c:pt>
              </c:strCache>
            </c:strRef>
          </c:cat>
          <c:val>
            <c:numRef>
              <c:f>STAT!$D$200:$D$204</c:f>
              <c:numCache>
                <c:formatCode>General</c:formatCode>
                <c:ptCount val="5"/>
                <c:pt idx="0">
                  <c:v>86</c:v>
                </c:pt>
                <c:pt idx="1">
                  <c:v>61</c:v>
                </c:pt>
                <c:pt idx="2">
                  <c:v>34</c:v>
                </c:pt>
                <c:pt idx="3">
                  <c:v>0</c:v>
                </c:pt>
                <c:pt idx="4">
                  <c:v>0</c:v>
                </c:pt>
              </c:numCache>
            </c:numRef>
          </c:val>
          <c:extLst>
            <c:ext xmlns:c16="http://schemas.microsoft.com/office/drawing/2014/chart" uri="{C3380CC4-5D6E-409C-BE32-E72D297353CC}">
              <c16:uniqueId val="{00000001-6DA7-4FEB-A662-229E1A29F0EE}"/>
            </c:ext>
          </c:extLst>
        </c:ser>
        <c:dLbls>
          <c:showLegendKey val="0"/>
          <c:showVal val="1"/>
          <c:showCatName val="0"/>
          <c:showSerName val="0"/>
          <c:showPercent val="0"/>
          <c:showBubbleSize val="0"/>
        </c:dLbls>
        <c:gapWidth val="150"/>
        <c:shape val="box"/>
        <c:axId val="1497656000"/>
        <c:axId val="1497658080"/>
        <c:axId val="0"/>
      </c:bar3D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اخر حكم قضائي تم التوصل اليه بالنسبة للنوع</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STAT!$C$209</c:f>
              <c:strCache>
                <c:ptCount val="1"/>
                <c:pt idx="0">
                  <c:v>ذكر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STAT!$B$210:$B$223</c:f>
              <c:strCache>
                <c:ptCount val="14"/>
                <c:pt idx="0">
                  <c:v>المؤبد</c:v>
                </c:pt>
                <c:pt idx="1">
                  <c:v>السجن/ المشدد 10 سنوات</c:v>
                </c:pt>
                <c:pt idx="2">
                  <c:v>السجن/ المشدد 15 سنة</c:v>
                </c:pt>
                <c:pt idx="3">
                  <c:v>الاعدام شنقا</c:v>
                </c:pt>
                <c:pt idx="4">
                  <c:v>السجن/ المشدد 5 سنوات</c:v>
                </c:pt>
                <c:pt idx="5">
                  <c:v>السجن/ المشدد 3 سنوات</c:v>
                </c:pt>
                <c:pt idx="6">
                  <c:v>السجن/ المشدد 6 سنوات</c:v>
                </c:pt>
                <c:pt idx="7">
                  <c:v>الحبس سنة مع الشغل</c:v>
                </c:pt>
                <c:pt idx="8">
                  <c:v>الاحالة الي المفتي</c:v>
                </c:pt>
                <c:pt idx="9">
                  <c:v>السجن/ المشدد 7 سنوات</c:v>
                </c:pt>
                <c:pt idx="10">
                  <c:v>البراءة</c:v>
                </c:pt>
                <c:pt idx="11">
                  <c:v>الحبس سنة مع الايقاف</c:v>
                </c:pt>
                <c:pt idx="12">
                  <c:v>الحبس سنتين مع الشغل</c:v>
                </c:pt>
                <c:pt idx="13">
                  <c:v>لم يتم التوصل اليه</c:v>
                </c:pt>
              </c:strCache>
            </c:strRef>
          </c:cat>
          <c:val>
            <c:numRef>
              <c:f>STAT!$C$210:$C$223</c:f>
              <c:numCache>
                <c:formatCode>General</c:formatCode>
                <c:ptCount val="14"/>
                <c:pt idx="0">
                  <c:v>60</c:v>
                </c:pt>
                <c:pt idx="1">
                  <c:v>48</c:v>
                </c:pt>
                <c:pt idx="2">
                  <c:v>38</c:v>
                </c:pt>
                <c:pt idx="3">
                  <c:v>32</c:v>
                </c:pt>
                <c:pt idx="4">
                  <c:v>32</c:v>
                </c:pt>
                <c:pt idx="5">
                  <c:v>24</c:v>
                </c:pt>
                <c:pt idx="6">
                  <c:v>20</c:v>
                </c:pt>
                <c:pt idx="7">
                  <c:v>18</c:v>
                </c:pt>
                <c:pt idx="8">
                  <c:v>17</c:v>
                </c:pt>
                <c:pt idx="9">
                  <c:v>11</c:v>
                </c:pt>
                <c:pt idx="10">
                  <c:v>10</c:v>
                </c:pt>
                <c:pt idx="11">
                  <c:v>8</c:v>
                </c:pt>
                <c:pt idx="12">
                  <c:v>4</c:v>
                </c:pt>
                <c:pt idx="13">
                  <c:v>1034</c:v>
                </c:pt>
              </c:numCache>
            </c:numRef>
          </c:val>
          <c:extLst>
            <c:ext xmlns:c16="http://schemas.microsoft.com/office/drawing/2014/chart" uri="{C3380CC4-5D6E-409C-BE32-E72D297353CC}">
              <c16:uniqueId val="{00000000-2CF4-4D83-9457-932490817E7D}"/>
            </c:ext>
          </c:extLst>
        </c:ser>
        <c:ser>
          <c:idx val="1"/>
          <c:order val="1"/>
          <c:tx>
            <c:strRef>
              <c:f>STAT!$D$209</c:f>
              <c:strCache>
                <c:ptCount val="1"/>
                <c:pt idx="0">
                  <c:v>انثي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STAT!$B$210:$B$223</c:f>
              <c:strCache>
                <c:ptCount val="14"/>
                <c:pt idx="0">
                  <c:v>المؤبد</c:v>
                </c:pt>
                <c:pt idx="1">
                  <c:v>السجن/ المشدد 10 سنوات</c:v>
                </c:pt>
                <c:pt idx="2">
                  <c:v>السجن/ المشدد 15 سنة</c:v>
                </c:pt>
                <c:pt idx="3">
                  <c:v>الاعدام شنقا</c:v>
                </c:pt>
                <c:pt idx="4">
                  <c:v>السجن/ المشدد 5 سنوات</c:v>
                </c:pt>
                <c:pt idx="5">
                  <c:v>السجن/ المشدد 3 سنوات</c:v>
                </c:pt>
                <c:pt idx="6">
                  <c:v>السجن/ المشدد 6 سنوات</c:v>
                </c:pt>
                <c:pt idx="7">
                  <c:v>الحبس سنة مع الشغل</c:v>
                </c:pt>
                <c:pt idx="8">
                  <c:v>الاحالة الي المفتي</c:v>
                </c:pt>
                <c:pt idx="9">
                  <c:v>السجن/ المشدد 7 سنوات</c:v>
                </c:pt>
                <c:pt idx="10">
                  <c:v>البراءة</c:v>
                </c:pt>
                <c:pt idx="11">
                  <c:v>الحبس سنة مع الايقاف</c:v>
                </c:pt>
                <c:pt idx="12">
                  <c:v>الحبس سنتين مع الشغل</c:v>
                </c:pt>
                <c:pt idx="13">
                  <c:v>لم يتم التوصل اليه</c:v>
                </c:pt>
              </c:strCache>
            </c:strRef>
          </c:cat>
          <c:val>
            <c:numRef>
              <c:f>STAT!$D$210:$D$223</c:f>
              <c:numCache>
                <c:formatCode>General</c:formatCode>
                <c:ptCount val="14"/>
                <c:pt idx="0">
                  <c:v>7</c:v>
                </c:pt>
                <c:pt idx="1">
                  <c:v>4</c:v>
                </c:pt>
                <c:pt idx="2">
                  <c:v>1</c:v>
                </c:pt>
                <c:pt idx="3">
                  <c:v>2</c:v>
                </c:pt>
                <c:pt idx="4">
                  <c:v>1</c:v>
                </c:pt>
                <c:pt idx="5">
                  <c:v>4</c:v>
                </c:pt>
                <c:pt idx="6">
                  <c:v>2</c:v>
                </c:pt>
                <c:pt idx="7">
                  <c:v>1</c:v>
                </c:pt>
                <c:pt idx="8">
                  <c:v>1</c:v>
                </c:pt>
                <c:pt idx="9">
                  <c:v>0</c:v>
                </c:pt>
                <c:pt idx="10">
                  <c:v>0</c:v>
                </c:pt>
                <c:pt idx="11">
                  <c:v>0</c:v>
                </c:pt>
                <c:pt idx="12">
                  <c:v>1</c:v>
                </c:pt>
                <c:pt idx="13">
                  <c:v>157</c:v>
                </c:pt>
              </c:numCache>
            </c:numRef>
          </c:val>
          <c:extLst>
            <c:ext xmlns:c16="http://schemas.microsoft.com/office/drawing/2014/chart" uri="{C3380CC4-5D6E-409C-BE32-E72D297353CC}">
              <c16:uniqueId val="{00000001-2CF4-4D83-9457-932490817E7D}"/>
            </c:ext>
          </c:extLst>
        </c:ser>
        <c:dLbls>
          <c:showLegendKey val="0"/>
          <c:showVal val="1"/>
          <c:showCatName val="0"/>
          <c:showSerName val="0"/>
          <c:showPercent val="0"/>
          <c:showBubbleSize val="0"/>
        </c:dLbls>
        <c:gapWidth val="150"/>
        <c:shape val="box"/>
        <c:axId val="1497656000"/>
        <c:axId val="1497658080"/>
        <c:axId val="0"/>
      </c:bar3D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800" b="1" i="0" baseline="0">
                <a:effectLst>
                  <a:outerShdw blurRad="50800" dist="38100" dir="5400000" algn="t" rotWithShape="0">
                    <a:srgbClr val="000000">
                      <a:alpha val="40000"/>
                    </a:srgbClr>
                  </a:outerShdw>
                </a:effectLst>
              </a:rPr>
              <a:t>مرصد الاختطاف والفدية ضد القصر (2023/2017) - مرتكبي الواقعة</a:t>
            </a:r>
            <a:endParaRPr lang="en-US">
              <a:effectLst/>
            </a:endParaRPr>
          </a:p>
          <a:p>
            <a:pPr>
              <a:defRPr/>
            </a:pPr>
            <a:r>
              <a:rPr lang="ar-EG" sz="1800" b="1" i="0" baseline="0">
                <a:effectLst>
                  <a:outerShdw blurRad="50800" dist="38100" dir="5400000" algn="t" rotWithShape="0">
                    <a:srgbClr val="000000">
                      <a:alpha val="40000"/>
                    </a:srgbClr>
                  </a:outerShdw>
                </a:effectLst>
              </a:rPr>
              <a:t>سبب الواقعة بالنسبة للفئة الوظيفية</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STAT!$B$229</c:f>
              <c:strCache>
                <c:ptCount val="1"/>
                <c:pt idx="0">
                  <c:v>بدون عمل</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STAT!$C$229:$M$229</c:f>
              <c:numCache>
                <c:formatCode>General</c:formatCode>
                <c:ptCount val="11"/>
                <c:pt idx="0">
                  <c:v>178</c:v>
                </c:pt>
                <c:pt idx="1">
                  <c:v>50</c:v>
                </c:pt>
                <c:pt idx="2">
                  <c:v>47</c:v>
                </c:pt>
                <c:pt idx="3">
                  <c:v>28</c:v>
                </c:pt>
                <c:pt idx="4">
                  <c:v>10</c:v>
                </c:pt>
                <c:pt idx="5">
                  <c:v>22</c:v>
                </c:pt>
                <c:pt idx="6">
                  <c:v>18</c:v>
                </c:pt>
                <c:pt idx="7">
                  <c:v>22</c:v>
                </c:pt>
                <c:pt idx="8">
                  <c:v>4</c:v>
                </c:pt>
                <c:pt idx="9">
                  <c:v>0</c:v>
                </c:pt>
                <c:pt idx="10">
                  <c:v>1</c:v>
                </c:pt>
              </c:numCache>
            </c:numRef>
          </c:val>
          <c:extLst>
            <c:ext xmlns:c16="http://schemas.microsoft.com/office/drawing/2014/chart" uri="{C3380CC4-5D6E-409C-BE32-E72D297353CC}">
              <c16:uniqueId val="{00000000-E116-4214-91A1-B8747FBE67FF}"/>
            </c:ext>
          </c:extLst>
        </c:ser>
        <c:ser>
          <c:idx val="1"/>
          <c:order val="1"/>
          <c:tx>
            <c:strRef>
              <c:f>STAT!$B$230</c:f>
              <c:strCache>
                <c:ptCount val="1"/>
                <c:pt idx="0">
                  <c:v>عامل/ة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STAT!$C$230:$M$230</c:f>
              <c:numCache>
                <c:formatCode>General</c:formatCode>
                <c:ptCount val="11"/>
                <c:pt idx="0">
                  <c:v>112</c:v>
                </c:pt>
                <c:pt idx="1">
                  <c:v>39</c:v>
                </c:pt>
                <c:pt idx="2">
                  <c:v>20</c:v>
                </c:pt>
                <c:pt idx="3">
                  <c:v>6</c:v>
                </c:pt>
                <c:pt idx="4">
                  <c:v>4</c:v>
                </c:pt>
                <c:pt idx="5">
                  <c:v>10</c:v>
                </c:pt>
                <c:pt idx="6">
                  <c:v>3</c:v>
                </c:pt>
                <c:pt idx="7">
                  <c:v>0</c:v>
                </c:pt>
                <c:pt idx="8">
                  <c:v>2</c:v>
                </c:pt>
                <c:pt idx="9">
                  <c:v>1</c:v>
                </c:pt>
                <c:pt idx="10">
                  <c:v>0</c:v>
                </c:pt>
              </c:numCache>
            </c:numRef>
          </c:val>
          <c:extLst>
            <c:ext xmlns:c16="http://schemas.microsoft.com/office/drawing/2014/chart" uri="{C3380CC4-5D6E-409C-BE32-E72D297353CC}">
              <c16:uniqueId val="{00000001-E116-4214-91A1-B8747FBE67FF}"/>
            </c:ext>
          </c:extLst>
        </c:ser>
        <c:ser>
          <c:idx val="2"/>
          <c:order val="2"/>
          <c:tx>
            <c:strRef>
              <c:f>STAT!$B$231</c:f>
              <c:strCache>
                <c:ptCount val="1"/>
                <c:pt idx="0">
                  <c:v>سائق</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STAT!$C$231:$M$231</c:f>
              <c:numCache>
                <c:formatCode>General</c:formatCode>
                <c:ptCount val="11"/>
                <c:pt idx="0">
                  <c:v>63</c:v>
                </c:pt>
                <c:pt idx="1">
                  <c:v>42</c:v>
                </c:pt>
                <c:pt idx="2">
                  <c:v>16</c:v>
                </c:pt>
                <c:pt idx="3">
                  <c:v>7</c:v>
                </c:pt>
                <c:pt idx="4">
                  <c:v>4</c:v>
                </c:pt>
                <c:pt idx="5">
                  <c:v>12</c:v>
                </c:pt>
                <c:pt idx="6">
                  <c:v>3</c:v>
                </c:pt>
                <c:pt idx="7">
                  <c:v>0</c:v>
                </c:pt>
                <c:pt idx="8">
                  <c:v>2</c:v>
                </c:pt>
                <c:pt idx="9">
                  <c:v>0</c:v>
                </c:pt>
                <c:pt idx="10">
                  <c:v>0</c:v>
                </c:pt>
              </c:numCache>
            </c:numRef>
          </c:val>
          <c:extLst>
            <c:ext xmlns:c16="http://schemas.microsoft.com/office/drawing/2014/chart" uri="{C3380CC4-5D6E-409C-BE32-E72D297353CC}">
              <c16:uniqueId val="{00000002-E116-4214-91A1-B8747FBE67FF}"/>
            </c:ext>
          </c:extLst>
        </c:ser>
        <c:ser>
          <c:idx val="3"/>
          <c:order val="3"/>
          <c:tx>
            <c:strRef>
              <c:f>STAT!$B$232</c:f>
              <c:strCache>
                <c:ptCount val="1"/>
                <c:pt idx="0">
                  <c:v>حرفي/ة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STAT!$C$232:$M$232</c:f>
              <c:numCache>
                <c:formatCode>General</c:formatCode>
                <c:ptCount val="11"/>
                <c:pt idx="0">
                  <c:v>64</c:v>
                </c:pt>
                <c:pt idx="1">
                  <c:v>23</c:v>
                </c:pt>
                <c:pt idx="2">
                  <c:v>17</c:v>
                </c:pt>
                <c:pt idx="3">
                  <c:v>13</c:v>
                </c:pt>
                <c:pt idx="4">
                  <c:v>2</c:v>
                </c:pt>
                <c:pt idx="5">
                  <c:v>2</c:v>
                </c:pt>
                <c:pt idx="6">
                  <c:v>0</c:v>
                </c:pt>
                <c:pt idx="7">
                  <c:v>0</c:v>
                </c:pt>
                <c:pt idx="8">
                  <c:v>0</c:v>
                </c:pt>
                <c:pt idx="9">
                  <c:v>0</c:v>
                </c:pt>
                <c:pt idx="10">
                  <c:v>0</c:v>
                </c:pt>
              </c:numCache>
            </c:numRef>
          </c:val>
          <c:extLst>
            <c:ext xmlns:c16="http://schemas.microsoft.com/office/drawing/2014/chart" uri="{C3380CC4-5D6E-409C-BE32-E72D297353CC}">
              <c16:uniqueId val="{00000003-E116-4214-91A1-B8747FBE67FF}"/>
            </c:ext>
          </c:extLst>
        </c:ser>
        <c:ser>
          <c:idx val="4"/>
          <c:order val="4"/>
          <c:tx>
            <c:strRef>
              <c:f>STAT!$B$233</c:f>
              <c:strCache>
                <c:ptCount val="1"/>
                <c:pt idx="0">
                  <c:v>تاجر/ة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STAT!$C$233:$M$233</c:f>
              <c:numCache>
                <c:formatCode>General</c:formatCode>
                <c:ptCount val="11"/>
                <c:pt idx="0">
                  <c:v>27</c:v>
                </c:pt>
                <c:pt idx="1">
                  <c:v>7</c:v>
                </c:pt>
                <c:pt idx="2">
                  <c:v>20</c:v>
                </c:pt>
                <c:pt idx="3">
                  <c:v>3</c:v>
                </c:pt>
                <c:pt idx="4">
                  <c:v>4</c:v>
                </c:pt>
                <c:pt idx="5">
                  <c:v>1</c:v>
                </c:pt>
                <c:pt idx="6">
                  <c:v>1</c:v>
                </c:pt>
                <c:pt idx="7">
                  <c:v>3</c:v>
                </c:pt>
                <c:pt idx="8">
                  <c:v>0</c:v>
                </c:pt>
                <c:pt idx="9">
                  <c:v>1</c:v>
                </c:pt>
                <c:pt idx="10">
                  <c:v>0</c:v>
                </c:pt>
              </c:numCache>
            </c:numRef>
          </c:val>
          <c:extLst>
            <c:ext xmlns:c16="http://schemas.microsoft.com/office/drawing/2014/chart" uri="{C3380CC4-5D6E-409C-BE32-E72D297353CC}">
              <c16:uniqueId val="{00000004-E116-4214-91A1-B8747FBE67FF}"/>
            </c:ext>
          </c:extLst>
        </c:ser>
        <c:ser>
          <c:idx val="5"/>
          <c:order val="5"/>
          <c:tx>
            <c:strRef>
              <c:f>STAT!$B$234</c:f>
              <c:strCache>
                <c:ptCount val="1"/>
                <c:pt idx="0">
                  <c:v>طالب/ة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STAT!$C$234:$M$234</c:f>
              <c:numCache>
                <c:formatCode>General</c:formatCode>
                <c:ptCount val="11"/>
                <c:pt idx="0">
                  <c:v>26</c:v>
                </c:pt>
                <c:pt idx="1">
                  <c:v>12</c:v>
                </c:pt>
                <c:pt idx="2">
                  <c:v>2</c:v>
                </c:pt>
                <c:pt idx="3">
                  <c:v>4</c:v>
                </c:pt>
                <c:pt idx="4">
                  <c:v>1</c:v>
                </c:pt>
                <c:pt idx="5">
                  <c:v>4</c:v>
                </c:pt>
                <c:pt idx="6">
                  <c:v>0</c:v>
                </c:pt>
                <c:pt idx="7">
                  <c:v>0</c:v>
                </c:pt>
                <c:pt idx="8">
                  <c:v>0</c:v>
                </c:pt>
                <c:pt idx="9">
                  <c:v>0</c:v>
                </c:pt>
                <c:pt idx="10">
                  <c:v>0</c:v>
                </c:pt>
              </c:numCache>
            </c:numRef>
          </c:val>
          <c:extLst>
            <c:ext xmlns:c16="http://schemas.microsoft.com/office/drawing/2014/chart" uri="{C3380CC4-5D6E-409C-BE32-E72D297353CC}">
              <c16:uniqueId val="{00000005-E116-4214-91A1-B8747FBE67FF}"/>
            </c:ext>
          </c:extLst>
        </c:ser>
        <c:ser>
          <c:idx val="6"/>
          <c:order val="6"/>
          <c:tx>
            <c:strRef>
              <c:f>STAT!$B$235</c:f>
              <c:strCache>
                <c:ptCount val="1"/>
                <c:pt idx="0">
                  <c:v>اعمال حرة </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STAT!$C$235:$M$235</c:f>
              <c:numCache>
                <c:formatCode>General</c:formatCode>
                <c:ptCount val="11"/>
                <c:pt idx="0">
                  <c:v>3</c:v>
                </c:pt>
                <c:pt idx="1">
                  <c:v>8</c:v>
                </c:pt>
                <c:pt idx="2">
                  <c:v>3</c:v>
                </c:pt>
                <c:pt idx="3">
                  <c:v>0</c:v>
                </c:pt>
                <c:pt idx="4">
                  <c:v>6</c:v>
                </c:pt>
                <c:pt idx="5">
                  <c:v>0</c:v>
                </c:pt>
                <c:pt idx="6">
                  <c:v>2</c:v>
                </c:pt>
                <c:pt idx="7">
                  <c:v>0</c:v>
                </c:pt>
                <c:pt idx="8">
                  <c:v>1</c:v>
                </c:pt>
                <c:pt idx="9">
                  <c:v>0</c:v>
                </c:pt>
                <c:pt idx="10">
                  <c:v>0</c:v>
                </c:pt>
              </c:numCache>
            </c:numRef>
          </c:val>
          <c:extLst>
            <c:ext xmlns:c16="http://schemas.microsoft.com/office/drawing/2014/chart" uri="{C3380CC4-5D6E-409C-BE32-E72D297353CC}">
              <c16:uniqueId val="{00000006-E116-4214-91A1-B8747FBE67FF}"/>
            </c:ext>
          </c:extLst>
        </c:ser>
        <c:ser>
          <c:idx val="7"/>
          <c:order val="7"/>
          <c:tx>
            <c:strRef>
              <c:f>STAT!$B$236</c:f>
              <c:strCache>
                <c:ptCount val="1"/>
                <c:pt idx="0">
                  <c:v>مزارع/ة</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STAT!$C$236:$M$236</c:f>
              <c:numCache>
                <c:formatCode>General</c:formatCode>
                <c:ptCount val="11"/>
                <c:pt idx="0">
                  <c:v>9</c:v>
                </c:pt>
                <c:pt idx="1">
                  <c:v>2</c:v>
                </c:pt>
                <c:pt idx="2">
                  <c:v>2</c:v>
                </c:pt>
                <c:pt idx="3">
                  <c:v>7</c:v>
                </c:pt>
                <c:pt idx="4">
                  <c:v>0</c:v>
                </c:pt>
                <c:pt idx="5">
                  <c:v>2</c:v>
                </c:pt>
                <c:pt idx="6">
                  <c:v>0</c:v>
                </c:pt>
                <c:pt idx="7">
                  <c:v>0</c:v>
                </c:pt>
                <c:pt idx="8">
                  <c:v>0</c:v>
                </c:pt>
                <c:pt idx="9">
                  <c:v>0</c:v>
                </c:pt>
                <c:pt idx="10">
                  <c:v>0</c:v>
                </c:pt>
              </c:numCache>
            </c:numRef>
          </c:val>
          <c:extLst>
            <c:ext xmlns:c16="http://schemas.microsoft.com/office/drawing/2014/chart" uri="{C3380CC4-5D6E-409C-BE32-E72D297353CC}">
              <c16:uniqueId val="{00000007-E116-4214-91A1-B8747FBE67FF}"/>
            </c:ext>
          </c:extLst>
        </c:ser>
        <c:ser>
          <c:idx val="8"/>
          <c:order val="8"/>
          <c:tx>
            <c:strRef>
              <c:f>STAT!$B$237</c:f>
              <c:strCache>
                <c:ptCount val="1"/>
                <c:pt idx="0">
                  <c:v>موظف/ة - مدرسة/ة</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STAT!$C$237:$M$237</c:f>
              <c:numCache>
                <c:formatCode>General</c:formatCode>
                <c:ptCount val="11"/>
                <c:pt idx="0">
                  <c:v>4</c:v>
                </c:pt>
                <c:pt idx="1">
                  <c:v>3</c:v>
                </c:pt>
                <c:pt idx="2">
                  <c:v>2</c:v>
                </c:pt>
                <c:pt idx="3">
                  <c:v>3</c:v>
                </c:pt>
                <c:pt idx="4">
                  <c:v>1</c:v>
                </c:pt>
                <c:pt idx="5">
                  <c:v>2</c:v>
                </c:pt>
                <c:pt idx="6">
                  <c:v>6</c:v>
                </c:pt>
                <c:pt idx="7">
                  <c:v>0</c:v>
                </c:pt>
                <c:pt idx="8">
                  <c:v>0</c:v>
                </c:pt>
                <c:pt idx="9">
                  <c:v>0</c:v>
                </c:pt>
                <c:pt idx="10">
                  <c:v>0</c:v>
                </c:pt>
              </c:numCache>
            </c:numRef>
          </c:val>
          <c:extLst>
            <c:ext xmlns:c16="http://schemas.microsoft.com/office/drawing/2014/chart" uri="{C3380CC4-5D6E-409C-BE32-E72D297353CC}">
              <c16:uniqueId val="{00000008-E116-4214-91A1-B8747FBE67FF}"/>
            </c:ext>
          </c:extLst>
        </c:ser>
        <c:ser>
          <c:idx val="9"/>
          <c:order val="9"/>
          <c:tx>
            <c:strRef>
              <c:f>STAT!$B$238</c:f>
              <c:strCache>
                <c:ptCount val="1"/>
                <c:pt idx="0">
                  <c:v>فرد امن / نظامي</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STAT!$C$238:$M$238</c:f>
              <c:numCache>
                <c:formatCode>General</c:formatCode>
                <c:ptCount val="11"/>
                <c:pt idx="0">
                  <c:v>5</c:v>
                </c:pt>
                <c:pt idx="1">
                  <c:v>2</c:v>
                </c:pt>
                <c:pt idx="2">
                  <c:v>1</c:v>
                </c:pt>
                <c:pt idx="3">
                  <c:v>1</c:v>
                </c:pt>
                <c:pt idx="4">
                  <c:v>1</c:v>
                </c:pt>
                <c:pt idx="5">
                  <c:v>3</c:v>
                </c:pt>
                <c:pt idx="6">
                  <c:v>0</c:v>
                </c:pt>
                <c:pt idx="7">
                  <c:v>0</c:v>
                </c:pt>
                <c:pt idx="8">
                  <c:v>0</c:v>
                </c:pt>
                <c:pt idx="9">
                  <c:v>0</c:v>
                </c:pt>
                <c:pt idx="10">
                  <c:v>0</c:v>
                </c:pt>
              </c:numCache>
            </c:numRef>
          </c:val>
          <c:extLst>
            <c:ext xmlns:c16="http://schemas.microsoft.com/office/drawing/2014/chart" uri="{C3380CC4-5D6E-409C-BE32-E72D297353CC}">
              <c16:uniqueId val="{00000009-E116-4214-91A1-B8747FBE67FF}"/>
            </c:ext>
          </c:extLst>
        </c:ser>
        <c:ser>
          <c:idx val="10"/>
          <c:order val="10"/>
          <c:tx>
            <c:strRef>
              <c:f>STAT!$B$239</c:f>
              <c:strCache>
                <c:ptCount val="1"/>
                <c:pt idx="0">
                  <c:v>غير محدد</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STAT!$C$228:$M$228</c:f>
              <c:strCache>
                <c:ptCount val="11"/>
                <c:pt idx="0">
                  <c:v>من اجل الفدية</c:v>
                </c:pt>
                <c:pt idx="1">
                  <c:v>تعدي جنسي</c:v>
                </c:pt>
                <c:pt idx="2">
                  <c:v>خلافات مالية</c:v>
                </c:pt>
                <c:pt idx="3">
                  <c:v>خلافات ثأرية</c:v>
                </c:pt>
                <c:pt idx="4">
                  <c:v>خلافات أسرية/زوجية</c:v>
                </c:pt>
                <c:pt idx="5">
                  <c:v>من اجل السرقة</c:v>
                </c:pt>
                <c:pt idx="6">
                  <c:v>عدم الانجاب</c:v>
                </c:pt>
                <c:pt idx="7">
                  <c:v>من اجل التسول</c:v>
                </c:pt>
                <c:pt idx="8">
                  <c:v>اتجار بالبشر</c:v>
                </c:pt>
                <c:pt idx="9">
                  <c:v>خلافات عاطفية</c:v>
                </c:pt>
                <c:pt idx="10">
                  <c:v>خلافات علي الميراث</c:v>
                </c:pt>
              </c:strCache>
            </c:strRef>
          </c:cat>
          <c:val>
            <c:numRef>
              <c:f>STAT!$C$239:$M$239</c:f>
              <c:numCache>
                <c:formatCode>General</c:formatCode>
                <c:ptCount val="11"/>
                <c:pt idx="0">
                  <c:v>213</c:v>
                </c:pt>
                <c:pt idx="1">
                  <c:v>98</c:v>
                </c:pt>
                <c:pt idx="2">
                  <c:v>77</c:v>
                </c:pt>
                <c:pt idx="3">
                  <c:v>41</c:v>
                </c:pt>
                <c:pt idx="4">
                  <c:v>39</c:v>
                </c:pt>
                <c:pt idx="5">
                  <c:v>12</c:v>
                </c:pt>
                <c:pt idx="6">
                  <c:v>5</c:v>
                </c:pt>
                <c:pt idx="7">
                  <c:v>0</c:v>
                </c:pt>
                <c:pt idx="8">
                  <c:v>7</c:v>
                </c:pt>
                <c:pt idx="9">
                  <c:v>3</c:v>
                </c:pt>
                <c:pt idx="10">
                  <c:v>0</c:v>
                </c:pt>
              </c:numCache>
            </c:numRef>
          </c:val>
          <c:extLst>
            <c:ext xmlns:c16="http://schemas.microsoft.com/office/drawing/2014/chart" uri="{C3380CC4-5D6E-409C-BE32-E72D297353CC}">
              <c16:uniqueId val="{0000000A-E116-4214-91A1-B8747FBE67FF}"/>
            </c:ext>
          </c:extLst>
        </c:ser>
        <c:dLbls>
          <c:showLegendKey val="0"/>
          <c:showVal val="0"/>
          <c:showCatName val="0"/>
          <c:showSerName val="0"/>
          <c:showPercent val="0"/>
          <c:showBubbleSize val="0"/>
        </c:dLbls>
        <c:gapWidth val="150"/>
        <c:overlap val="100"/>
        <c:axId val="1860239456"/>
        <c:axId val="1860239872"/>
      </c:barChart>
      <c:catAx>
        <c:axId val="1860239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60239872"/>
        <c:crosses val="autoZero"/>
        <c:auto val="1"/>
        <c:lblAlgn val="ctr"/>
        <c:lblOffset val="100"/>
        <c:noMultiLvlLbl val="0"/>
      </c:catAx>
      <c:valAx>
        <c:axId val="186023987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60239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800" b="1" i="0" baseline="0">
                <a:effectLst>
                  <a:outerShdw blurRad="50800" dist="38100" dir="5400000" algn="t" rotWithShape="0">
                    <a:srgbClr val="000000">
                      <a:alpha val="40000"/>
                    </a:srgbClr>
                  </a:outerShdw>
                </a:effectLst>
              </a:rPr>
              <a:t>مرصد الاختطاف والفدية ضد القصر (2023/2017) - مرتكبي الواقعة</a:t>
            </a:r>
            <a:endParaRPr lang="en-US">
              <a:effectLst/>
            </a:endParaRPr>
          </a:p>
          <a:p>
            <a:pPr>
              <a:defRPr/>
            </a:pPr>
            <a:r>
              <a:rPr lang="ar-EG" sz="1800" b="1" i="0" baseline="0">
                <a:effectLst>
                  <a:outerShdw blurRad="50800" dist="38100" dir="5400000" algn="t" rotWithShape="0">
                    <a:srgbClr val="000000">
                      <a:alpha val="40000"/>
                    </a:srgbClr>
                  </a:outerShdw>
                </a:effectLst>
              </a:rPr>
              <a:t>مدي اتاحية البيانات الشخصية بالنسبة للنوع</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STAT!$C$245</c:f>
              <c:strCache>
                <c:ptCount val="1"/>
                <c:pt idx="0">
                  <c:v>ذكر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STAT!$B$246:$B$249</c:f>
              <c:strCache>
                <c:ptCount val="4"/>
                <c:pt idx="0">
                  <c:v>جزئي</c:v>
                </c:pt>
                <c:pt idx="1">
                  <c:v>غير متاح</c:v>
                </c:pt>
                <c:pt idx="2">
                  <c:v>مجهل</c:v>
                </c:pt>
                <c:pt idx="3">
                  <c:v>كلي</c:v>
                </c:pt>
              </c:strCache>
            </c:strRef>
          </c:cat>
          <c:val>
            <c:numRef>
              <c:f>STAT!$C$246:$C$249</c:f>
              <c:numCache>
                <c:formatCode>General</c:formatCode>
                <c:ptCount val="4"/>
                <c:pt idx="0">
                  <c:v>573</c:v>
                </c:pt>
                <c:pt idx="1">
                  <c:v>566</c:v>
                </c:pt>
                <c:pt idx="2">
                  <c:v>161</c:v>
                </c:pt>
                <c:pt idx="3">
                  <c:v>56</c:v>
                </c:pt>
              </c:numCache>
            </c:numRef>
          </c:val>
          <c:extLst>
            <c:ext xmlns:c16="http://schemas.microsoft.com/office/drawing/2014/chart" uri="{C3380CC4-5D6E-409C-BE32-E72D297353CC}">
              <c16:uniqueId val="{00000000-24DD-4E8C-B950-75566383F463}"/>
            </c:ext>
          </c:extLst>
        </c:ser>
        <c:ser>
          <c:idx val="1"/>
          <c:order val="1"/>
          <c:tx>
            <c:strRef>
              <c:f>STAT!$D$245</c:f>
              <c:strCache>
                <c:ptCount val="1"/>
                <c:pt idx="0">
                  <c:v>انثي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STAT!$B$246:$B$249</c:f>
              <c:strCache>
                <c:ptCount val="4"/>
                <c:pt idx="0">
                  <c:v>جزئي</c:v>
                </c:pt>
                <c:pt idx="1">
                  <c:v>غير متاح</c:v>
                </c:pt>
                <c:pt idx="2">
                  <c:v>مجهل</c:v>
                </c:pt>
                <c:pt idx="3">
                  <c:v>كلي</c:v>
                </c:pt>
              </c:strCache>
            </c:strRef>
          </c:cat>
          <c:val>
            <c:numRef>
              <c:f>STAT!$D$246:$D$249</c:f>
              <c:numCache>
                <c:formatCode>General</c:formatCode>
                <c:ptCount val="4"/>
                <c:pt idx="0">
                  <c:v>75</c:v>
                </c:pt>
                <c:pt idx="1">
                  <c:v>75</c:v>
                </c:pt>
                <c:pt idx="2">
                  <c:v>23</c:v>
                </c:pt>
                <c:pt idx="3">
                  <c:v>8</c:v>
                </c:pt>
              </c:numCache>
            </c:numRef>
          </c:val>
          <c:extLst>
            <c:ext xmlns:c16="http://schemas.microsoft.com/office/drawing/2014/chart" uri="{C3380CC4-5D6E-409C-BE32-E72D297353CC}">
              <c16:uniqueId val="{00000001-24DD-4E8C-B950-75566383F463}"/>
            </c:ext>
          </c:extLst>
        </c:ser>
        <c:dLbls>
          <c:showLegendKey val="0"/>
          <c:showVal val="0"/>
          <c:showCatName val="0"/>
          <c:showSerName val="0"/>
          <c:showPercent val="0"/>
          <c:showBubbleSize val="0"/>
        </c:dLbls>
        <c:gapWidth val="150"/>
        <c:overlap val="100"/>
        <c:axId val="1860239456"/>
        <c:axId val="1860239872"/>
      </c:barChart>
      <c:catAx>
        <c:axId val="1860239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60239872"/>
        <c:crosses val="autoZero"/>
        <c:auto val="1"/>
        <c:lblAlgn val="ctr"/>
        <c:lblOffset val="100"/>
        <c:noMultiLvlLbl val="0"/>
      </c:catAx>
      <c:valAx>
        <c:axId val="186023987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60239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800" b="1" i="0" baseline="0">
                <a:effectLst>
                  <a:outerShdw blurRad="50800" dist="38100" dir="5400000" algn="t" rotWithShape="0">
                    <a:srgbClr val="000000">
                      <a:alpha val="40000"/>
                    </a:srgbClr>
                  </a:outerShdw>
                </a:effectLst>
              </a:rPr>
              <a:t>مرصد الاختطاف والفدية ضد القصر (2023/2017) - مرتكبي الواقعة</a:t>
            </a:r>
            <a:endParaRPr lang="en-US">
              <a:effectLst/>
            </a:endParaRPr>
          </a:p>
          <a:p>
            <a:pPr>
              <a:defRPr/>
            </a:pPr>
            <a:r>
              <a:rPr lang="ar-EG" sz="1800" b="1" i="0" baseline="0">
                <a:effectLst>
                  <a:outerShdw blurRad="50800" dist="38100" dir="5400000" algn="t" rotWithShape="0">
                    <a:srgbClr val="000000">
                      <a:alpha val="40000"/>
                    </a:srgbClr>
                  </a:outerShdw>
                </a:effectLst>
              </a:rPr>
              <a:t>مدي اتاحية البيانات الشخصية بالنسبة للفئة العمرية</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STAT!$C$255</c:f>
              <c:strCache>
                <c:ptCount val="1"/>
                <c:pt idx="0">
                  <c:v>بالغ/ة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STAT!$B$256:$B$259</c:f>
              <c:strCache>
                <c:ptCount val="4"/>
                <c:pt idx="0">
                  <c:v>جزئي</c:v>
                </c:pt>
                <c:pt idx="1">
                  <c:v>غير متاح</c:v>
                </c:pt>
                <c:pt idx="2">
                  <c:v>مجهل</c:v>
                </c:pt>
                <c:pt idx="3">
                  <c:v>كلي</c:v>
                </c:pt>
              </c:strCache>
            </c:strRef>
          </c:cat>
          <c:val>
            <c:numRef>
              <c:f>STAT!$C$256:$C$259</c:f>
              <c:numCache>
                <c:formatCode>General</c:formatCode>
                <c:ptCount val="4"/>
                <c:pt idx="0">
                  <c:v>610</c:v>
                </c:pt>
                <c:pt idx="1">
                  <c:v>627</c:v>
                </c:pt>
                <c:pt idx="2">
                  <c:v>164</c:v>
                </c:pt>
                <c:pt idx="3">
                  <c:v>59</c:v>
                </c:pt>
              </c:numCache>
            </c:numRef>
          </c:val>
          <c:extLst>
            <c:ext xmlns:c16="http://schemas.microsoft.com/office/drawing/2014/chart" uri="{C3380CC4-5D6E-409C-BE32-E72D297353CC}">
              <c16:uniqueId val="{00000000-38EB-40E9-9AF5-A499DF50FD63}"/>
            </c:ext>
          </c:extLst>
        </c:ser>
        <c:ser>
          <c:idx val="1"/>
          <c:order val="1"/>
          <c:tx>
            <c:strRef>
              <c:f>STAT!$D$255</c:f>
              <c:strCache>
                <c:ptCount val="1"/>
                <c:pt idx="0">
                  <c:v>قاصر/ة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STAT!$B$256:$B$259</c:f>
              <c:strCache>
                <c:ptCount val="4"/>
                <c:pt idx="0">
                  <c:v>جزئي</c:v>
                </c:pt>
                <c:pt idx="1">
                  <c:v>غير متاح</c:v>
                </c:pt>
                <c:pt idx="2">
                  <c:v>مجهل</c:v>
                </c:pt>
                <c:pt idx="3">
                  <c:v>كلي</c:v>
                </c:pt>
              </c:strCache>
            </c:strRef>
          </c:cat>
          <c:val>
            <c:numRef>
              <c:f>STAT!$D$256:$D$259</c:f>
              <c:numCache>
                <c:formatCode>General</c:formatCode>
                <c:ptCount val="4"/>
                <c:pt idx="0">
                  <c:v>30</c:v>
                </c:pt>
                <c:pt idx="1">
                  <c:v>11</c:v>
                </c:pt>
                <c:pt idx="2">
                  <c:v>17</c:v>
                </c:pt>
                <c:pt idx="3">
                  <c:v>5</c:v>
                </c:pt>
              </c:numCache>
            </c:numRef>
          </c:val>
          <c:extLst>
            <c:ext xmlns:c16="http://schemas.microsoft.com/office/drawing/2014/chart" uri="{C3380CC4-5D6E-409C-BE32-E72D297353CC}">
              <c16:uniqueId val="{00000001-38EB-40E9-9AF5-A499DF50FD63}"/>
            </c:ext>
          </c:extLst>
        </c:ser>
        <c:ser>
          <c:idx val="2"/>
          <c:order val="2"/>
          <c:tx>
            <c:strRef>
              <c:f>STAT!$E$255</c:f>
              <c:strCache>
                <c:ptCount val="1"/>
                <c:pt idx="0">
                  <c:v>مسن/ة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STAT!$B$256:$B$259</c:f>
              <c:strCache>
                <c:ptCount val="4"/>
                <c:pt idx="0">
                  <c:v>جزئي</c:v>
                </c:pt>
                <c:pt idx="1">
                  <c:v>غير متاح</c:v>
                </c:pt>
                <c:pt idx="2">
                  <c:v>مجهل</c:v>
                </c:pt>
                <c:pt idx="3">
                  <c:v>كلي</c:v>
                </c:pt>
              </c:strCache>
            </c:strRef>
          </c:cat>
          <c:val>
            <c:numRef>
              <c:f>STAT!$E$256:$E$259</c:f>
              <c:numCache>
                <c:formatCode>General</c:formatCode>
                <c:ptCount val="4"/>
                <c:pt idx="0">
                  <c:v>8</c:v>
                </c:pt>
                <c:pt idx="1">
                  <c:v>3</c:v>
                </c:pt>
                <c:pt idx="2">
                  <c:v>3</c:v>
                </c:pt>
                <c:pt idx="3">
                  <c:v>0</c:v>
                </c:pt>
              </c:numCache>
            </c:numRef>
          </c:val>
          <c:extLst>
            <c:ext xmlns:c16="http://schemas.microsoft.com/office/drawing/2014/chart" uri="{C3380CC4-5D6E-409C-BE32-E72D297353CC}">
              <c16:uniqueId val="{00000002-38EB-40E9-9AF5-A499DF50FD63}"/>
            </c:ext>
          </c:extLst>
        </c:ser>
        <c:dLbls>
          <c:showLegendKey val="0"/>
          <c:showVal val="0"/>
          <c:showCatName val="0"/>
          <c:showSerName val="0"/>
          <c:showPercent val="0"/>
          <c:showBubbleSize val="0"/>
        </c:dLbls>
        <c:gapWidth val="150"/>
        <c:overlap val="100"/>
        <c:axId val="1860239456"/>
        <c:axId val="1860239872"/>
      </c:barChart>
      <c:catAx>
        <c:axId val="1860239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60239872"/>
        <c:crosses val="autoZero"/>
        <c:auto val="1"/>
        <c:lblAlgn val="ctr"/>
        <c:lblOffset val="100"/>
        <c:noMultiLvlLbl val="0"/>
      </c:catAx>
      <c:valAx>
        <c:axId val="186023987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60239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800" b="1" i="0" baseline="0">
                <a:effectLst>
                  <a:outerShdw blurRad="50800" dist="38100" dir="5400000" algn="t" rotWithShape="0">
                    <a:srgbClr val="000000">
                      <a:alpha val="40000"/>
                    </a:srgbClr>
                  </a:outerShdw>
                </a:effectLst>
              </a:rPr>
              <a:t>مرصد الاختطاف والفدية ضد القصر (2023/2017) - مرتكبي الواقعة</a:t>
            </a:r>
            <a:endParaRPr lang="en-US">
              <a:effectLst/>
            </a:endParaRPr>
          </a:p>
          <a:p>
            <a:pPr>
              <a:defRPr/>
            </a:pPr>
            <a:r>
              <a:rPr lang="ar-EG" sz="1800" b="1" i="0" baseline="0">
                <a:effectLst>
                  <a:outerShdw blurRad="50800" dist="38100" dir="5400000" algn="t" rotWithShape="0">
                    <a:srgbClr val="000000">
                      <a:alpha val="40000"/>
                    </a:srgbClr>
                  </a:outerShdw>
                </a:effectLst>
              </a:rPr>
              <a:t>الفئة العمرية بالنسبة للنوع الاجتماعي</a:t>
            </a:r>
            <a:endParaRPr lang="en-US">
              <a:effectLst/>
            </a:endParaRP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3"/>
          <c:order val="0"/>
          <c:tx>
            <c:strRef>
              <c:f>STAT!$C$266</c:f>
              <c:strCache>
                <c:ptCount val="1"/>
                <c:pt idx="0">
                  <c:v>ذكر</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STAT!$B$267:$B$269</c:f>
              <c:strCache>
                <c:ptCount val="3"/>
                <c:pt idx="0">
                  <c:v>بالغ/ة</c:v>
                </c:pt>
                <c:pt idx="1">
                  <c:v>قاصر/ة</c:v>
                </c:pt>
                <c:pt idx="2">
                  <c:v>مسن/ة</c:v>
                </c:pt>
              </c:strCache>
            </c:strRef>
          </c:cat>
          <c:val>
            <c:numRef>
              <c:f>STAT!$C$267:$C$269</c:f>
              <c:numCache>
                <c:formatCode>General</c:formatCode>
                <c:ptCount val="3"/>
                <c:pt idx="0">
                  <c:v>1294</c:v>
                </c:pt>
                <c:pt idx="1">
                  <c:v>51</c:v>
                </c:pt>
                <c:pt idx="2">
                  <c:v>11</c:v>
                </c:pt>
              </c:numCache>
            </c:numRef>
          </c:val>
          <c:extLst>
            <c:ext xmlns:c16="http://schemas.microsoft.com/office/drawing/2014/chart" uri="{C3380CC4-5D6E-409C-BE32-E72D297353CC}">
              <c16:uniqueId val="{00000009-CF2A-4946-92A9-2D960DBD7FD5}"/>
            </c:ext>
          </c:extLst>
        </c:ser>
        <c:ser>
          <c:idx val="4"/>
          <c:order val="1"/>
          <c:tx>
            <c:strRef>
              <c:f>STAT!$D$266</c:f>
              <c:strCache>
                <c:ptCount val="1"/>
                <c:pt idx="0">
                  <c:v>انثي</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STAT!$B$267:$B$269</c:f>
              <c:strCache>
                <c:ptCount val="3"/>
                <c:pt idx="0">
                  <c:v>بالغ/ة</c:v>
                </c:pt>
                <c:pt idx="1">
                  <c:v>قاصر/ة</c:v>
                </c:pt>
                <c:pt idx="2">
                  <c:v>مسن/ة</c:v>
                </c:pt>
              </c:strCache>
            </c:strRef>
          </c:cat>
          <c:val>
            <c:numRef>
              <c:f>STAT!$D$267:$D$269</c:f>
              <c:numCache>
                <c:formatCode>General</c:formatCode>
                <c:ptCount val="3"/>
                <c:pt idx="0">
                  <c:v>166</c:v>
                </c:pt>
                <c:pt idx="1">
                  <c:v>12</c:v>
                </c:pt>
                <c:pt idx="2">
                  <c:v>3</c:v>
                </c:pt>
              </c:numCache>
            </c:numRef>
          </c:val>
          <c:extLst>
            <c:ext xmlns:c16="http://schemas.microsoft.com/office/drawing/2014/chart" uri="{C3380CC4-5D6E-409C-BE32-E72D297353CC}">
              <c16:uniqueId val="{0000000A-CF2A-4946-92A9-2D960DBD7FD5}"/>
            </c:ext>
          </c:extLst>
        </c:ser>
        <c:dLbls>
          <c:showLegendKey val="0"/>
          <c:showVal val="1"/>
          <c:showCatName val="0"/>
          <c:showSerName val="0"/>
          <c:showPercent val="0"/>
          <c:showBubbleSize val="0"/>
        </c:dLbls>
        <c:gapWidth val="150"/>
        <c:shape val="box"/>
        <c:axId val="1860239456"/>
        <c:axId val="1860239872"/>
        <c:axId val="0"/>
      </c:bar3DChart>
      <c:catAx>
        <c:axId val="18602394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60239872"/>
        <c:crosses val="autoZero"/>
        <c:auto val="1"/>
        <c:lblAlgn val="ctr"/>
        <c:lblOffset val="100"/>
        <c:noMultiLvlLbl val="0"/>
      </c:catAx>
      <c:valAx>
        <c:axId val="1860239872"/>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860239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التقسيم السنوي بالنسبة للفئة العمرية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STAT!$B$35</c:f>
              <c:strCache>
                <c:ptCount val="1"/>
                <c:pt idx="0">
                  <c:v>عام 2017</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STAT!$C$34:$E$34</c:f>
              <c:strCache>
                <c:ptCount val="3"/>
                <c:pt idx="0">
                  <c:v>بالغ/ة</c:v>
                </c:pt>
                <c:pt idx="1">
                  <c:v>قاصر/ة</c:v>
                </c:pt>
                <c:pt idx="2">
                  <c:v>مسن/ة</c:v>
                </c:pt>
              </c:strCache>
            </c:strRef>
          </c:cat>
          <c:val>
            <c:numRef>
              <c:f>STAT!$C$35:$E$35</c:f>
              <c:numCache>
                <c:formatCode>General</c:formatCode>
                <c:ptCount val="3"/>
                <c:pt idx="0">
                  <c:v>356</c:v>
                </c:pt>
                <c:pt idx="1">
                  <c:v>14</c:v>
                </c:pt>
                <c:pt idx="2">
                  <c:v>4</c:v>
                </c:pt>
              </c:numCache>
            </c:numRef>
          </c:val>
          <c:extLst>
            <c:ext xmlns:c16="http://schemas.microsoft.com/office/drawing/2014/chart" uri="{C3380CC4-5D6E-409C-BE32-E72D297353CC}">
              <c16:uniqueId val="{00000000-EE35-4D3A-AD6C-5AC596055E82}"/>
            </c:ext>
          </c:extLst>
        </c:ser>
        <c:ser>
          <c:idx val="1"/>
          <c:order val="1"/>
          <c:tx>
            <c:strRef>
              <c:f>STAT!$B$36</c:f>
              <c:strCache>
                <c:ptCount val="1"/>
                <c:pt idx="0">
                  <c:v>عام 2018</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STAT!$C$34:$E$34</c:f>
              <c:strCache>
                <c:ptCount val="3"/>
                <c:pt idx="0">
                  <c:v>بالغ/ة</c:v>
                </c:pt>
                <c:pt idx="1">
                  <c:v>قاصر/ة</c:v>
                </c:pt>
                <c:pt idx="2">
                  <c:v>مسن/ة</c:v>
                </c:pt>
              </c:strCache>
            </c:strRef>
          </c:cat>
          <c:val>
            <c:numRef>
              <c:f>STAT!$C$36:$E$36</c:f>
              <c:numCache>
                <c:formatCode>General</c:formatCode>
                <c:ptCount val="3"/>
                <c:pt idx="0">
                  <c:v>234</c:v>
                </c:pt>
                <c:pt idx="1">
                  <c:v>23</c:v>
                </c:pt>
                <c:pt idx="2">
                  <c:v>3</c:v>
                </c:pt>
              </c:numCache>
            </c:numRef>
          </c:val>
          <c:extLst>
            <c:ext xmlns:c16="http://schemas.microsoft.com/office/drawing/2014/chart" uri="{C3380CC4-5D6E-409C-BE32-E72D297353CC}">
              <c16:uniqueId val="{00000001-EE35-4D3A-AD6C-5AC596055E82}"/>
            </c:ext>
          </c:extLst>
        </c:ser>
        <c:ser>
          <c:idx val="2"/>
          <c:order val="2"/>
          <c:tx>
            <c:strRef>
              <c:f>STAT!$B$37</c:f>
              <c:strCache>
                <c:ptCount val="1"/>
                <c:pt idx="0">
                  <c:v>عام 2019</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STAT!$C$34:$E$34</c:f>
              <c:strCache>
                <c:ptCount val="3"/>
                <c:pt idx="0">
                  <c:v>بالغ/ة</c:v>
                </c:pt>
                <c:pt idx="1">
                  <c:v>قاصر/ة</c:v>
                </c:pt>
                <c:pt idx="2">
                  <c:v>مسن/ة</c:v>
                </c:pt>
              </c:strCache>
            </c:strRef>
          </c:cat>
          <c:val>
            <c:numRef>
              <c:f>STAT!$C$37:$E$37</c:f>
              <c:numCache>
                <c:formatCode>General</c:formatCode>
                <c:ptCount val="3"/>
                <c:pt idx="0">
                  <c:v>268</c:v>
                </c:pt>
                <c:pt idx="1">
                  <c:v>11</c:v>
                </c:pt>
                <c:pt idx="2">
                  <c:v>1</c:v>
                </c:pt>
              </c:numCache>
            </c:numRef>
          </c:val>
          <c:extLst>
            <c:ext xmlns:c16="http://schemas.microsoft.com/office/drawing/2014/chart" uri="{C3380CC4-5D6E-409C-BE32-E72D297353CC}">
              <c16:uniqueId val="{00000002-EE35-4D3A-AD6C-5AC596055E82}"/>
            </c:ext>
          </c:extLst>
        </c:ser>
        <c:ser>
          <c:idx val="3"/>
          <c:order val="3"/>
          <c:tx>
            <c:strRef>
              <c:f>STAT!$B$38</c:f>
              <c:strCache>
                <c:ptCount val="1"/>
                <c:pt idx="0">
                  <c:v>عام 2020</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STAT!$C$34:$E$34</c:f>
              <c:strCache>
                <c:ptCount val="3"/>
                <c:pt idx="0">
                  <c:v>بالغ/ة</c:v>
                </c:pt>
                <c:pt idx="1">
                  <c:v>قاصر/ة</c:v>
                </c:pt>
                <c:pt idx="2">
                  <c:v>مسن/ة</c:v>
                </c:pt>
              </c:strCache>
            </c:strRef>
          </c:cat>
          <c:val>
            <c:numRef>
              <c:f>STAT!$C$38:$E$38</c:f>
              <c:numCache>
                <c:formatCode>General</c:formatCode>
                <c:ptCount val="3"/>
                <c:pt idx="0">
                  <c:v>222</c:v>
                </c:pt>
                <c:pt idx="1">
                  <c:v>9</c:v>
                </c:pt>
                <c:pt idx="2">
                  <c:v>2</c:v>
                </c:pt>
              </c:numCache>
            </c:numRef>
          </c:val>
          <c:extLst>
            <c:ext xmlns:c16="http://schemas.microsoft.com/office/drawing/2014/chart" uri="{C3380CC4-5D6E-409C-BE32-E72D297353CC}">
              <c16:uniqueId val="{00000003-EE35-4D3A-AD6C-5AC596055E82}"/>
            </c:ext>
          </c:extLst>
        </c:ser>
        <c:ser>
          <c:idx val="4"/>
          <c:order val="4"/>
          <c:tx>
            <c:strRef>
              <c:f>STAT!$B$39</c:f>
              <c:strCache>
                <c:ptCount val="1"/>
                <c:pt idx="0">
                  <c:v>عام 2021</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STAT!$C$34:$E$34</c:f>
              <c:strCache>
                <c:ptCount val="3"/>
                <c:pt idx="0">
                  <c:v>بالغ/ة</c:v>
                </c:pt>
                <c:pt idx="1">
                  <c:v>قاصر/ة</c:v>
                </c:pt>
                <c:pt idx="2">
                  <c:v>مسن/ة</c:v>
                </c:pt>
              </c:strCache>
            </c:strRef>
          </c:cat>
          <c:val>
            <c:numRef>
              <c:f>STAT!$C$39:$E$39</c:f>
              <c:numCache>
                <c:formatCode>General</c:formatCode>
                <c:ptCount val="3"/>
                <c:pt idx="0">
                  <c:v>200</c:v>
                </c:pt>
                <c:pt idx="1">
                  <c:v>4</c:v>
                </c:pt>
                <c:pt idx="2">
                  <c:v>2</c:v>
                </c:pt>
              </c:numCache>
            </c:numRef>
          </c:val>
          <c:extLst>
            <c:ext xmlns:c16="http://schemas.microsoft.com/office/drawing/2014/chart" uri="{C3380CC4-5D6E-409C-BE32-E72D297353CC}">
              <c16:uniqueId val="{00000004-EE35-4D3A-AD6C-5AC596055E82}"/>
            </c:ext>
          </c:extLst>
        </c:ser>
        <c:ser>
          <c:idx val="5"/>
          <c:order val="5"/>
          <c:tx>
            <c:strRef>
              <c:f>STAT!$B$40</c:f>
              <c:strCache>
                <c:ptCount val="1"/>
                <c:pt idx="0">
                  <c:v>عام 2022</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STAT!$C$34:$E$34</c:f>
              <c:strCache>
                <c:ptCount val="3"/>
                <c:pt idx="0">
                  <c:v>بالغ/ة</c:v>
                </c:pt>
                <c:pt idx="1">
                  <c:v>قاصر/ة</c:v>
                </c:pt>
                <c:pt idx="2">
                  <c:v>مسن/ة</c:v>
                </c:pt>
              </c:strCache>
            </c:strRef>
          </c:cat>
          <c:val>
            <c:numRef>
              <c:f>STAT!$C$40:$E$40</c:f>
              <c:numCache>
                <c:formatCode>General</c:formatCode>
                <c:ptCount val="3"/>
                <c:pt idx="0">
                  <c:v>125</c:v>
                </c:pt>
                <c:pt idx="1">
                  <c:v>2</c:v>
                </c:pt>
                <c:pt idx="2">
                  <c:v>1</c:v>
                </c:pt>
              </c:numCache>
            </c:numRef>
          </c:val>
          <c:extLst>
            <c:ext xmlns:c16="http://schemas.microsoft.com/office/drawing/2014/chart" uri="{C3380CC4-5D6E-409C-BE32-E72D297353CC}">
              <c16:uniqueId val="{00000005-EE35-4D3A-AD6C-5AC596055E82}"/>
            </c:ext>
          </c:extLst>
        </c:ser>
        <c:ser>
          <c:idx val="6"/>
          <c:order val="6"/>
          <c:tx>
            <c:strRef>
              <c:f>STAT!$B$41</c:f>
              <c:strCache>
                <c:ptCount val="1"/>
                <c:pt idx="0">
                  <c:v>عام 2023</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STAT!$C$34:$E$34</c:f>
              <c:strCache>
                <c:ptCount val="3"/>
                <c:pt idx="0">
                  <c:v>بالغ/ة</c:v>
                </c:pt>
                <c:pt idx="1">
                  <c:v>قاصر/ة</c:v>
                </c:pt>
                <c:pt idx="2">
                  <c:v>مسن/ة</c:v>
                </c:pt>
              </c:strCache>
            </c:strRef>
          </c:cat>
          <c:val>
            <c:numRef>
              <c:f>STAT!$C$41:$E$41</c:f>
              <c:numCache>
                <c:formatCode>General</c:formatCode>
                <c:ptCount val="3"/>
                <c:pt idx="0">
                  <c:v>55</c:v>
                </c:pt>
                <c:pt idx="1">
                  <c:v>0</c:v>
                </c:pt>
                <c:pt idx="2">
                  <c:v>1</c:v>
                </c:pt>
              </c:numCache>
            </c:numRef>
          </c:val>
          <c:extLst>
            <c:ext xmlns:c16="http://schemas.microsoft.com/office/drawing/2014/chart" uri="{C3380CC4-5D6E-409C-BE32-E72D297353CC}">
              <c16:uniqueId val="{00000006-EE35-4D3A-AD6C-5AC596055E82}"/>
            </c:ext>
          </c:extLst>
        </c:ser>
        <c:dLbls>
          <c:showLegendKey val="0"/>
          <c:showVal val="1"/>
          <c:showCatName val="0"/>
          <c:showSerName val="0"/>
          <c:showPercent val="0"/>
          <c:showBubbleSize val="0"/>
        </c:dLbls>
        <c:gapWidth val="150"/>
        <c:shape val="box"/>
        <c:axId val="1497656000"/>
        <c:axId val="1497658080"/>
        <c:axId val="0"/>
      </c:bar3D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سبب الواقعة بالنسبة للفئة العمرية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STAT!$B$49</c:f>
              <c:strCache>
                <c:ptCount val="1"/>
                <c:pt idx="0">
                  <c:v>من اجل الفدية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STAT!$C$49:$E$49</c:f>
              <c:numCache>
                <c:formatCode>General</c:formatCode>
                <c:ptCount val="3"/>
                <c:pt idx="0">
                  <c:v>668</c:v>
                </c:pt>
                <c:pt idx="1">
                  <c:v>33</c:v>
                </c:pt>
                <c:pt idx="2">
                  <c:v>3</c:v>
                </c:pt>
              </c:numCache>
            </c:numRef>
          </c:val>
          <c:extLst>
            <c:ext xmlns:c16="http://schemas.microsoft.com/office/drawing/2014/chart" uri="{C3380CC4-5D6E-409C-BE32-E72D297353CC}">
              <c16:uniqueId val="{00000000-869C-48A0-A7FA-C0404DAD9275}"/>
            </c:ext>
          </c:extLst>
        </c:ser>
        <c:ser>
          <c:idx val="1"/>
          <c:order val="1"/>
          <c:tx>
            <c:strRef>
              <c:f>STAT!$B$50</c:f>
              <c:strCache>
                <c:ptCount val="1"/>
                <c:pt idx="0">
                  <c:v>تعدي جنسي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STAT!$C$50:$E$50</c:f>
              <c:numCache>
                <c:formatCode>General</c:formatCode>
                <c:ptCount val="3"/>
                <c:pt idx="0">
                  <c:v>270</c:v>
                </c:pt>
                <c:pt idx="1">
                  <c:v>14</c:v>
                </c:pt>
                <c:pt idx="2">
                  <c:v>2</c:v>
                </c:pt>
              </c:numCache>
            </c:numRef>
          </c:val>
          <c:extLst>
            <c:ext xmlns:c16="http://schemas.microsoft.com/office/drawing/2014/chart" uri="{C3380CC4-5D6E-409C-BE32-E72D297353CC}">
              <c16:uniqueId val="{00000001-869C-48A0-A7FA-C0404DAD9275}"/>
            </c:ext>
          </c:extLst>
        </c:ser>
        <c:ser>
          <c:idx val="2"/>
          <c:order val="2"/>
          <c:tx>
            <c:strRef>
              <c:f>STAT!$B$51</c:f>
              <c:strCache>
                <c:ptCount val="1"/>
                <c:pt idx="0">
                  <c:v>خلافات 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STAT!$C$51:$E$51</c:f>
              <c:numCache>
                <c:formatCode>General</c:formatCode>
                <c:ptCount val="3"/>
                <c:pt idx="0">
                  <c:v>205</c:v>
                </c:pt>
                <c:pt idx="1">
                  <c:v>1</c:v>
                </c:pt>
                <c:pt idx="2">
                  <c:v>1</c:v>
                </c:pt>
              </c:numCache>
            </c:numRef>
          </c:val>
          <c:extLst>
            <c:ext xmlns:c16="http://schemas.microsoft.com/office/drawing/2014/chart" uri="{C3380CC4-5D6E-409C-BE32-E72D297353CC}">
              <c16:uniqueId val="{00000002-869C-48A0-A7FA-C0404DAD9275}"/>
            </c:ext>
          </c:extLst>
        </c:ser>
        <c:ser>
          <c:idx val="3"/>
          <c:order val="3"/>
          <c:tx>
            <c:strRef>
              <c:f>STAT!$B$52</c:f>
              <c:strCache>
                <c:ptCount val="1"/>
                <c:pt idx="0">
                  <c:v>خلافات ثأرية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STAT!$C$52:$E$52</c:f>
              <c:numCache>
                <c:formatCode>General</c:formatCode>
                <c:ptCount val="3"/>
                <c:pt idx="0">
                  <c:v>105</c:v>
                </c:pt>
                <c:pt idx="1">
                  <c:v>6</c:v>
                </c:pt>
                <c:pt idx="2">
                  <c:v>2</c:v>
                </c:pt>
              </c:numCache>
            </c:numRef>
          </c:val>
          <c:extLst>
            <c:ext xmlns:c16="http://schemas.microsoft.com/office/drawing/2014/chart" uri="{C3380CC4-5D6E-409C-BE32-E72D297353CC}">
              <c16:uniqueId val="{00000003-869C-48A0-A7FA-C0404DAD9275}"/>
            </c:ext>
          </c:extLst>
        </c:ser>
        <c:ser>
          <c:idx val="4"/>
          <c:order val="4"/>
          <c:tx>
            <c:strRef>
              <c:f>STAT!$B$53</c:f>
              <c:strCache>
                <c:ptCount val="1"/>
                <c:pt idx="0">
                  <c:v>خلافات أسرية/زوجية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STAT!$C$53:$E$53</c:f>
              <c:numCache>
                <c:formatCode>General</c:formatCode>
                <c:ptCount val="3"/>
                <c:pt idx="0">
                  <c:v>69</c:v>
                </c:pt>
                <c:pt idx="1">
                  <c:v>1</c:v>
                </c:pt>
                <c:pt idx="2">
                  <c:v>2</c:v>
                </c:pt>
              </c:numCache>
            </c:numRef>
          </c:val>
          <c:extLst>
            <c:ext xmlns:c16="http://schemas.microsoft.com/office/drawing/2014/chart" uri="{C3380CC4-5D6E-409C-BE32-E72D297353CC}">
              <c16:uniqueId val="{00000004-869C-48A0-A7FA-C0404DAD9275}"/>
            </c:ext>
          </c:extLst>
        </c:ser>
        <c:ser>
          <c:idx val="5"/>
          <c:order val="5"/>
          <c:tx>
            <c:strRef>
              <c:f>STAT!$B$54</c:f>
              <c:strCache>
                <c:ptCount val="1"/>
                <c:pt idx="0">
                  <c:v>من اجل السرقة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STAT!$C$54:$E$54</c:f>
              <c:numCache>
                <c:formatCode>General</c:formatCode>
                <c:ptCount val="3"/>
                <c:pt idx="0">
                  <c:v>62</c:v>
                </c:pt>
                <c:pt idx="1">
                  <c:v>5</c:v>
                </c:pt>
                <c:pt idx="2">
                  <c:v>3</c:v>
                </c:pt>
              </c:numCache>
            </c:numRef>
          </c:val>
          <c:extLst>
            <c:ext xmlns:c16="http://schemas.microsoft.com/office/drawing/2014/chart" uri="{C3380CC4-5D6E-409C-BE32-E72D297353CC}">
              <c16:uniqueId val="{00000005-869C-48A0-A7FA-C0404DAD9275}"/>
            </c:ext>
          </c:extLst>
        </c:ser>
        <c:ser>
          <c:idx val="6"/>
          <c:order val="6"/>
          <c:tx>
            <c:strRef>
              <c:f>STAT!$B$55</c:f>
              <c:strCache>
                <c:ptCount val="1"/>
                <c:pt idx="0">
                  <c:v>عدم الانجاب</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STAT!$C$55:$E$55</c:f>
              <c:numCache>
                <c:formatCode>General</c:formatCode>
                <c:ptCount val="3"/>
                <c:pt idx="0">
                  <c:v>37</c:v>
                </c:pt>
                <c:pt idx="1">
                  <c:v>1</c:v>
                </c:pt>
                <c:pt idx="2">
                  <c:v>0</c:v>
                </c:pt>
              </c:numCache>
            </c:numRef>
          </c:val>
          <c:extLst>
            <c:ext xmlns:c16="http://schemas.microsoft.com/office/drawing/2014/chart" uri="{C3380CC4-5D6E-409C-BE32-E72D297353CC}">
              <c16:uniqueId val="{00000006-869C-48A0-A7FA-C0404DAD9275}"/>
            </c:ext>
          </c:extLst>
        </c:ser>
        <c:ser>
          <c:idx val="7"/>
          <c:order val="7"/>
          <c:tx>
            <c:strRef>
              <c:f>STAT!$B$56</c:f>
              <c:strCache>
                <c:ptCount val="1"/>
                <c:pt idx="0">
                  <c:v>من اجل التسول</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STAT!$C$56:$E$56</c:f>
              <c:numCache>
                <c:formatCode>General</c:formatCode>
                <c:ptCount val="3"/>
                <c:pt idx="0">
                  <c:v>22</c:v>
                </c:pt>
                <c:pt idx="1">
                  <c:v>2</c:v>
                </c:pt>
                <c:pt idx="2">
                  <c:v>1</c:v>
                </c:pt>
              </c:numCache>
            </c:numRef>
          </c:val>
          <c:extLst>
            <c:ext xmlns:c16="http://schemas.microsoft.com/office/drawing/2014/chart" uri="{C3380CC4-5D6E-409C-BE32-E72D297353CC}">
              <c16:uniqueId val="{00000007-869C-48A0-A7FA-C0404DAD9275}"/>
            </c:ext>
          </c:extLst>
        </c:ser>
        <c:ser>
          <c:idx val="8"/>
          <c:order val="8"/>
          <c:tx>
            <c:strRef>
              <c:f>STAT!$B$57</c:f>
              <c:strCache>
                <c:ptCount val="1"/>
                <c:pt idx="0">
                  <c:v>اتجار بالبشر</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STAT!$C$57:$E$57</c:f>
              <c:numCache>
                <c:formatCode>General</c:formatCode>
                <c:ptCount val="3"/>
                <c:pt idx="0">
                  <c:v>16</c:v>
                </c:pt>
                <c:pt idx="1">
                  <c:v>0</c:v>
                </c:pt>
                <c:pt idx="2">
                  <c:v>0</c:v>
                </c:pt>
              </c:numCache>
            </c:numRef>
          </c:val>
          <c:extLst>
            <c:ext xmlns:c16="http://schemas.microsoft.com/office/drawing/2014/chart" uri="{C3380CC4-5D6E-409C-BE32-E72D297353CC}">
              <c16:uniqueId val="{00000008-869C-48A0-A7FA-C0404DAD9275}"/>
            </c:ext>
          </c:extLst>
        </c:ser>
        <c:ser>
          <c:idx val="9"/>
          <c:order val="9"/>
          <c:tx>
            <c:strRef>
              <c:f>STAT!$B$58</c:f>
              <c:strCache>
                <c:ptCount val="1"/>
                <c:pt idx="0">
                  <c:v>خلافات عاطفية</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STAT!$C$58:$E$58</c:f>
              <c:numCache>
                <c:formatCode>General</c:formatCode>
                <c:ptCount val="3"/>
                <c:pt idx="0">
                  <c:v>5</c:v>
                </c:pt>
                <c:pt idx="1">
                  <c:v>0</c:v>
                </c:pt>
                <c:pt idx="2">
                  <c:v>0</c:v>
                </c:pt>
              </c:numCache>
            </c:numRef>
          </c:val>
          <c:extLst>
            <c:ext xmlns:c16="http://schemas.microsoft.com/office/drawing/2014/chart" uri="{C3380CC4-5D6E-409C-BE32-E72D297353CC}">
              <c16:uniqueId val="{00000009-869C-48A0-A7FA-C0404DAD9275}"/>
            </c:ext>
          </c:extLst>
        </c:ser>
        <c:ser>
          <c:idx val="10"/>
          <c:order val="10"/>
          <c:tx>
            <c:strRef>
              <c:f>STAT!$B$59</c:f>
              <c:strCache>
                <c:ptCount val="1"/>
                <c:pt idx="0">
                  <c:v>خلافات علي الميراث</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STAT!$C$48:$E$48</c:f>
              <c:strCache>
                <c:ptCount val="3"/>
                <c:pt idx="0">
                  <c:v>بالغ/ة</c:v>
                </c:pt>
                <c:pt idx="1">
                  <c:v>قاصر/ة</c:v>
                </c:pt>
                <c:pt idx="2">
                  <c:v>مسن/ة</c:v>
                </c:pt>
              </c:strCache>
            </c:strRef>
          </c:cat>
          <c:val>
            <c:numRef>
              <c:f>STAT!$C$59:$E$59</c:f>
              <c:numCache>
                <c:formatCode>General</c:formatCode>
                <c:ptCount val="3"/>
                <c:pt idx="0">
                  <c:v>1</c:v>
                </c:pt>
                <c:pt idx="1">
                  <c:v>0</c:v>
                </c:pt>
                <c:pt idx="2">
                  <c:v>0</c:v>
                </c:pt>
              </c:numCache>
            </c:numRef>
          </c:val>
          <c:extLst>
            <c:ext xmlns:c16="http://schemas.microsoft.com/office/drawing/2014/chart" uri="{C3380CC4-5D6E-409C-BE32-E72D297353CC}">
              <c16:uniqueId val="{0000000A-869C-48A0-A7FA-C0404DAD9275}"/>
            </c:ext>
          </c:extLst>
        </c:ser>
        <c:dLbls>
          <c:showLegendKey val="0"/>
          <c:showVal val="1"/>
          <c:showCatName val="0"/>
          <c:showSerName val="0"/>
          <c:showPercent val="0"/>
          <c:showBubbleSize val="0"/>
        </c:dLbls>
        <c:gapWidth val="150"/>
        <c:shape val="box"/>
        <c:axId val="1497656000"/>
        <c:axId val="1497658080"/>
        <c:axId val="0"/>
      </c:bar3D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تصنيف سبب الوااقعة بالنسبة للفئة العمرية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STAT!$B$66</c:f>
              <c:strCache>
                <c:ptCount val="1"/>
                <c:pt idx="0">
                  <c:v>مالية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STAT!$C$65:$E$65</c:f>
              <c:strCache>
                <c:ptCount val="3"/>
                <c:pt idx="0">
                  <c:v>بالغ/ة</c:v>
                </c:pt>
                <c:pt idx="1">
                  <c:v>قاصر/ة</c:v>
                </c:pt>
                <c:pt idx="2">
                  <c:v>مسن/ة</c:v>
                </c:pt>
              </c:strCache>
            </c:strRef>
          </c:cat>
          <c:val>
            <c:numRef>
              <c:f>STAT!$C$66:$E$66</c:f>
              <c:numCache>
                <c:formatCode>General</c:formatCode>
                <c:ptCount val="3"/>
                <c:pt idx="0">
                  <c:v>974</c:v>
                </c:pt>
                <c:pt idx="1">
                  <c:v>41</c:v>
                </c:pt>
                <c:pt idx="2">
                  <c:v>8</c:v>
                </c:pt>
              </c:numCache>
            </c:numRef>
          </c:val>
          <c:extLst>
            <c:ext xmlns:c16="http://schemas.microsoft.com/office/drawing/2014/chart" uri="{C3380CC4-5D6E-409C-BE32-E72D297353CC}">
              <c16:uniqueId val="{00000000-E47A-46F3-ACF3-FFA203579DA9}"/>
            </c:ext>
          </c:extLst>
        </c:ser>
        <c:ser>
          <c:idx val="1"/>
          <c:order val="1"/>
          <c:tx>
            <c:strRef>
              <c:f>STAT!$B$67</c:f>
              <c:strCache>
                <c:ptCount val="1"/>
                <c:pt idx="0">
                  <c:v>جنسية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STAT!$C$65:$E$65</c:f>
              <c:strCache>
                <c:ptCount val="3"/>
                <c:pt idx="0">
                  <c:v>بالغ/ة</c:v>
                </c:pt>
                <c:pt idx="1">
                  <c:v>قاصر/ة</c:v>
                </c:pt>
                <c:pt idx="2">
                  <c:v>مسن/ة</c:v>
                </c:pt>
              </c:strCache>
            </c:strRef>
          </c:cat>
          <c:val>
            <c:numRef>
              <c:f>STAT!$C$67:$E$67</c:f>
              <c:numCache>
                <c:formatCode>General</c:formatCode>
                <c:ptCount val="3"/>
                <c:pt idx="0">
                  <c:v>270</c:v>
                </c:pt>
                <c:pt idx="1">
                  <c:v>14</c:v>
                </c:pt>
                <c:pt idx="2">
                  <c:v>2</c:v>
                </c:pt>
              </c:numCache>
            </c:numRef>
          </c:val>
          <c:extLst>
            <c:ext xmlns:c16="http://schemas.microsoft.com/office/drawing/2014/chart" uri="{C3380CC4-5D6E-409C-BE32-E72D297353CC}">
              <c16:uniqueId val="{00000001-E47A-46F3-ACF3-FFA203579DA9}"/>
            </c:ext>
          </c:extLst>
        </c:ser>
        <c:ser>
          <c:idx val="2"/>
          <c:order val="2"/>
          <c:tx>
            <c:strRef>
              <c:f>STAT!$B$68</c:f>
              <c:strCache>
                <c:ptCount val="1"/>
                <c:pt idx="0">
                  <c:v>خلافات اسرية/ ثأرية / عاطفية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STAT!$C$65:$E$65</c:f>
              <c:strCache>
                <c:ptCount val="3"/>
                <c:pt idx="0">
                  <c:v>بالغ/ة</c:v>
                </c:pt>
                <c:pt idx="1">
                  <c:v>قاصر/ة</c:v>
                </c:pt>
                <c:pt idx="2">
                  <c:v>مسن/ة</c:v>
                </c:pt>
              </c:strCache>
            </c:strRef>
          </c:cat>
          <c:val>
            <c:numRef>
              <c:f>STAT!$C$68:$E$68</c:f>
              <c:numCache>
                <c:formatCode>General</c:formatCode>
                <c:ptCount val="3"/>
                <c:pt idx="0">
                  <c:v>179</c:v>
                </c:pt>
                <c:pt idx="1">
                  <c:v>7</c:v>
                </c:pt>
                <c:pt idx="2">
                  <c:v>4</c:v>
                </c:pt>
              </c:numCache>
            </c:numRef>
          </c:val>
          <c:extLst>
            <c:ext xmlns:c16="http://schemas.microsoft.com/office/drawing/2014/chart" uri="{C3380CC4-5D6E-409C-BE32-E72D297353CC}">
              <c16:uniqueId val="{00000002-E47A-46F3-ACF3-FFA203579DA9}"/>
            </c:ext>
          </c:extLst>
        </c:ser>
        <c:ser>
          <c:idx val="3"/>
          <c:order val="3"/>
          <c:tx>
            <c:strRef>
              <c:f>STAT!$B$69</c:f>
              <c:strCache>
                <c:ptCount val="1"/>
                <c:pt idx="0">
                  <c:v>مرضية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STAT!$C$65:$E$65</c:f>
              <c:strCache>
                <c:ptCount val="3"/>
                <c:pt idx="0">
                  <c:v>بالغ/ة</c:v>
                </c:pt>
                <c:pt idx="1">
                  <c:v>قاصر/ة</c:v>
                </c:pt>
                <c:pt idx="2">
                  <c:v>مسن/ة</c:v>
                </c:pt>
              </c:strCache>
            </c:strRef>
          </c:cat>
          <c:val>
            <c:numRef>
              <c:f>STAT!$C$69:$E$69</c:f>
              <c:numCache>
                <c:formatCode>General</c:formatCode>
                <c:ptCount val="3"/>
                <c:pt idx="0">
                  <c:v>37</c:v>
                </c:pt>
                <c:pt idx="1">
                  <c:v>1</c:v>
                </c:pt>
                <c:pt idx="2">
                  <c:v>0</c:v>
                </c:pt>
              </c:numCache>
            </c:numRef>
          </c:val>
          <c:extLst>
            <c:ext xmlns:c16="http://schemas.microsoft.com/office/drawing/2014/chart" uri="{C3380CC4-5D6E-409C-BE32-E72D297353CC}">
              <c16:uniqueId val="{00000003-E47A-46F3-ACF3-FFA203579DA9}"/>
            </c:ext>
          </c:extLst>
        </c:ser>
        <c:dLbls>
          <c:showLegendKey val="0"/>
          <c:showVal val="1"/>
          <c:showCatName val="0"/>
          <c:showSerName val="0"/>
          <c:showPercent val="0"/>
          <c:showBubbleSize val="0"/>
        </c:dLbls>
        <c:gapWidth val="150"/>
        <c:shape val="box"/>
        <c:axId val="1497656000"/>
        <c:axId val="1497658080"/>
        <c:axId val="0"/>
      </c:bar3D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التصنيف العددي للمخطوفين/ات بالنسبة للفئة العمرية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STAT!$B$77</c:f>
              <c:strCache>
                <c:ptCount val="1"/>
                <c:pt idx="0">
                  <c:v>فردي</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STAT!$C$76:$E$76</c:f>
              <c:strCache>
                <c:ptCount val="3"/>
                <c:pt idx="0">
                  <c:v>بالغ/ة</c:v>
                </c:pt>
                <c:pt idx="1">
                  <c:v>قاصر/ة</c:v>
                </c:pt>
                <c:pt idx="2">
                  <c:v>مسن/ة</c:v>
                </c:pt>
              </c:strCache>
            </c:strRef>
          </c:cat>
          <c:val>
            <c:numRef>
              <c:f>STAT!$C$77:$E$77</c:f>
              <c:numCache>
                <c:formatCode>General</c:formatCode>
                <c:ptCount val="3"/>
                <c:pt idx="0">
                  <c:v>1340</c:v>
                </c:pt>
                <c:pt idx="1">
                  <c:v>62</c:v>
                </c:pt>
                <c:pt idx="2">
                  <c:v>13</c:v>
                </c:pt>
              </c:numCache>
            </c:numRef>
          </c:val>
          <c:extLst>
            <c:ext xmlns:c16="http://schemas.microsoft.com/office/drawing/2014/chart" uri="{C3380CC4-5D6E-409C-BE32-E72D297353CC}">
              <c16:uniqueId val="{00000000-E306-4D4E-ADA2-9FFC110C8C07}"/>
            </c:ext>
          </c:extLst>
        </c:ser>
        <c:ser>
          <c:idx val="1"/>
          <c:order val="1"/>
          <c:tx>
            <c:strRef>
              <c:f>STAT!$B$78</c:f>
              <c:strCache>
                <c:ptCount val="1"/>
                <c:pt idx="0">
                  <c:v>زوجي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STAT!$C$76:$E$76</c:f>
              <c:strCache>
                <c:ptCount val="3"/>
                <c:pt idx="0">
                  <c:v>بالغ/ة</c:v>
                </c:pt>
                <c:pt idx="1">
                  <c:v>قاصر/ة</c:v>
                </c:pt>
                <c:pt idx="2">
                  <c:v>مسن/ة</c:v>
                </c:pt>
              </c:strCache>
            </c:strRef>
          </c:cat>
          <c:val>
            <c:numRef>
              <c:f>STAT!$C$78:$E$78</c:f>
              <c:numCache>
                <c:formatCode>General</c:formatCode>
                <c:ptCount val="3"/>
                <c:pt idx="0">
                  <c:v>96</c:v>
                </c:pt>
                <c:pt idx="1">
                  <c:v>1</c:v>
                </c:pt>
                <c:pt idx="2">
                  <c:v>0</c:v>
                </c:pt>
              </c:numCache>
            </c:numRef>
          </c:val>
          <c:extLst>
            <c:ext xmlns:c16="http://schemas.microsoft.com/office/drawing/2014/chart" uri="{C3380CC4-5D6E-409C-BE32-E72D297353CC}">
              <c16:uniqueId val="{00000001-E306-4D4E-ADA2-9FFC110C8C07}"/>
            </c:ext>
          </c:extLst>
        </c:ser>
        <c:ser>
          <c:idx val="2"/>
          <c:order val="2"/>
          <c:tx>
            <c:strRef>
              <c:f>STAT!$B$79</c:f>
              <c:strCache>
                <c:ptCount val="1"/>
                <c:pt idx="0">
                  <c:v>جماعي</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STAT!$C$76:$E$76</c:f>
              <c:strCache>
                <c:ptCount val="3"/>
                <c:pt idx="0">
                  <c:v>بالغ/ة</c:v>
                </c:pt>
                <c:pt idx="1">
                  <c:v>قاصر/ة</c:v>
                </c:pt>
                <c:pt idx="2">
                  <c:v>مسن/ة</c:v>
                </c:pt>
              </c:strCache>
            </c:strRef>
          </c:cat>
          <c:val>
            <c:numRef>
              <c:f>STAT!$C$79:$E$79</c:f>
              <c:numCache>
                <c:formatCode>General</c:formatCode>
                <c:ptCount val="3"/>
                <c:pt idx="0">
                  <c:v>24</c:v>
                </c:pt>
                <c:pt idx="1">
                  <c:v>0</c:v>
                </c:pt>
                <c:pt idx="2">
                  <c:v>1</c:v>
                </c:pt>
              </c:numCache>
            </c:numRef>
          </c:val>
          <c:extLst>
            <c:ext xmlns:c16="http://schemas.microsoft.com/office/drawing/2014/chart" uri="{C3380CC4-5D6E-409C-BE32-E72D297353CC}">
              <c16:uniqueId val="{00000002-E306-4D4E-ADA2-9FFC110C8C07}"/>
            </c:ext>
          </c:extLst>
        </c:ser>
        <c:dLbls>
          <c:showLegendKey val="0"/>
          <c:showVal val="1"/>
          <c:showCatName val="0"/>
          <c:showSerName val="0"/>
          <c:showPercent val="0"/>
          <c:showBubbleSize val="0"/>
        </c:dLbls>
        <c:gapWidth val="150"/>
        <c:shape val="box"/>
        <c:axId val="1497656000"/>
        <c:axId val="1497658080"/>
        <c:axId val="0"/>
      </c:bar3D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اخر اجراء امام جهات الضبط / النيابة بالنسبة للفئة العمرية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STAT!$B$87</c:f>
              <c:strCache>
                <c:ptCount val="1"/>
                <c:pt idx="0">
                  <c:v>الاحالة الي النيابة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STAT!$C$86:$E$86</c:f>
              <c:strCache>
                <c:ptCount val="3"/>
                <c:pt idx="0">
                  <c:v>بالغ/ة</c:v>
                </c:pt>
                <c:pt idx="1">
                  <c:v>قاصر/ة</c:v>
                </c:pt>
                <c:pt idx="2">
                  <c:v>مسن/ة</c:v>
                </c:pt>
              </c:strCache>
            </c:strRef>
          </c:cat>
          <c:val>
            <c:numRef>
              <c:f>STAT!$C$87:$E$87</c:f>
              <c:numCache>
                <c:formatCode>General</c:formatCode>
                <c:ptCount val="3"/>
                <c:pt idx="0">
                  <c:v>587</c:v>
                </c:pt>
                <c:pt idx="1">
                  <c:v>31</c:v>
                </c:pt>
                <c:pt idx="2">
                  <c:v>6</c:v>
                </c:pt>
              </c:numCache>
            </c:numRef>
          </c:val>
          <c:extLst>
            <c:ext xmlns:c16="http://schemas.microsoft.com/office/drawing/2014/chart" uri="{C3380CC4-5D6E-409C-BE32-E72D297353CC}">
              <c16:uniqueId val="{00000000-B0B4-46C4-ABFF-1F4878A42D42}"/>
            </c:ext>
          </c:extLst>
        </c:ser>
        <c:ser>
          <c:idx val="1"/>
          <c:order val="1"/>
          <c:tx>
            <c:strRef>
              <c:f>STAT!$B$88</c:f>
              <c:strCache>
                <c:ptCount val="1"/>
                <c:pt idx="0">
                  <c:v>حبس احتياطي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STAT!$C$86:$E$86</c:f>
              <c:strCache>
                <c:ptCount val="3"/>
                <c:pt idx="0">
                  <c:v>بالغ/ة</c:v>
                </c:pt>
                <c:pt idx="1">
                  <c:v>قاصر/ة</c:v>
                </c:pt>
                <c:pt idx="2">
                  <c:v>مسن/ة</c:v>
                </c:pt>
              </c:strCache>
            </c:strRef>
          </c:cat>
          <c:val>
            <c:numRef>
              <c:f>STAT!$C$88:$E$88</c:f>
              <c:numCache>
                <c:formatCode>General</c:formatCode>
                <c:ptCount val="3"/>
                <c:pt idx="0">
                  <c:v>480</c:v>
                </c:pt>
                <c:pt idx="1">
                  <c:v>22</c:v>
                </c:pt>
                <c:pt idx="2">
                  <c:v>4</c:v>
                </c:pt>
              </c:numCache>
            </c:numRef>
          </c:val>
          <c:extLst>
            <c:ext xmlns:c16="http://schemas.microsoft.com/office/drawing/2014/chart" uri="{C3380CC4-5D6E-409C-BE32-E72D297353CC}">
              <c16:uniqueId val="{00000001-B0B4-46C4-ABFF-1F4878A42D42}"/>
            </c:ext>
          </c:extLst>
        </c:ser>
        <c:ser>
          <c:idx val="2"/>
          <c:order val="2"/>
          <c:tx>
            <c:strRef>
              <c:f>STAT!$B$89</c:f>
              <c:strCache>
                <c:ptCount val="1"/>
                <c:pt idx="0">
                  <c:v>الاحالة للمحاكمة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STAT!$C$86:$E$86</c:f>
              <c:strCache>
                <c:ptCount val="3"/>
                <c:pt idx="0">
                  <c:v>بالغ/ة</c:v>
                </c:pt>
                <c:pt idx="1">
                  <c:v>قاصر/ة</c:v>
                </c:pt>
                <c:pt idx="2">
                  <c:v>مسن/ة</c:v>
                </c:pt>
              </c:strCache>
            </c:strRef>
          </c:cat>
          <c:val>
            <c:numRef>
              <c:f>STAT!$C$89:$E$89</c:f>
              <c:numCache>
                <c:formatCode>General</c:formatCode>
                <c:ptCount val="3"/>
                <c:pt idx="0">
                  <c:v>382</c:v>
                </c:pt>
                <c:pt idx="1">
                  <c:v>10</c:v>
                </c:pt>
                <c:pt idx="2">
                  <c:v>4</c:v>
                </c:pt>
              </c:numCache>
            </c:numRef>
          </c:val>
          <c:extLst>
            <c:ext xmlns:c16="http://schemas.microsoft.com/office/drawing/2014/chart" uri="{C3380CC4-5D6E-409C-BE32-E72D297353CC}">
              <c16:uniqueId val="{00000002-B0B4-46C4-ABFF-1F4878A42D42}"/>
            </c:ext>
          </c:extLst>
        </c:ser>
        <c:ser>
          <c:idx val="3"/>
          <c:order val="3"/>
          <c:tx>
            <c:strRef>
              <c:f>STAT!$B$90</c:f>
              <c:strCache>
                <c:ptCount val="1"/>
                <c:pt idx="0">
                  <c:v>اخلاء سبيل</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STAT!$C$86:$E$86</c:f>
              <c:strCache>
                <c:ptCount val="3"/>
                <c:pt idx="0">
                  <c:v>بالغ/ة</c:v>
                </c:pt>
                <c:pt idx="1">
                  <c:v>قاصر/ة</c:v>
                </c:pt>
                <c:pt idx="2">
                  <c:v>مسن/ة</c:v>
                </c:pt>
              </c:strCache>
            </c:strRef>
          </c:cat>
          <c:val>
            <c:numRef>
              <c:f>STAT!$C$90:$E$90</c:f>
              <c:numCache>
                <c:formatCode>General</c:formatCode>
                <c:ptCount val="3"/>
                <c:pt idx="0">
                  <c:v>6</c:v>
                </c:pt>
                <c:pt idx="1">
                  <c:v>0</c:v>
                </c:pt>
                <c:pt idx="2">
                  <c:v>0</c:v>
                </c:pt>
              </c:numCache>
            </c:numRef>
          </c:val>
          <c:extLst>
            <c:ext xmlns:c16="http://schemas.microsoft.com/office/drawing/2014/chart" uri="{C3380CC4-5D6E-409C-BE32-E72D297353CC}">
              <c16:uniqueId val="{00000003-B0B4-46C4-ABFF-1F4878A42D42}"/>
            </c:ext>
          </c:extLst>
        </c:ser>
        <c:ser>
          <c:idx val="4"/>
          <c:order val="4"/>
          <c:tx>
            <c:strRef>
              <c:f>STAT!$B$91</c:f>
              <c:strCache>
                <c:ptCount val="1"/>
                <c:pt idx="0">
                  <c:v>تصالح</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STAT!$C$86:$E$86</c:f>
              <c:strCache>
                <c:ptCount val="3"/>
                <c:pt idx="0">
                  <c:v>بالغ/ة</c:v>
                </c:pt>
                <c:pt idx="1">
                  <c:v>قاصر/ة</c:v>
                </c:pt>
                <c:pt idx="2">
                  <c:v>مسن/ة</c:v>
                </c:pt>
              </c:strCache>
            </c:strRef>
          </c:cat>
          <c:val>
            <c:numRef>
              <c:f>STAT!$C$91:$E$91</c:f>
              <c:numCache>
                <c:formatCode>General</c:formatCode>
                <c:ptCount val="3"/>
                <c:pt idx="0">
                  <c:v>5</c:v>
                </c:pt>
                <c:pt idx="1">
                  <c:v>0</c:v>
                </c:pt>
                <c:pt idx="2">
                  <c:v>0</c:v>
                </c:pt>
              </c:numCache>
            </c:numRef>
          </c:val>
          <c:extLst>
            <c:ext xmlns:c16="http://schemas.microsoft.com/office/drawing/2014/chart" uri="{C3380CC4-5D6E-409C-BE32-E72D297353CC}">
              <c16:uniqueId val="{00000004-B0B4-46C4-ABFF-1F4878A42D42}"/>
            </c:ext>
          </c:extLst>
        </c:ser>
        <c:dLbls>
          <c:showLegendKey val="0"/>
          <c:showVal val="1"/>
          <c:showCatName val="0"/>
          <c:showSerName val="0"/>
          <c:showPercent val="0"/>
          <c:showBubbleSize val="0"/>
        </c:dLbls>
        <c:gapWidth val="150"/>
        <c:shape val="box"/>
        <c:axId val="1497656000"/>
        <c:axId val="1497658080"/>
        <c:axId val="0"/>
      </c:bar3D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اخر حكم قضائي تم التوصل اليه بالنسبة للفئة العمرية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percentStacked"/>
        <c:varyColors val="0"/>
        <c:ser>
          <c:idx val="0"/>
          <c:order val="0"/>
          <c:tx>
            <c:strRef>
              <c:f>STAT!$B$99</c:f>
              <c:strCache>
                <c:ptCount val="1"/>
                <c:pt idx="0">
                  <c:v>المؤبد</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STAT!$C$99:$E$99</c:f>
              <c:numCache>
                <c:formatCode>General</c:formatCode>
                <c:ptCount val="3"/>
                <c:pt idx="0">
                  <c:v>67</c:v>
                </c:pt>
                <c:pt idx="1">
                  <c:v>0</c:v>
                </c:pt>
                <c:pt idx="2">
                  <c:v>0</c:v>
                </c:pt>
              </c:numCache>
            </c:numRef>
          </c:val>
          <c:extLst>
            <c:ext xmlns:c16="http://schemas.microsoft.com/office/drawing/2014/chart" uri="{C3380CC4-5D6E-409C-BE32-E72D297353CC}">
              <c16:uniqueId val="{00000000-F044-47D3-979F-BF70C10A9B4B}"/>
            </c:ext>
          </c:extLst>
        </c:ser>
        <c:ser>
          <c:idx val="1"/>
          <c:order val="1"/>
          <c:tx>
            <c:strRef>
              <c:f>STAT!$B$100</c:f>
              <c:strCache>
                <c:ptCount val="1"/>
                <c:pt idx="0">
                  <c:v>السجن/ المشدد 10 سنوات</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STAT!$C$100:$E$100</c:f>
              <c:numCache>
                <c:formatCode>General</c:formatCode>
                <c:ptCount val="3"/>
                <c:pt idx="0">
                  <c:v>49</c:v>
                </c:pt>
                <c:pt idx="1">
                  <c:v>2</c:v>
                </c:pt>
                <c:pt idx="2">
                  <c:v>1</c:v>
                </c:pt>
              </c:numCache>
            </c:numRef>
          </c:val>
          <c:extLst>
            <c:ext xmlns:c16="http://schemas.microsoft.com/office/drawing/2014/chart" uri="{C3380CC4-5D6E-409C-BE32-E72D297353CC}">
              <c16:uniqueId val="{00000001-F044-47D3-979F-BF70C10A9B4B}"/>
            </c:ext>
          </c:extLst>
        </c:ser>
        <c:ser>
          <c:idx val="2"/>
          <c:order val="2"/>
          <c:tx>
            <c:strRef>
              <c:f>STAT!$B$101</c:f>
              <c:strCache>
                <c:ptCount val="1"/>
                <c:pt idx="0">
                  <c:v>السجن/ المشدد 15 سنة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STAT!$C$101:$E$101</c:f>
              <c:numCache>
                <c:formatCode>General</c:formatCode>
                <c:ptCount val="3"/>
                <c:pt idx="0">
                  <c:v>38</c:v>
                </c:pt>
                <c:pt idx="1">
                  <c:v>1</c:v>
                </c:pt>
                <c:pt idx="2">
                  <c:v>0</c:v>
                </c:pt>
              </c:numCache>
            </c:numRef>
          </c:val>
          <c:extLst>
            <c:ext xmlns:c16="http://schemas.microsoft.com/office/drawing/2014/chart" uri="{C3380CC4-5D6E-409C-BE32-E72D297353CC}">
              <c16:uniqueId val="{00000002-F044-47D3-979F-BF70C10A9B4B}"/>
            </c:ext>
          </c:extLst>
        </c:ser>
        <c:ser>
          <c:idx val="3"/>
          <c:order val="3"/>
          <c:tx>
            <c:strRef>
              <c:f>STAT!$B$102</c:f>
              <c:strCache>
                <c:ptCount val="1"/>
                <c:pt idx="0">
                  <c:v>الاعدام شنقا</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STAT!$C$102:$E$102</c:f>
              <c:numCache>
                <c:formatCode>General</c:formatCode>
                <c:ptCount val="3"/>
                <c:pt idx="0">
                  <c:v>33</c:v>
                </c:pt>
                <c:pt idx="1">
                  <c:v>1</c:v>
                </c:pt>
                <c:pt idx="2">
                  <c:v>0</c:v>
                </c:pt>
              </c:numCache>
            </c:numRef>
          </c:val>
          <c:extLst>
            <c:ext xmlns:c16="http://schemas.microsoft.com/office/drawing/2014/chart" uri="{C3380CC4-5D6E-409C-BE32-E72D297353CC}">
              <c16:uniqueId val="{00000003-F044-47D3-979F-BF70C10A9B4B}"/>
            </c:ext>
          </c:extLst>
        </c:ser>
        <c:ser>
          <c:idx val="4"/>
          <c:order val="4"/>
          <c:tx>
            <c:strRef>
              <c:f>STAT!$B$103</c:f>
              <c:strCache>
                <c:ptCount val="1"/>
                <c:pt idx="0">
                  <c:v>السجن/ المشدد 5 سنوات</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STAT!$C$103:$E$103</c:f>
              <c:numCache>
                <c:formatCode>General</c:formatCode>
                <c:ptCount val="3"/>
                <c:pt idx="0">
                  <c:v>33</c:v>
                </c:pt>
                <c:pt idx="1">
                  <c:v>0</c:v>
                </c:pt>
                <c:pt idx="2">
                  <c:v>0</c:v>
                </c:pt>
              </c:numCache>
            </c:numRef>
          </c:val>
          <c:extLst>
            <c:ext xmlns:c16="http://schemas.microsoft.com/office/drawing/2014/chart" uri="{C3380CC4-5D6E-409C-BE32-E72D297353CC}">
              <c16:uniqueId val="{00000004-F044-47D3-979F-BF70C10A9B4B}"/>
            </c:ext>
          </c:extLst>
        </c:ser>
        <c:ser>
          <c:idx val="5"/>
          <c:order val="5"/>
          <c:tx>
            <c:strRef>
              <c:f>STAT!$B$104</c:f>
              <c:strCache>
                <c:ptCount val="1"/>
                <c:pt idx="0">
                  <c:v>السجن/ المشدد 3 سنوات</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STAT!$C$104:$E$104</c:f>
              <c:numCache>
                <c:formatCode>General</c:formatCode>
                <c:ptCount val="3"/>
                <c:pt idx="0">
                  <c:v>25</c:v>
                </c:pt>
                <c:pt idx="1">
                  <c:v>3</c:v>
                </c:pt>
                <c:pt idx="2">
                  <c:v>0</c:v>
                </c:pt>
              </c:numCache>
            </c:numRef>
          </c:val>
          <c:extLst>
            <c:ext xmlns:c16="http://schemas.microsoft.com/office/drawing/2014/chart" uri="{C3380CC4-5D6E-409C-BE32-E72D297353CC}">
              <c16:uniqueId val="{00000005-F044-47D3-979F-BF70C10A9B4B}"/>
            </c:ext>
          </c:extLst>
        </c:ser>
        <c:ser>
          <c:idx val="6"/>
          <c:order val="6"/>
          <c:tx>
            <c:strRef>
              <c:f>STAT!$B$105</c:f>
              <c:strCache>
                <c:ptCount val="1"/>
                <c:pt idx="0">
                  <c:v>السجن/ المشدد 6 سنوات</c:v>
                </c:pt>
              </c:strCache>
            </c:strRef>
          </c:tx>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STAT!$C$105:$E$105</c:f>
              <c:numCache>
                <c:formatCode>General</c:formatCode>
                <c:ptCount val="3"/>
                <c:pt idx="0">
                  <c:v>22</c:v>
                </c:pt>
                <c:pt idx="1">
                  <c:v>0</c:v>
                </c:pt>
                <c:pt idx="2">
                  <c:v>0</c:v>
                </c:pt>
              </c:numCache>
            </c:numRef>
          </c:val>
          <c:extLst>
            <c:ext xmlns:c16="http://schemas.microsoft.com/office/drawing/2014/chart" uri="{C3380CC4-5D6E-409C-BE32-E72D297353CC}">
              <c16:uniqueId val="{00000006-F044-47D3-979F-BF70C10A9B4B}"/>
            </c:ext>
          </c:extLst>
        </c:ser>
        <c:ser>
          <c:idx val="7"/>
          <c:order val="7"/>
          <c:tx>
            <c:strRef>
              <c:f>STAT!$B$106</c:f>
              <c:strCache>
                <c:ptCount val="1"/>
                <c:pt idx="0">
                  <c:v>الحبس سنة مع الشغل</c:v>
                </c:pt>
              </c:strCache>
            </c:strRef>
          </c:tx>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STAT!$C$106:$E$106</c:f>
              <c:numCache>
                <c:formatCode>General</c:formatCode>
                <c:ptCount val="3"/>
                <c:pt idx="0">
                  <c:v>17</c:v>
                </c:pt>
                <c:pt idx="1">
                  <c:v>0</c:v>
                </c:pt>
                <c:pt idx="2">
                  <c:v>2</c:v>
                </c:pt>
              </c:numCache>
            </c:numRef>
          </c:val>
          <c:extLst>
            <c:ext xmlns:c16="http://schemas.microsoft.com/office/drawing/2014/chart" uri="{C3380CC4-5D6E-409C-BE32-E72D297353CC}">
              <c16:uniqueId val="{00000007-F044-47D3-979F-BF70C10A9B4B}"/>
            </c:ext>
          </c:extLst>
        </c:ser>
        <c:ser>
          <c:idx val="8"/>
          <c:order val="8"/>
          <c:tx>
            <c:strRef>
              <c:f>STAT!$B$107</c:f>
              <c:strCache>
                <c:ptCount val="1"/>
                <c:pt idx="0">
                  <c:v>الاحالة الي المفتي</c:v>
                </c:pt>
              </c:strCache>
            </c:strRef>
          </c:tx>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STAT!$C$107:$E$107</c:f>
              <c:numCache>
                <c:formatCode>General</c:formatCode>
                <c:ptCount val="3"/>
                <c:pt idx="0">
                  <c:v>15</c:v>
                </c:pt>
                <c:pt idx="1">
                  <c:v>1</c:v>
                </c:pt>
                <c:pt idx="2">
                  <c:v>2</c:v>
                </c:pt>
              </c:numCache>
            </c:numRef>
          </c:val>
          <c:extLst>
            <c:ext xmlns:c16="http://schemas.microsoft.com/office/drawing/2014/chart" uri="{C3380CC4-5D6E-409C-BE32-E72D297353CC}">
              <c16:uniqueId val="{00000008-F044-47D3-979F-BF70C10A9B4B}"/>
            </c:ext>
          </c:extLst>
        </c:ser>
        <c:ser>
          <c:idx val="9"/>
          <c:order val="9"/>
          <c:tx>
            <c:strRef>
              <c:f>STAT!$B$108</c:f>
              <c:strCache>
                <c:ptCount val="1"/>
                <c:pt idx="0">
                  <c:v>السجن/ المشدد 7 سنوات</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STAT!$C$108:$E$108</c:f>
              <c:numCache>
                <c:formatCode>General</c:formatCode>
                <c:ptCount val="3"/>
                <c:pt idx="0">
                  <c:v>11</c:v>
                </c:pt>
                <c:pt idx="1">
                  <c:v>0</c:v>
                </c:pt>
                <c:pt idx="2">
                  <c:v>0</c:v>
                </c:pt>
              </c:numCache>
            </c:numRef>
          </c:val>
          <c:extLst>
            <c:ext xmlns:c16="http://schemas.microsoft.com/office/drawing/2014/chart" uri="{C3380CC4-5D6E-409C-BE32-E72D297353CC}">
              <c16:uniqueId val="{00000009-F044-47D3-979F-BF70C10A9B4B}"/>
            </c:ext>
          </c:extLst>
        </c:ser>
        <c:ser>
          <c:idx val="10"/>
          <c:order val="10"/>
          <c:tx>
            <c:strRef>
              <c:f>STAT!$B$109</c:f>
              <c:strCache>
                <c:ptCount val="1"/>
                <c:pt idx="0">
                  <c:v>البراءة</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STAT!$C$109:$E$109</c:f>
              <c:numCache>
                <c:formatCode>General</c:formatCode>
                <c:ptCount val="3"/>
                <c:pt idx="0">
                  <c:v>10</c:v>
                </c:pt>
                <c:pt idx="1">
                  <c:v>0</c:v>
                </c:pt>
                <c:pt idx="2">
                  <c:v>0</c:v>
                </c:pt>
              </c:numCache>
            </c:numRef>
          </c:val>
          <c:extLst>
            <c:ext xmlns:c16="http://schemas.microsoft.com/office/drawing/2014/chart" uri="{C3380CC4-5D6E-409C-BE32-E72D297353CC}">
              <c16:uniqueId val="{0000000A-F044-47D3-979F-BF70C10A9B4B}"/>
            </c:ext>
          </c:extLst>
        </c:ser>
        <c:ser>
          <c:idx val="11"/>
          <c:order val="11"/>
          <c:tx>
            <c:strRef>
              <c:f>STAT!$B$110</c:f>
              <c:strCache>
                <c:ptCount val="1"/>
                <c:pt idx="0">
                  <c:v>الحبس سنة مع الايقاف</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STAT!$C$110:$E$110</c:f>
              <c:numCache>
                <c:formatCode>General</c:formatCode>
                <c:ptCount val="3"/>
                <c:pt idx="0">
                  <c:v>8</c:v>
                </c:pt>
                <c:pt idx="1">
                  <c:v>0</c:v>
                </c:pt>
                <c:pt idx="2">
                  <c:v>0</c:v>
                </c:pt>
              </c:numCache>
            </c:numRef>
          </c:val>
          <c:extLst>
            <c:ext xmlns:c16="http://schemas.microsoft.com/office/drawing/2014/chart" uri="{C3380CC4-5D6E-409C-BE32-E72D297353CC}">
              <c16:uniqueId val="{0000000B-F044-47D3-979F-BF70C10A9B4B}"/>
            </c:ext>
          </c:extLst>
        </c:ser>
        <c:ser>
          <c:idx val="12"/>
          <c:order val="12"/>
          <c:tx>
            <c:strRef>
              <c:f>STAT!$B$111</c:f>
              <c:strCache>
                <c:ptCount val="1"/>
                <c:pt idx="0">
                  <c:v>الحبس سنتين مع الشغل</c:v>
                </c:pt>
              </c:strCache>
            </c:strRef>
          </c:tx>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STAT!$C$111:$E$111</c:f>
              <c:numCache>
                <c:formatCode>General</c:formatCode>
                <c:ptCount val="3"/>
                <c:pt idx="0">
                  <c:v>5</c:v>
                </c:pt>
                <c:pt idx="1">
                  <c:v>0</c:v>
                </c:pt>
                <c:pt idx="2">
                  <c:v>0</c:v>
                </c:pt>
              </c:numCache>
            </c:numRef>
          </c:val>
          <c:extLst>
            <c:ext xmlns:c16="http://schemas.microsoft.com/office/drawing/2014/chart" uri="{C3380CC4-5D6E-409C-BE32-E72D297353CC}">
              <c16:uniqueId val="{0000000C-F044-47D3-979F-BF70C10A9B4B}"/>
            </c:ext>
          </c:extLst>
        </c:ser>
        <c:ser>
          <c:idx val="13"/>
          <c:order val="13"/>
          <c:tx>
            <c:strRef>
              <c:f>STAT!$B$112</c:f>
              <c:strCache>
                <c:ptCount val="1"/>
                <c:pt idx="0">
                  <c:v>لم يتم التوصل اليه</c:v>
                </c:pt>
              </c:strCache>
            </c:strRef>
          </c:tx>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STAT!$C$98:$E$98</c:f>
              <c:strCache>
                <c:ptCount val="3"/>
                <c:pt idx="0">
                  <c:v>بالغ/ة</c:v>
                </c:pt>
                <c:pt idx="1">
                  <c:v>قاصر/ة</c:v>
                </c:pt>
                <c:pt idx="2">
                  <c:v>مسن/ة</c:v>
                </c:pt>
              </c:strCache>
            </c:strRef>
          </c:cat>
          <c:val>
            <c:numRef>
              <c:f>STAT!$C$112:$E$112</c:f>
              <c:numCache>
                <c:formatCode>General</c:formatCode>
                <c:ptCount val="3"/>
                <c:pt idx="0">
                  <c:v>1127</c:v>
                </c:pt>
                <c:pt idx="1">
                  <c:v>55</c:v>
                </c:pt>
                <c:pt idx="2">
                  <c:v>9</c:v>
                </c:pt>
              </c:numCache>
            </c:numRef>
          </c:val>
          <c:extLst>
            <c:ext xmlns:c16="http://schemas.microsoft.com/office/drawing/2014/chart" uri="{C3380CC4-5D6E-409C-BE32-E72D297353CC}">
              <c16:uniqueId val="{0000000D-F044-47D3-979F-BF70C10A9B4B}"/>
            </c:ext>
          </c:extLst>
        </c:ser>
        <c:dLbls>
          <c:showLegendKey val="0"/>
          <c:showVal val="1"/>
          <c:showCatName val="0"/>
          <c:showSerName val="0"/>
          <c:showPercent val="0"/>
          <c:showBubbleSize val="0"/>
        </c:dLbls>
        <c:gapWidth val="150"/>
        <c:overlap val="100"/>
        <c:axId val="1497656000"/>
        <c:axId val="1497658080"/>
      </c:bar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المسار الجغرافي بالنسبة للنوع</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STAT!$C$117</c:f>
              <c:strCache>
                <c:ptCount val="1"/>
                <c:pt idx="0">
                  <c:v>ذكر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STAT!$B$118:$B$142</c:f>
              <c:strCache>
                <c:ptCount val="25"/>
                <c:pt idx="0">
                  <c:v>القاهرة</c:v>
                </c:pt>
                <c:pt idx="1">
                  <c:v>الجيزة</c:v>
                </c:pt>
                <c:pt idx="2">
                  <c:v>الشرقية</c:v>
                </c:pt>
                <c:pt idx="3">
                  <c:v>سوهاج</c:v>
                </c:pt>
                <c:pt idx="4">
                  <c:v>القليوبية</c:v>
                </c:pt>
                <c:pt idx="5">
                  <c:v>اسيوط</c:v>
                </c:pt>
                <c:pt idx="6">
                  <c:v>الاسكندرية</c:v>
                </c:pt>
                <c:pt idx="7">
                  <c:v>كفر الشيخ</c:v>
                </c:pt>
                <c:pt idx="8">
                  <c:v>الدقهلية</c:v>
                </c:pt>
                <c:pt idx="9">
                  <c:v>البحيرة</c:v>
                </c:pt>
                <c:pt idx="10">
                  <c:v>الفيوم</c:v>
                </c:pt>
                <c:pt idx="11">
                  <c:v>المنوفية</c:v>
                </c:pt>
                <c:pt idx="12">
                  <c:v>الغربية</c:v>
                </c:pt>
                <c:pt idx="13">
                  <c:v>قنا</c:v>
                </c:pt>
                <c:pt idx="14">
                  <c:v>الاسماعيلية</c:v>
                </c:pt>
                <c:pt idx="15">
                  <c:v>المنيا</c:v>
                </c:pt>
                <c:pt idx="16">
                  <c:v>بني سويف</c:v>
                </c:pt>
                <c:pt idx="17">
                  <c:v>مطروح</c:v>
                </c:pt>
                <c:pt idx="18">
                  <c:v>دمياط</c:v>
                </c:pt>
                <c:pt idx="19">
                  <c:v>البحر الاحمر</c:v>
                </c:pt>
                <c:pt idx="20">
                  <c:v>الاقصر</c:v>
                </c:pt>
                <c:pt idx="21">
                  <c:v>اسوان</c:v>
                </c:pt>
                <c:pt idx="22">
                  <c:v>بور سعيد</c:v>
                </c:pt>
                <c:pt idx="23">
                  <c:v>السويس</c:v>
                </c:pt>
                <c:pt idx="24">
                  <c:v>جنوب سيناء</c:v>
                </c:pt>
              </c:strCache>
            </c:strRef>
          </c:cat>
          <c:val>
            <c:numRef>
              <c:f>STAT!$C$118:$C$142</c:f>
              <c:numCache>
                <c:formatCode>General</c:formatCode>
                <c:ptCount val="25"/>
                <c:pt idx="0">
                  <c:v>275</c:v>
                </c:pt>
                <c:pt idx="1">
                  <c:v>228</c:v>
                </c:pt>
                <c:pt idx="2">
                  <c:v>128</c:v>
                </c:pt>
                <c:pt idx="3">
                  <c:v>91</c:v>
                </c:pt>
                <c:pt idx="4">
                  <c:v>92</c:v>
                </c:pt>
                <c:pt idx="5">
                  <c:v>73</c:v>
                </c:pt>
                <c:pt idx="6">
                  <c:v>52</c:v>
                </c:pt>
                <c:pt idx="7">
                  <c:v>51</c:v>
                </c:pt>
                <c:pt idx="8">
                  <c:v>48</c:v>
                </c:pt>
                <c:pt idx="9">
                  <c:v>50</c:v>
                </c:pt>
                <c:pt idx="10">
                  <c:v>45</c:v>
                </c:pt>
                <c:pt idx="11">
                  <c:v>33</c:v>
                </c:pt>
                <c:pt idx="12">
                  <c:v>34</c:v>
                </c:pt>
                <c:pt idx="13">
                  <c:v>28</c:v>
                </c:pt>
                <c:pt idx="14">
                  <c:v>26</c:v>
                </c:pt>
                <c:pt idx="15">
                  <c:v>22</c:v>
                </c:pt>
                <c:pt idx="16">
                  <c:v>17</c:v>
                </c:pt>
                <c:pt idx="17">
                  <c:v>19</c:v>
                </c:pt>
                <c:pt idx="18">
                  <c:v>12</c:v>
                </c:pt>
                <c:pt idx="19">
                  <c:v>10</c:v>
                </c:pt>
                <c:pt idx="20">
                  <c:v>8</c:v>
                </c:pt>
                <c:pt idx="21">
                  <c:v>7</c:v>
                </c:pt>
                <c:pt idx="22">
                  <c:v>4</c:v>
                </c:pt>
                <c:pt idx="23">
                  <c:v>1</c:v>
                </c:pt>
                <c:pt idx="24">
                  <c:v>2</c:v>
                </c:pt>
              </c:numCache>
            </c:numRef>
          </c:val>
          <c:extLst>
            <c:ext xmlns:c16="http://schemas.microsoft.com/office/drawing/2014/chart" uri="{C3380CC4-5D6E-409C-BE32-E72D297353CC}">
              <c16:uniqueId val="{00000000-E300-4A88-8403-77C6ABB49B9D}"/>
            </c:ext>
          </c:extLst>
        </c:ser>
        <c:ser>
          <c:idx val="1"/>
          <c:order val="1"/>
          <c:tx>
            <c:strRef>
              <c:f>STAT!$D$117</c:f>
              <c:strCache>
                <c:ptCount val="1"/>
                <c:pt idx="0">
                  <c:v>انثي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STAT!$B$118:$B$142</c:f>
              <c:strCache>
                <c:ptCount val="25"/>
                <c:pt idx="0">
                  <c:v>القاهرة</c:v>
                </c:pt>
                <c:pt idx="1">
                  <c:v>الجيزة</c:v>
                </c:pt>
                <c:pt idx="2">
                  <c:v>الشرقية</c:v>
                </c:pt>
                <c:pt idx="3">
                  <c:v>سوهاج</c:v>
                </c:pt>
                <c:pt idx="4">
                  <c:v>القليوبية</c:v>
                </c:pt>
                <c:pt idx="5">
                  <c:v>اسيوط</c:v>
                </c:pt>
                <c:pt idx="6">
                  <c:v>الاسكندرية</c:v>
                </c:pt>
                <c:pt idx="7">
                  <c:v>كفر الشيخ</c:v>
                </c:pt>
                <c:pt idx="8">
                  <c:v>الدقهلية</c:v>
                </c:pt>
                <c:pt idx="9">
                  <c:v>البحيرة</c:v>
                </c:pt>
                <c:pt idx="10">
                  <c:v>الفيوم</c:v>
                </c:pt>
                <c:pt idx="11">
                  <c:v>المنوفية</c:v>
                </c:pt>
                <c:pt idx="12">
                  <c:v>الغربية</c:v>
                </c:pt>
                <c:pt idx="13">
                  <c:v>قنا</c:v>
                </c:pt>
                <c:pt idx="14">
                  <c:v>الاسماعيلية</c:v>
                </c:pt>
                <c:pt idx="15">
                  <c:v>المنيا</c:v>
                </c:pt>
                <c:pt idx="16">
                  <c:v>بني سويف</c:v>
                </c:pt>
                <c:pt idx="17">
                  <c:v>مطروح</c:v>
                </c:pt>
                <c:pt idx="18">
                  <c:v>دمياط</c:v>
                </c:pt>
                <c:pt idx="19">
                  <c:v>البحر الاحمر</c:v>
                </c:pt>
                <c:pt idx="20">
                  <c:v>الاقصر</c:v>
                </c:pt>
                <c:pt idx="21">
                  <c:v>اسوان</c:v>
                </c:pt>
                <c:pt idx="22">
                  <c:v>بور سعيد</c:v>
                </c:pt>
                <c:pt idx="23">
                  <c:v>السويس</c:v>
                </c:pt>
                <c:pt idx="24">
                  <c:v>جنوب سيناء</c:v>
                </c:pt>
              </c:strCache>
            </c:strRef>
          </c:cat>
          <c:val>
            <c:numRef>
              <c:f>STAT!$D$118:$D$142</c:f>
              <c:numCache>
                <c:formatCode>General</c:formatCode>
                <c:ptCount val="25"/>
                <c:pt idx="0">
                  <c:v>45</c:v>
                </c:pt>
                <c:pt idx="1">
                  <c:v>31</c:v>
                </c:pt>
                <c:pt idx="2">
                  <c:v>10</c:v>
                </c:pt>
                <c:pt idx="3">
                  <c:v>17</c:v>
                </c:pt>
                <c:pt idx="4">
                  <c:v>14</c:v>
                </c:pt>
                <c:pt idx="5">
                  <c:v>9</c:v>
                </c:pt>
                <c:pt idx="6">
                  <c:v>10</c:v>
                </c:pt>
                <c:pt idx="7">
                  <c:v>8</c:v>
                </c:pt>
                <c:pt idx="8">
                  <c:v>6</c:v>
                </c:pt>
                <c:pt idx="9">
                  <c:v>1</c:v>
                </c:pt>
                <c:pt idx="10">
                  <c:v>5</c:v>
                </c:pt>
                <c:pt idx="11">
                  <c:v>5</c:v>
                </c:pt>
                <c:pt idx="12">
                  <c:v>3</c:v>
                </c:pt>
                <c:pt idx="13">
                  <c:v>5</c:v>
                </c:pt>
                <c:pt idx="14">
                  <c:v>3</c:v>
                </c:pt>
                <c:pt idx="15">
                  <c:v>4</c:v>
                </c:pt>
                <c:pt idx="16">
                  <c:v>2</c:v>
                </c:pt>
                <c:pt idx="17">
                  <c:v>0</c:v>
                </c:pt>
                <c:pt idx="18">
                  <c:v>1</c:v>
                </c:pt>
                <c:pt idx="19">
                  <c:v>1</c:v>
                </c:pt>
                <c:pt idx="20">
                  <c:v>0</c:v>
                </c:pt>
                <c:pt idx="21">
                  <c:v>0</c:v>
                </c:pt>
                <c:pt idx="22">
                  <c:v>0</c:v>
                </c:pt>
                <c:pt idx="23">
                  <c:v>1</c:v>
                </c:pt>
                <c:pt idx="24">
                  <c:v>0</c:v>
                </c:pt>
              </c:numCache>
            </c:numRef>
          </c:val>
          <c:extLst>
            <c:ext xmlns:c16="http://schemas.microsoft.com/office/drawing/2014/chart" uri="{C3380CC4-5D6E-409C-BE32-E72D297353CC}">
              <c16:uniqueId val="{00000001-E300-4A88-8403-77C6ABB49B9D}"/>
            </c:ext>
          </c:extLst>
        </c:ser>
        <c:dLbls>
          <c:showLegendKey val="0"/>
          <c:showVal val="1"/>
          <c:showCatName val="0"/>
          <c:showSerName val="0"/>
          <c:showPercent val="0"/>
          <c:showBubbleSize val="0"/>
        </c:dLbls>
        <c:gapWidth val="150"/>
        <c:overlap val="100"/>
        <c:axId val="1497656000"/>
        <c:axId val="1497658080"/>
      </c:bar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مرصد الاختطاف والفدية ضد القصر (2023/2017) - مرتكبي الواقعة</a:t>
            </a:r>
          </a:p>
          <a:p>
            <a:pPr>
              <a:defRPr/>
            </a:pPr>
            <a:r>
              <a:rPr lang="ar-EG"/>
              <a:t>التقسيم السنوي بالنسبة للنوع</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STAT!$C$149</c:f>
              <c:strCache>
                <c:ptCount val="1"/>
                <c:pt idx="0">
                  <c:v>ذكر</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STAT!$B$150:$B$156</c:f>
              <c:strCache>
                <c:ptCount val="7"/>
                <c:pt idx="0">
                  <c:v>عام 2017</c:v>
                </c:pt>
                <c:pt idx="1">
                  <c:v>عام 2018</c:v>
                </c:pt>
                <c:pt idx="2">
                  <c:v>عام 2019</c:v>
                </c:pt>
                <c:pt idx="3">
                  <c:v>عام 2020</c:v>
                </c:pt>
                <c:pt idx="4">
                  <c:v>عام 2021</c:v>
                </c:pt>
                <c:pt idx="5">
                  <c:v>عام 2022</c:v>
                </c:pt>
                <c:pt idx="6">
                  <c:v>عام 2023</c:v>
                </c:pt>
              </c:strCache>
            </c:strRef>
          </c:cat>
          <c:val>
            <c:numRef>
              <c:f>STAT!$C$150:$C$156</c:f>
              <c:numCache>
                <c:formatCode>General</c:formatCode>
                <c:ptCount val="7"/>
                <c:pt idx="0">
                  <c:v>318</c:v>
                </c:pt>
                <c:pt idx="1">
                  <c:v>236</c:v>
                </c:pt>
                <c:pt idx="2">
                  <c:v>252</c:v>
                </c:pt>
                <c:pt idx="3">
                  <c:v>214</c:v>
                </c:pt>
                <c:pt idx="4">
                  <c:v>174</c:v>
                </c:pt>
                <c:pt idx="5">
                  <c:v>112</c:v>
                </c:pt>
                <c:pt idx="6">
                  <c:v>50</c:v>
                </c:pt>
              </c:numCache>
            </c:numRef>
          </c:val>
          <c:extLst>
            <c:ext xmlns:c16="http://schemas.microsoft.com/office/drawing/2014/chart" uri="{C3380CC4-5D6E-409C-BE32-E72D297353CC}">
              <c16:uniqueId val="{00000000-6E05-44DA-B029-BC5C4E7D484D}"/>
            </c:ext>
          </c:extLst>
        </c:ser>
        <c:ser>
          <c:idx val="1"/>
          <c:order val="1"/>
          <c:tx>
            <c:strRef>
              <c:f>STAT!$D$149</c:f>
              <c:strCache>
                <c:ptCount val="1"/>
                <c:pt idx="0">
                  <c:v>انثي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STAT!$B$150:$B$156</c:f>
              <c:strCache>
                <c:ptCount val="7"/>
                <c:pt idx="0">
                  <c:v>عام 2017</c:v>
                </c:pt>
                <c:pt idx="1">
                  <c:v>عام 2018</c:v>
                </c:pt>
                <c:pt idx="2">
                  <c:v>عام 2019</c:v>
                </c:pt>
                <c:pt idx="3">
                  <c:v>عام 2020</c:v>
                </c:pt>
                <c:pt idx="4">
                  <c:v>عام 2021</c:v>
                </c:pt>
                <c:pt idx="5">
                  <c:v>عام 2022</c:v>
                </c:pt>
                <c:pt idx="6">
                  <c:v>عام 2023</c:v>
                </c:pt>
              </c:strCache>
            </c:strRef>
          </c:cat>
          <c:val>
            <c:numRef>
              <c:f>STAT!$D$150:$D$156</c:f>
              <c:numCache>
                <c:formatCode>General</c:formatCode>
                <c:ptCount val="7"/>
                <c:pt idx="0">
                  <c:v>56</c:v>
                </c:pt>
                <c:pt idx="1">
                  <c:v>24</c:v>
                </c:pt>
                <c:pt idx="2">
                  <c:v>28</c:v>
                </c:pt>
                <c:pt idx="3">
                  <c:v>19</c:v>
                </c:pt>
                <c:pt idx="4">
                  <c:v>32</c:v>
                </c:pt>
                <c:pt idx="5">
                  <c:v>16</c:v>
                </c:pt>
                <c:pt idx="6">
                  <c:v>6</c:v>
                </c:pt>
              </c:numCache>
            </c:numRef>
          </c:val>
          <c:extLst>
            <c:ext xmlns:c16="http://schemas.microsoft.com/office/drawing/2014/chart" uri="{C3380CC4-5D6E-409C-BE32-E72D297353CC}">
              <c16:uniqueId val="{00000001-6E05-44DA-B029-BC5C4E7D484D}"/>
            </c:ext>
          </c:extLst>
        </c:ser>
        <c:dLbls>
          <c:showLegendKey val="0"/>
          <c:showVal val="1"/>
          <c:showCatName val="0"/>
          <c:showSerName val="0"/>
          <c:showPercent val="0"/>
          <c:showBubbleSize val="0"/>
        </c:dLbls>
        <c:gapWidth val="150"/>
        <c:overlap val="100"/>
        <c:axId val="1497656000"/>
        <c:axId val="1497658080"/>
      </c:barChart>
      <c:catAx>
        <c:axId val="14976560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8080"/>
        <c:crosses val="autoZero"/>
        <c:auto val="1"/>
        <c:lblAlgn val="ctr"/>
        <c:lblOffset val="100"/>
        <c:noMultiLvlLbl val="0"/>
      </c:catAx>
      <c:valAx>
        <c:axId val="1497658080"/>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976560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7.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18.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982980</xdr:colOff>
      <xdr:row>0</xdr:row>
      <xdr:rowOff>270510</xdr:rowOff>
    </xdr:from>
    <xdr:to>
      <xdr:col>16</xdr:col>
      <xdr:colOff>510540</xdr:colOff>
      <xdr:row>25</xdr:row>
      <xdr:rowOff>91440</xdr:rowOff>
    </xdr:to>
    <xdr:graphicFrame macro="">
      <xdr:nvGraphicFramePr>
        <xdr:cNvPr id="3" name="Chart 2">
          <a:extLst>
            <a:ext uri="{FF2B5EF4-FFF2-40B4-BE49-F238E27FC236}">
              <a16:creationId xmlns:a16="http://schemas.microsoft.com/office/drawing/2014/main" id="{17F3019F-1503-10D6-C245-7E11BC8959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31</xdr:row>
      <xdr:rowOff>0</xdr:rowOff>
    </xdr:from>
    <xdr:to>
      <xdr:col>16</xdr:col>
      <xdr:colOff>518160</xdr:colOff>
      <xdr:row>44</xdr:row>
      <xdr:rowOff>30480</xdr:rowOff>
    </xdr:to>
    <xdr:graphicFrame macro="">
      <xdr:nvGraphicFramePr>
        <xdr:cNvPr id="4" name="Chart 3">
          <a:extLst>
            <a:ext uri="{FF2B5EF4-FFF2-40B4-BE49-F238E27FC236}">
              <a16:creationId xmlns:a16="http://schemas.microsoft.com/office/drawing/2014/main" id="{85EDB184-0267-458B-A7AD-7A99490F5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45</xdr:row>
      <xdr:rowOff>0</xdr:rowOff>
    </xdr:from>
    <xdr:to>
      <xdr:col>16</xdr:col>
      <xdr:colOff>518160</xdr:colOff>
      <xdr:row>58</xdr:row>
      <xdr:rowOff>30480</xdr:rowOff>
    </xdr:to>
    <xdr:graphicFrame macro="">
      <xdr:nvGraphicFramePr>
        <xdr:cNvPr id="5" name="Chart 4">
          <a:extLst>
            <a:ext uri="{FF2B5EF4-FFF2-40B4-BE49-F238E27FC236}">
              <a16:creationId xmlns:a16="http://schemas.microsoft.com/office/drawing/2014/main" id="{82C0428C-EF66-43F1-B884-8C1EA2537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0</xdr:colOff>
      <xdr:row>62</xdr:row>
      <xdr:rowOff>0</xdr:rowOff>
    </xdr:from>
    <xdr:to>
      <xdr:col>16</xdr:col>
      <xdr:colOff>518160</xdr:colOff>
      <xdr:row>71</xdr:row>
      <xdr:rowOff>167640</xdr:rowOff>
    </xdr:to>
    <xdr:graphicFrame macro="">
      <xdr:nvGraphicFramePr>
        <xdr:cNvPr id="6" name="Chart 5">
          <a:extLst>
            <a:ext uri="{FF2B5EF4-FFF2-40B4-BE49-F238E27FC236}">
              <a16:creationId xmlns:a16="http://schemas.microsoft.com/office/drawing/2014/main" id="{FEEB7BA8-DA9C-475F-87A1-07FB816F8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73</xdr:row>
      <xdr:rowOff>0</xdr:rowOff>
    </xdr:from>
    <xdr:to>
      <xdr:col>16</xdr:col>
      <xdr:colOff>518160</xdr:colOff>
      <xdr:row>81</xdr:row>
      <xdr:rowOff>289560</xdr:rowOff>
    </xdr:to>
    <xdr:graphicFrame macro="">
      <xdr:nvGraphicFramePr>
        <xdr:cNvPr id="7" name="Chart 6">
          <a:extLst>
            <a:ext uri="{FF2B5EF4-FFF2-40B4-BE49-F238E27FC236}">
              <a16:creationId xmlns:a16="http://schemas.microsoft.com/office/drawing/2014/main" id="{A0D1841C-4AC5-45E0-8AC6-E1437E02F5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83</xdr:row>
      <xdr:rowOff>0</xdr:rowOff>
    </xdr:from>
    <xdr:to>
      <xdr:col>16</xdr:col>
      <xdr:colOff>518160</xdr:colOff>
      <xdr:row>91</xdr:row>
      <xdr:rowOff>289560</xdr:rowOff>
    </xdr:to>
    <xdr:graphicFrame macro="">
      <xdr:nvGraphicFramePr>
        <xdr:cNvPr id="8" name="Chart 7">
          <a:extLst>
            <a:ext uri="{FF2B5EF4-FFF2-40B4-BE49-F238E27FC236}">
              <a16:creationId xmlns:a16="http://schemas.microsoft.com/office/drawing/2014/main" id="{085086CF-DA4C-40EA-948E-A651D67561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95</xdr:row>
      <xdr:rowOff>0</xdr:rowOff>
    </xdr:from>
    <xdr:to>
      <xdr:col>16</xdr:col>
      <xdr:colOff>518160</xdr:colOff>
      <xdr:row>112</xdr:row>
      <xdr:rowOff>175260</xdr:rowOff>
    </xdr:to>
    <xdr:graphicFrame macro="">
      <xdr:nvGraphicFramePr>
        <xdr:cNvPr id="9" name="Chart 8">
          <a:extLst>
            <a:ext uri="{FF2B5EF4-FFF2-40B4-BE49-F238E27FC236}">
              <a16:creationId xmlns:a16="http://schemas.microsoft.com/office/drawing/2014/main" id="{81634C09-6FD1-4DAF-BBA7-038869F17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113</xdr:row>
      <xdr:rowOff>289560</xdr:rowOff>
    </xdr:from>
    <xdr:to>
      <xdr:col>16</xdr:col>
      <xdr:colOff>518160</xdr:colOff>
      <xdr:row>142</xdr:row>
      <xdr:rowOff>228600</xdr:rowOff>
    </xdr:to>
    <xdr:graphicFrame macro="">
      <xdr:nvGraphicFramePr>
        <xdr:cNvPr id="10" name="Chart 9">
          <a:extLst>
            <a:ext uri="{FF2B5EF4-FFF2-40B4-BE49-F238E27FC236}">
              <a16:creationId xmlns:a16="http://schemas.microsoft.com/office/drawing/2014/main" id="{B5EB3E4A-E076-478F-99E9-9BCF6586C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146</xdr:row>
      <xdr:rowOff>0</xdr:rowOff>
    </xdr:from>
    <xdr:to>
      <xdr:col>16</xdr:col>
      <xdr:colOff>518160</xdr:colOff>
      <xdr:row>157</xdr:row>
      <xdr:rowOff>83820</xdr:rowOff>
    </xdr:to>
    <xdr:graphicFrame macro="">
      <xdr:nvGraphicFramePr>
        <xdr:cNvPr id="11" name="Chart 10">
          <a:extLst>
            <a:ext uri="{FF2B5EF4-FFF2-40B4-BE49-F238E27FC236}">
              <a16:creationId xmlns:a16="http://schemas.microsoft.com/office/drawing/2014/main" id="{0177D2F8-73E6-4DB1-B516-EA18F7873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160</xdr:row>
      <xdr:rowOff>15240</xdr:rowOff>
    </xdr:from>
    <xdr:to>
      <xdr:col>16</xdr:col>
      <xdr:colOff>518160</xdr:colOff>
      <xdr:row>174</xdr:row>
      <xdr:rowOff>274320</xdr:rowOff>
    </xdr:to>
    <xdr:graphicFrame macro="">
      <xdr:nvGraphicFramePr>
        <xdr:cNvPr id="12" name="Chart 11">
          <a:extLst>
            <a:ext uri="{FF2B5EF4-FFF2-40B4-BE49-F238E27FC236}">
              <a16:creationId xmlns:a16="http://schemas.microsoft.com/office/drawing/2014/main" id="{0F02D21C-01D9-454F-8A65-67AB3F5493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8</xdr:col>
      <xdr:colOff>0</xdr:colOff>
      <xdr:row>176</xdr:row>
      <xdr:rowOff>7620</xdr:rowOff>
    </xdr:from>
    <xdr:to>
      <xdr:col>16</xdr:col>
      <xdr:colOff>518160</xdr:colOff>
      <xdr:row>184</xdr:row>
      <xdr:rowOff>152400</xdr:rowOff>
    </xdr:to>
    <xdr:graphicFrame macro="">
      <xdr:nvGraphicFramePr>
        <xdr:cNvPr id="13" name="Chart 12">
          <a:extLst>
            <a:ext uri="{FF2B5EF4-FFF2-40B4-BE49-F238E27FC236}">
              <a16:creationId xmlns:a16="http://schemas.microsoft.com/office/drawing/2014/main" id="{71ED4D75-BCFB-4B2E-98D9-82697C67EB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186</xdr:row>
      <xdr:rowOff>0</xdr:rowOff>
    </xdr:from>
    <xdr:to>
      <xdr:col>16</xdr:col>
      <xdr:colOff>518160</xdr:colOff>
      <xdr:row>194</xdr:row>
      <xdr:rowOff>281940</xdr:rowOff>
    </xdr:to>
    <xdr:graphicFrame macro="">
      <xdr:nvGraphicFramePr>
        <xdr:cNvPr id="14" name="Chart 13">
          <a:extLst>
            <a:ext uri="{FF2B5EF4-FFF2-40B4-BE49-F238E27FC236}">
              <a16:creationId xmlns:a16="http://schemas.microsoft.com/office/drawing/2014/main" id="{A6E277D0-187D-4124-A230-0086CD7911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196</xdr:row>
      <xdr:rowOff>0</xdr:rowOff>
    </xdr:from>
    <xdr:to>
      <xdr:col>16</xdr:col>
      <xdr:colOff>518160</xdr:colOff>
      <xdr:row>204</xdr:row>
      <xdr:rowOff>281940</xdr:rowOff>
    </xdr:to>
    <xdr:graphicFrame macro="">
      <xdr:nvGraphicFramePr>
        <xdr:cNvPr id="15" name="Chart 14">
          <a:extLst>
            <a:ext uri="{FF2B5EF4-FFF2-40B4-BE49-F238E27FC236}">
              <a16:creationId xmlns:a16="http://schemas.microsoft.com/office/drawing/2014/main" id="{4AF22ACF-0062-4162-9C59-B6932DCE7A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206</xdr:row>
      <xdr:rowOff>0</xdr:rowOff>
    </xdr:from>
    <xdr:to>
      <xdr:col>16</xdr:col>
      <xdr:colOff>518160</xdr:colOff>
      <xdr:row>223</xdr:row>
      <xdr:rowOff>152400</xdr:rowOff>
    </xdr:to>
    <xdr:graphicFrame macro="">
      <xdr:nvGraphicFramePr>
        <xdr:cNvPr id="16" name="Chart 15">
          <a:extLst>
            <a:ext uri="{FF2B5EF4-FFF2-40B4-BE49-F238E27FC236}">
              <a16:creationId xmlns:a16="http://schemas.microsoft.com/office/drawing/2014/main" id="{835C0468-E6D1-4703-9871-FB2F440935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16</xdr:col>
      <xdr:colOff>15240</xdr:colOff>
      <xdr:row>224</xdr:row>
      <xdr:rowOff>293370</xdr:rowOff>
    </xdr:from>
    <xdr:to>
      <xdr:col>25</xdr:col>
      <xdr:colOff>769620</xdr:colOff>
      <xdr:row>239</xdr:row>
      <xdr:rowOff>22860</xdr:rowOff>
    </xdr:to>
    <xdr:graphicFrame macro="">
      <xdr:nvGraphicFramePr>
        <xdr:cNvPr id="17" name="Chart 16">
          <a:extLst>
            <a:ext uri="{FF2B5EF4-FFF2-40B4-BE49-F238E27FC236}">
              <a16:creationId xmlns:a16="http://schemas.microsoft.com/office/drawing/2014/main" id="{5134BD54-68F0-D7E6-DEA4-E1A8AB0340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0</xdr:colOff>
      <xdr:row>242</xdr:row>
      <xdr:rowOff>0</xdr:rowOff>
    </xdr:from>
    <xdr:to>
      <xdr:col>16</xdr:col>
      <xdr:colOff>754380</xdr:colOff>
      <xdr:row>250</xdr:row>
      <xdr:rowOff>243840</xdr:rowOff>
    </xdr:to>
    <xdr:graphicFrame macro="">
      <xdr:nvGraphicFramePr>
        <xdr:cNvPr id="18" name="Chart 17">
          <a:extLst>
            <a:ext uri="{FF2B5EF4-FFF2-40B4-BE49-F238E27FC236}">
              <a16:creationId xmlns:a16="http://schemas.microsoft.com/office/drawing/2014/main" id="{7CC38C17-91EE-41B0-9C67-6A40EBC599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252</xdr:row>
      <xdr:rowOff>0</xdr:rowOff>
    </xdr:from>
    <xdr:to>
      <xdr:col>17</xdr:col>
      <xdr:colOff>754380</xdr:colOff>
      <xdr:row>260</xdr:row>
      <xdr:rowOff>243840</xdr:rowOff>
    </xdr:to>
    <xdr:graphicFrame macro="">
      <xdr:nvGraphicFramePr>
        <xdr:cNvPr id="19" name="Chart 18">
          <a:extLst>
            <a:ext uri="{FF2B5EF4-FFF2-40B4-BE49-F238E27FC236}">
              <a16:creationId xmlns:a16="http://schemas.microsoft.com/office/drawing/2014/main" id="{4B54E364-6B34-4E21-8BE8-955209425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263</xdr:row>
      <xdr:rowOff>0</xdr:rowOff>
    </xdr:from>
    <xdr:to>
      <xdr:col>17</xdr:col>
      <xdr:colOff>754380</xdr:colOff>
      <xdr:row>272</xdr:row>
      <xdr:rowOff>175260</xdr:rowOff>
    </xdr:to>
    <xdr:graphicFrame macro="">
      <xdr:nvGraphicFramePr>
        <xdr:cNvPr id="20" name="Chart 19">
          <a:extLst>
            <a:ext uri="{FF2B5EF4-FFF2-40B4-BE49-F238E27FC236}">
              <a16:creationId xmlns:a16="http://schemas.microsoft.com/office/drawing/2014/main" id="{464B6E4B-8FB1-42C2-9A69-2A7A86BD2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youm7.com/5255873" TargetMode="External"/><Relationship Id="rId13" Type="http://schemas.openxmlformats.org/officeDocument/2006/relationships/hyperlink" Target="https://www.almasryalyoum.com/news/details/2088339" TargetMode="External"/><Relationship Id="rId18" Type="http://schemas.openxmlformats.org/officeDocument/2006/relationships/hyperlink" Target="https://www.almasryalyoum.com/news/details/2088339" TargetMode="External"/><Relationship Id="rId3" Type="http://schemas.openxmlformats.org/officeDocument/2006/relationships/hyperlink" Target="https://www.almasryalyoum.com/news/details/1435248" TargetMode="External"/><Relationship Id="rId21" Type="http://schemas.openxmlformats.org/officeDocument/2006/relationships/printerSettings" Target="../printerSettings/printerSettings1.bin"/><Relationship Id="rId7" Type="http://schemas.openxmlformats.org/officeDocument/2006/relationships/hyperlink" Target="https://www.youm7.com/5255873" TargetMode="External"/><Relationship Id="rId12" Type="http://schemas.openxmlformats.org/officeDocument/2006/relationships/hyperlink" Target="https://www.youm7.com/5255873" TargetMode="External"/><Relationship Id="rId17" Type="http://schemas.openxmlformats.org/officeDocument/2006/relationships/hyperlink" Target="https://www.almasryalyoum.com/news/details/2088339" TargetMode="External"/><Relationship Id="rId2" Type="http://schemas.openxmlformats.org/officeDocument/2006/relationships/hyperlink" Target="https://www.almasryalyoum.com/news/details/1435248" TargetMode="External"/><Relationship Id="rId16" Type="http://schemas.openxmlformats.org/officeDocument/2006/relationships/hyperlink" Target="https://www.almasryalyoum.com/news/details/2088339" TargetMode="External"/><Relationship Id="rId20" Type="http://schemas.openxmlformats.org/officeDocument/2006/relationships/hyperlink" Target="https://www.albawabhnews.com/3950940" TargetMode="External"/><Relationship Id="rId1" Type="http://schemas.openxmlformats.org/officeDocument/2006/relationships/hyperlink" Target="https://www.almasryalyoum.com/news/details/1397058" TargetMode="External"/><Relationship Id="rId6" Type="http://schemas.openxmlformats.org/officeDocument/2006/relationships/hyperlink" Target="https://www.almasryalyoum.com/news/details/1435248" TargetMode="External"/><Relationship Id="rId11" Type="http://schemas.openxmlformats.org/officeDocument/2006/relationships/hyperlink" Target="https://www.youm7.com/5255873" TargetMode="External"/><Relationship Id="rId5" Type="http://schemas.openxmlformats.org/officeDocument/2006/relationships/hyperlink" Target="https://www.almasryalyoum.com/news/details/1435248" TargetMode="External"/><Relationship Id="rId15" Type="http://schemas.openxmlformats.org/officeDocument/2006/relationships/hyperlink" Target="https://www.almasryalyoum.com/news/details/2088339" TargetMode="External"/><Relationship Id="rId10" Type="http://schemas.openxmlformats.org/officeDocument/2006/relationships/hyperlink" Target="https://www.youm7.com/5255873" TargetMode="External"/><Relationship Id="rId19" Type="http://schemas.openxmlformats.org/officeDocument/2006/relationships/hyperlink" Target="https://www.albawabhnews.com/3950940" TargetMode="External"/><Relationship Id="rId4" Type="http://schemas.openxmlformats.org/officeDocument/2006/relationships/hyperlink" Target="https://www.albawabhnews.com/3950940" TargetMode="External"/><Relationship Id="rId9" Type="http://schemas.openxmlformats.org/officeDocument/2006/relationships/hyperlink" Target="https://www.youm7.com/5255873" TargetMode="External"/><Relationship Id="rId14" Type="http://schemas.openxmlformats.org/officeDocument/2006/relationships/hyperlink" Target="https://www.almasryalyoum.com/news/details/20883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4018"/>
  <sheetViews>
    <sheetView rightToLeft="1" zoomScale="120" zoomScaleNormal="120" workbookViewId="0">
      <pane ySplit="2" topLeftCell="A3" activePane="bottomLeft" state="frozen"/>
      <selection pane="bottomLeft"/>
    </sheetView>
  </sheetViews>
  <sheetFormatPr defaultRowHeight="15" customHeight="1" x14ac:dyDescent="0.3"/>
  <cols>
    <col min="1" max="1" width="8.88671875" customWidth="1"/>
    <col min="2" max="2" width="12.21875" style="1" customWidth="1"/>
    <col min="3" max="3" width="10.88671875" customWidth="1"/>
    <col min="4" max="4" width="8.88671875" customWidth="1"/>
    <col min="5" max="5" width="9.21875" customWidth="1"/>
    <col min="6" max="6" width="8.88671875" customWidth="1"/>
    <col min="7" max="7" width="12.5546875" customWidth="1"/>
    <col min="8" max="8" width="12.44140625" customWidth="1"/>
    <col min="9" max="10" width="8.88671875" customWidth="1"/>
    <col min="11" max="11" width="9.6640625" customWidth="1"/>
    <col min="12" max="12" width="11.6640625" customWidth="1"/>
    <col min="13" max="13" width="17.21875" customWidth="1"/>
    <col min="14" max="14" width="8.88671875" customWidth="1"/>
    <col min="15" max="15" width="3.33203125" customWidth="1"/>
    <col min="16" max="16" width="8.88671875" customWidth="1"/>
    <col min="17" max="17" width="4.21875" customWidth="1"/>
    <col min="18" max="18" width="6.33203125" customWidth="1"/>
    <col min="19" max="19" width="7.44140625" customWidth="1"/>
    <col min="20" max="22" width="6.109375" customWidth="1"/>
    <col min="23" max="23" width="11" customWidth="1"/>
    <col min="24" max="24" width="6.109375" customWidth="1"/>
    <col min="25" max="25" width="8.88671875" customWidth="1"/>
    <col min="26" max="26" width="6.109375" customWidth="1"/>
    <col min="27" max="27" width="5.5546875" customWidth="1"/>
    <col min="28" max="28" width="4.77734375" customWidth="1"/>
    <col min="29" max="29" width="10.5546875" customWidth="1"/>
    <col min="30" max="31" width="8.88671875" customWidth="1"/>
    <col min="32" max="32" width="9.21875" customWidth="1"/>
    <col min="33" max="33" width="9" customWidth="1"/>
    <col min="34" max="34" width="17" customWidth="1"/>
    <col min="35" max="35" width="12.5546875" customWidth="1"/>
    <col min="36" max="36" width="8.88671875" customWidth="1"/>
    <col min="37" max="37" width="14" customWidth="1"/>
    <col min="38" max="38" width="16.77734375" customWidth="1"/>
    <col min="39" max="41" width="8.88671875" customWidth="1"/>
    <col min="42" max="42" width="30.77734375" customWidth="1"/>
  </cols>
  <sheetData>
    <row r="1" spans="1:54" ht="20.399999999999999" customHeight="1" x14ac:dyDescent="0.3">
      <c r="A1" s="25"/>
      <c r="B1" s="33" t="s">
        <v>5557</v>
      </c>
      <c r="C1" s="34"/>
      <c r="D1" s="34"/>
      <c r="E1" s="34"/>
      <c r="F1" s="35"/>
      <c r="G1" s="30" t="s">
        <v>5559</v>
      </c>
      <c r="H1" s="31"/>
      <c r="I1" s="31"/>
      <c r="J1" s="31"/>
      <c r="K1" s="31"/>
      <c r="L1" s="31"/>
      <c r="M1" s="31"/>
      <c r="N1" s="31"/>
      <c r="O1" s="31"/>
      <c r="P1" s="32"/>
      <c r="Q1" s="30" t="s">
        <v>23</v>
      </c>
      <c r="R1" s="31"/>
      <c r="S1" s="31"/>
      <c r="T1" s="31"/>
      <c r="U1" s="31"/>
      <c r="V1" s="31"/>
      <c r="W1" s="31"/>
      <c r="X1" s="31"/>
      <c r="Y1" s="31"/>
      <c r="Z1" s="32"/>
      <c r="AA1" s="30" t="s">
        <v>24</v>
      </c>
      <c r="AB1" s="31"/>
      <c r="AC1" s="31"/>
      <c r="AD1" s="31"/>
      <c r="AE1" s="32"/>
      <c r="AF1" s="30" t="s">
        <v>25</v>
      </c>
      <c r="AG1" s="31"/>
      <c r="AH1" s="31"/>
      <c r="AI1" s="31"/>
      <c r="AJ1" s="32"/>
      <c r="AK1" s="30" t="s">
        <v>4391</v>
      </c>
      <c r="AL1" s="31"/>
      <c r="AM1" s="31"/>
      <c r="AN1" s="32"/>
      <c r="AO1" s="25" t="s">
        <v>26</v>
      </c>
      <c r="AP1" s="30" t="s">
        <v>27</v>
      </c>
      <c r="AQ1" s="31"/>
      <c r="AR1" s="31"/>
      <c r="AS1" s="31"/>
      <c r="AT1" s="31"/>
      <c r="AU1" s="31"/>
      <c r="AV1" s="31"/>
      <c r="AW1" s="31"/>
      <c r="AX1" s="31"/>
      <c r="AY1" s="31"/>
      <c r="AZ1" s="31"/>
      <c r="BA1" s="31"/>
      <c r="BB1" s="32"/>
    </row>
    <row r="2" spans="1:54" s="2" customFormat="1" ht="44.4" customHeight="1" x14ac:dyDescent="0.3">
      <c r="A2" s="26" t="s">
        <v>5556</v>
      </c>
      <c r="B2" s="27" t="s">
        <v>0</v>
      </c>
      <c r="C2" s="29" t="s">
        <v>5558</v>
      </c>
      <c r="D2" s="29" t="s">
        <v>1</v>
      </c>
      <c r="E2" s="29" t="s">
        <v>2</v>
      </c>
      <c r="F2" s="26" t="s">
        <v>3</v>
      </c>
      <c r="G2" s="29" t="s">
        <v>4</v>
      </c>
      <c r="H2" s="29" t="s">
        <v>5</v>
      </c>
      <c r="I2" s="26" t="s">
        <v>6</v>
      </c>
      <c r="J2" s="26" t="s">
        <v>7</v>
      </c>
      <c r="K2" s="29" t="s">
        <v>8</v>
      </c>
      <c r="L2" s="29" t="s">
        <v>9</v>
      </c>
      <c r="M2" s="29" t="s">
        <v>5561</v>
      </c>
      <c r="N2" s="26" t="s">
        <v>10</v>
      </c>
      <c r="O2" s="26" t="s">
        <v>11</v>
      </c>
      <c r="P2" s="29" t="s">
        <v>12</v>
      </c>
      <c r="Q2" s="26" t="s">
        <v>13</v>
      </c>
      <c r="R2" s="29" t="s">
        <v>5530</v>
      </c>
      <c r="S2" s="26" t="s">
        <v>14</v>
      </c>
      <c r="T2" s="29" t="s">
        <v>5307</v>
      </c>
      <c r="U2" s="26" t="s">
        <v>5306</v>
      </c>
      <c r="V2" s="29" t="s">
        <v>5311</v>
      </c>
      <c r="W2" s="29" t="s">
        <v>5395</v>
      </c>
      <c r="X2" s="26" t="s">
        <v>5393</v>
      </c>
      <c r="Y2" s="29" t="s">
        <v>5523</v>
      </c>
      <c r="Z2" s="26" t="s">
        <v>5522</v>
      </c>
      <c r="AA2" s="29" t="s">
        <v>4356</v>
      </c>
      <c r="AB2" s="26" t="s">
        <v>28</v>
      </c>
      <c r="AC2" s="26" t="s">
        <v>14</v>
      </c>
      <c r="AD2" s="26" t="s">
        <v>4392</v>
      </c>
      <c r="AE2" s="26" t="s">
        <v>4393</v>
      </c>
      <c r="AF2" s="29" t="s">
        <v>15</v>
      </c>
      <c r="AG2" s="26" t="s">
        <v>16</v>
      </c>
      <c r="AH2" s="29" t="s">
        <v>17</v>
      </c>
      <c r="AI2" s="26" t="s">
        <v>18</v>
      </c>
      <c r="AJ2" s="29" t="s">
        <v>19</v>
      </c>
      <c r="AK2" s="29" t="s">
        <v>4365</v>
      </c>
      <c r="AL2" s="29" t="s">
        <v>4394</v>
      </c>
      <c r="AM2" s="29" t="s">
        <v>20</v>
      </c>
      <c r="AN2" s="26" t="s">
        <v>21</v>
      </c>
      <c r="AO2" s="26" t="s">
        <v>26</v>
      </c>
      <c r="AP2" s="26" t="s">
        <v>22</v>
      </c>
      <c r="AQ2" s="26" t="s">
        <v>1992</v>
      </c>
      <c r="AR2" s="26" t="s">
        <v>1993</v>
      </c>
      <c r="AS2" s="26" t="s">
        <v>1994</v>
      </c>
      <c r="AT2" s="26" t="s">
        <v>1995</v>
      </c>
      <c r="AU2" s="26" t="s">
        <v>1996</v>
      </c>
      <c r="AV2" s="26" t="s">
        <v>1997</v>
      </c>
      <c r="AW2" s="26" t="s">
        <v>1998</v>
      </c>
      <c r="AX2" s="26" t="s">
        <v>1999</v>
      </c>
      <c r="AY2" s="26" t="s">
        <v>2000</v>
      </c>
      <c r="AZ2" s="26" t="s">
        <v>2001</v>
      </c>
      <c r="BA2" s="26" t="s">
        <v>2002</v>
      </c>
      <c r="BB2" s="26" t="s">
        <v>2003</v>
      </c>
    </row>
    <row r="3" spans="1:54" ht="15" customHeight="1" x14ac:dyDescent="0.3">
      <c r="A3" s="17">
        <v>1</v>
      </c>
      <c r="B3" s="23">
        <v>42736</v>
      </c>
      <c r="C3" s="28" t="s">
        <v>4339</v>
      </c>
      <c r="D3" s="28" t="s">
        <v>80</v>
      </c>
      <c r="E3" s="28" t="s">
        <v>4340</v>
      </c>
      <c r="F3" s="17" t="s">
        <v>1447</v>
      </c>
      <c r="G3" s="28" t="s">
        <v>629</v>
      </c>
      <c r="H3" s="28" t="s">
        <v>2850</v>
      </c>
      <c r="I3" s="17" t="s">
        <v>2849</v>
      </c>
      <c r="J3" s="17" t="s">
        <v>3837</v>
      </c>
      <c r="K3" s="28" t="s">
        <v>50</v>
      </c>
      <c r="L3" s="28" t="s">
        <v>50</v>
      </c>
      <c r="M3" s="28" t="s">
        <v>2811</v>
      </c>
      <c r="N3" s="17" t="s">
        <v>80</v>
      </c>
      <c r="O3" s="17">
        <v>1</v>
      </c>
      <c r="P3" s="28" t="s">
        <v>3715</v>
      </c>
      <c r="Q3" s="17" t="s">
        <v>4355</v>
      </c>
      <c r="R3" s="28" t="s">
        <v>5531</v>
      </c>
      <c r="S3" s="17" t="s">
        <v>4403</v>
      </c>
      <c r="T3" s="28" t="s">
        <v>5537</v>
      </c>
      <c r="U3" s="17">
        <v>21</v>
      </c>
      <c r="V3" s="28" t="s">
        <v>4425</v>
      </c>
      <c r="W3" s="28" t="s">
        <v>4438</v>
      </c>
      <c r="X3" s="17" t="s">
        <v>4438</v>
      </c>
      <c r="Y3" s="28" t="s">
        <v>5525</v>
      </c>
      <c r="Z3" s="17" t="s">
        <v>5525</v>
      </c>
      <c r="AA3" s="28" t="s">
        <v>4357</v>
      </c>
      <c r="AB3" s="17">
        <v>1</v>
      </c>
      <c r="AC3" s="17" t="s">
        <v>3838</v>
      </c>
      <c r="AD3" s="17" t="s">
        <v>420</v>
      </c>
      <c r="AE3" s="17" t="s">
        <v>629</v>
      </c>
      <c r="AF3" s="28" t="s">
        <v>651</v>
      </c>
      <c r="AG3" s="17" t="s">
        <v>651</v>
      </c>
      <c r="AH3" s="28" t="s">
        <v>420</v>
      </c>
      <c r="AI3" s="17" t="s">
        <v>420</v>
      </c>
      <c r="AJ3" s="28" t="s">
        <v>420</v>
      </c>
      <c r="AK3" s="28" t="s">
        <v>627</v>
      </c>
      <c r="AL3" s="28" t="s">
        <v>2813</v>
      </c>
      <c r="AM3" s="28" t="s">
        <v>33</v>
      </c>
      <c r="AN3" s="17" t="s">
        <v>651</v>
      </c>
      <c r="AO3" s="17" t="s">
        <v>651</v>
      </c>
      <c r="AP3" s="17" t="s">
        <v>3839</v>
      </c>
      <c r="AQ3" s="17" t="s">
        <v>3840</v>
      </c>
      <c r="AR3" s="17" t="s">
        <v>3841</v>
      </c>
      <c r="AS3" s="17" t="s">
        <v>3842</v>
      </c>
      <c r="AT3" s="17" t="s">
        <v>3843</v>
      </c>
      <c r="AU3" s="17" t="s">
        <v>3844</v>
      </c>
      <c r="AV3" s="17" t="s">
        <v>3845</v>
      </c>
      <c r="AW3" s="17"/>
      <c r="AX3" s="17"/>
      <c r="AY3" s="17"/>
      <c r="AZ3" s="17"/>
      <c r="BA3" s="17"/>
      <c r="BB3" s="17"/>
    </row>
    <row r="4" spans="1:54" ht="15" customHeight="1" x14ac:dyDescent="0.3">
      <c r="A4" s="17">
        <v>2</v>
      </c>
      <c r="B4" s="23">
        <v>42736</v>
      </c>
      <c r="C4" s="28" t="s">
        <v>4339</v>
      </c>
      <c r="D4" s="28" t="s">
        <v>80</v>
      </c>
      <c r="E4" s="28" t="s">
        <v>4340</v>
      </c>
      <c r="F4" s="17" t="s">
        <v>1447</v>
      </c>
      <c r="G4" s="28" t="s">
        <v>629</v>
      </c>
      <c r="H4" s="28" t="s">
        <v>2850</v>
      </c>
      <c r="I4" s="17" t="s">
        <v>2849</v>
      </c>
      <c r="J4" s="17" t="s">
        <v>3837</v>
      </c>
      <c r="K4" s="28" t="s">
        <v>50</v>
      </c>
      <c r="L4" s="28" t="s">
        <v>50</v>
      </c>
      <c r="M4" s="28" t="s">
        <v>2811</v>
      </c>
      <c r="N4" s="17" t="s">
        <v>80</v>
      </c>
      <c r="O4" s="17">
        <v>1</v>
      </c>
      <c r="P4" s="28" t="s">
        <v>3715</v>
      </c>
      <c r="Q4" s="17" t="s">
        <v>4355</v>
      </c>
      <c r="R4" s="28" t="s">
        <v>5531</v>
      </c>
      <c r="S4" s="17" t="s">
        <v>4404</v>
      </c>
      <c r="T4" s="28" t="s">
        <v>5537</v>
      </c>
      <c r="U4" s="17">
        <v>19</v>
      </c>
      <c r="V4" s="28" t="s">
        <v>4425</v>
      </c>
      <c r="W4" s="28" t="s">
        <v>5394</v>
      </c>
      <c r="X4" s="17" t="s">
        <v>4455</v>
      </c>
      <c r="Y4" s="28" t="s">
        <v>5525</v>
      </c>
      <c r="Z4" s="17" t="s">
        <v>5525</v>
      </c>
      <c r="AA4" s="28" t="s">
        <v>4357</v>
      </c>
      <c r="AB4" s="17">
        <v>1</v>
      </c>
      <c r="AC4" s="17" t="s">
        <v>3838</v>
      </c>
      <c r="AD4" s="17" t="s">
        <v>420</v>
      </c>
      <c r="AE4" s="17" t="s">
        <v>629</v>
      </c>
      <c r="AF4" s="28" t="s">
        <v>651</v>
      </c>
      <c r="AG4" s="17" t="s">
        <v>651</v>
      </c>
      <c r="AH4" s="28" t="s">
        <v>420</v>
      </c>
      <c r="AI4" s="17" t="s">
        <v>420</v>
      </c>
      <c r="AJ4" s="28" t="s">
        <v>420</v>
      </c>
      <c r="AK4" s="28" t="s">
        <v>627</v>
      </c>
      <c r="AL4" s="28" t="s">
        <v>2813</v>
      </c>
      <c r="AM4" s="28" t="s">
        <v>33</v>
      </c>
      <c r="AN4" s="17" t="s">
        <v>651</v>
      </c>
      <c r="AO4" s="17" t="s">
        <v>651</v>
      </c>
      <c r="AP4" s="17" t="s">
        <v>3839</v>
      </c>
      <c r="AQ4" s="17" t="s">
        <v>3840</v>
      </c>
      <c r="AR4" s="17" t="s">
        <v>3841</v>
      </c>
      <c r="AS4" s="17" t="s">
        <v>3842</v>
      </c>
      <c r="AT4" s="17" t="s">
        <v>3843</v>
      </c>
      <c r="AU4" s="17" t="s">
        <v>3844</v>
      </c>
      <c r="AV4" s="17" t="s">
        <v>3845</v>
      </c>
      <c r="AW4" s="17"/>
      <c r="AX4" s="17"/>
      <c r="AY4" s="17"/>
      <c r="AZ4" s="17"/>
      <c r="BA4" s="17"/>
      <c r="BB4" s="17"/>
    </row>
    <row r="5" spans="1:54" ht="15" customHeight="1" x14ac:dyDescent="0.3">
      <c r="A5" s="17">
        <v>3</v>
      </c>
      <c r="B5" s="23">
        <v>42736</v>
      </c>
      <c r="C5" s="28" t="s">
        <v>4339</v>
      </c>
      <c r="D5" s="28" t="s">
        <v>80</v>
      </c>
      <c r="E5" s="28" t="s">
        <v>4340</v>
      </c>
      <c r="F5" s="17" t="s">
        <v>1447</v>
      </c>
      <c r="G5" s="28" t="s">
        <v>629</v>
      </c>
      <c r="H5" s="28" t="s">
        <v>2850</v>
      </c>
      <c r="I5" s="17" t="s">
        <v>2849</v>
      </c>
      <c r="J5" s="17" t="s">
        <v>3837</v>
      </c>
      <c r="K5" s="28" t="s">
        <v>50</v>
      </c>
      <c r="L5" s="28" t="s">
        <v>50</v>
      </c>
      <c r="M5" s="28" t="s">
        <v>2811</v>
      </c>
      <c r="N5" s="17" t="s">
        <v>80</v>
      </c>
      <c r="O5" s="17">
        <v>1</v>
      </c>
      <c r="P5" s="28" t="s">
        <v>3715</v>
      </c>
      <c r="Q5" s="17" t="s">
        <v>4355</v>
      </c>
      <c r="R5" s="28" t="s">
        <v>5531</v>
      </c>
      <c r="S5" s="17" t="s">
        <v>4405</v>
      </c>
      <c r="T5" s="28" t="s">
        <v>5537</v>
      </c>
      <c r="U5" s="17">
        <v>20</v>
      </c>
      <c r="V5" s="28" t="s">
        <v>4425</v>
      </c>
      <c r="W5" s="28" t="s">
        <v>5376</v>
      </c>
      <c r="X5" s="17" t="s">
        <v>4415</v>
      </c>
      <c r="Y5" s="28" t="s">
        <v>5525</v>
      </c>
      <c r="Z5" s="17" t="s">
        <v>5525</v>
      </c>
      <c r="AA5" s="28" t="s">
        <v>4357</v>
      </c>
      <c r="AB5" s="17">
        <v>1</v>
      </c>
      <c r="AC5" s="17" t="s">
        <v>3838</v>
      </c>
      <c r="AD5" s="17" t="s">
        <v>420</v>
      </c>
      <c r="AE5" s="17" t="s">
        <v>629</v>
      </c>
      <c r="AF5" s="28" t="s">
        <v>651</v>
      </c>
      <c r="AG5" s="17" t="s">
        <v>651</v>
      </c>
      <c r="AH5" s="28" t="s">
        <v>420</v>
      </c>
      <c r="AI5" s="17" t="s">
        <v>420</v>
      </c>
      <c r="AJ5" s="28" t="s">
        <v>420</v>
      </c>
      <c r="AK5" s="28" t="s">
        <v>627</v>
      </c>
      <c r="AL5" s="28" t="s">
        <v>2813</v>
      </c>
      <c r="AM5" s="28" t="s">
        <v>33</v>
      </c>
      <c r="AN5" s="17" t="s">
        <v>651</v>
      </c>
      <c r="AO5" s="17" t="s">
        <v>651</v>
      </c>
      <c r="AP5" s="17" t="s">
        <v>3839</v>
      </c>
      <c r="AQ5" s="17" t="s">
        <v>3840</v>
      </c>
      <c r="AR5" s="17" t="s">
        <v>3841</v>
      </c>
      <c r="AS5" s="17" t="s">
        <v>3842</v>
      </c>
      <c r="AT5" s="17" t="s">
        <v>3843</v>
      </c>
      <c r="AU5" s="17" t="s">
        <v>3844</v>
      </c>
      <c r="AV5" s="17" t="s">
        <v>3845</v>
      </c>
      <c r="AW5" s="17"/>
      <c r="AX5" s="17"/>
      <c r="AY5" s="17"/>
      <c r="AZ5" s="17"/>
      <c r="BA5" s="17"/>
      <c r="BB5" s="17"/>
    </row>
    <row r="6" spans="1:54" ht="15" customHeight="1" x14ac:dyDescent="0.3">
      <c r="A6" s="17">
        <v>4</v>
      </c>
      <c r="B6" s="23">
        <v>42736</v>
      </c>
      <c r="C6" s="28" t="s">
        <v>4339</v>
      </c>
      <c r="D6" s="28" t="s">
        <v>61</v>
      </c>
      <c r="E6" s="28" t="s">
        <v>4345</v>
      </c>
      <c r="F6" s="17" t="s">
        <v>1821</v>
      </c>
      <c r="G6" s="28" t="s">
        <v>950</v>
      </c>
      <c r="H6" s="28" t="s">
        <v>2825</v>
      </c>
      <c r="I6" s="17" t="s">
        <v>2814</v>
      </c>
      <c r="J6" s="17" t="s">
        <v>2815</v>
      </c>
      <c r="K6" s="28" t="s">
        <v>2871</v>
      </c>
      <c r="L6" s="28" t="s">
        <v>722</v>
      </c>
      <c r="M6" s="28" t="s">
        <v>2811</v>
      </c>
      <c r="N6" s="17" t="s">
        <v>61</v>
      </c>
      <c r="O6" s="17">
        <v>3</v>
      </c>
      <c r="P6" s="28" t="s">
        <v>36</v>
      </c>
      <c r="Q6" s="17" t="s">
        <v>2827</v>
      </c>
      <c r="R6" s="28" t="s">
        <v>5531</v>
      </c>
      <c r="S6" s="17" t="s">
        <v>4406</v>
      </c>
      <c r="T6" s="28" t="s">
        <v>5537</v>
      </c>
      <c r="U6" s="17">
        <v>34</v>
      </c>
      <c r="V6" s="28" t="s">
        <v>4425</v>
      </c>
      <c r="W6" s="28" t="s">
        <v>5394</v>
      </c>
      <c r="X6" s="17" t="s">
        <v>4455</v>
      </c>
      <c r="Y6" s="28" t="s">
        <v>5525</v>
      </c>
      <c r="Z6" s="17" t="s">
        <v>5525</v>
      </c>
      <c r="AA6" s="28" t="s">
        <v>4357</v>
      </c>
      <c r="AB6" s="17">
        <v>1</v>
      </c>
      <c r="AC6" s="17" t="s">
        <v>2816</v>
      </c>
      <c r="AD6" s="17" t="s">
        <v>420</v>
      </c>
      <c r="AE6" s="17" t="s">
        <v>651</v>
      </c>
      <c r="AF6" s="28" t="s">
        <v>651</v>
      </c>
      <c r="AG6" s="17" t="s">
        <v>651</v>
      </c>
      <c r="AH6" s="28" t="s">
        <v>651</v>
      </c>
      <c r="AI6" s="17" t="s">
        <v>651</v>
      </c>
      <c r="AJ6" s="28" t="s">
        <v>40</v>
      </c>
      <c r="AK6" s="28" t="s">
        <v>644</v>
      </c>
      <c r="AL6" s="28" t="s">
        <v>4400</v>
      </c>
      <c r="AM6" s="28" t="s">
        <v>118</v>
      </c>
      <c r="AN6" s="17" t="s">
        <v>651</v>
      </c>
      <c r="AO6" s="17" t="s">
        <v>651</v>
      </c>
      <c r="AP6" s="17" t="s">
        <v>2817</v>
      </c>
      <c r="AQ6" s="17" t="s">
        <v>652</v>
      </c>
      <c r="AR6" s="17"/>
      <c r="AS6" s="17"/>
      <c r="AT6" s="17"/>
      <c r="AU6" s="17"/>
      <c r="AV6" s="17"/>
      <c r="AW6" s="17"/>
      <c r="AX6" s="17"/>
      <c r="AY6" s="17"/>
      <c r="AZ6" s="17"/>
      <c r="BA6" s="17"/>
      <c r="BB6" s="17"/>
    </row>
    <row r="7" spans="1:54" ht="15" customHeight="1" x14ac:dyDescent="0.3">
      <c r="A7" s="17">
        <v>5</v>
      </c>
      <c r="B7" s="23">
        <v>42737</v>
      </c>
      <c r="C7" s="28" t="s">
        <v>4339</v>
      </c>
      <c r="D7" s="28" t="s">
        <v>150</v>
      </c>
      <c r="E7" s="28" t="s">
        <v>4341</v>
      </c>
      <c r="F7" s="17" t="s">
        <v>1152</v>
      </c>
      <c r="G7" s="28" t="s">
        <v>973</v>
      </c>
      <c r="H7" s="28" t="s">
        <v>2818</v>
      </c>
      <c r="I7" s="17" t="s">
        <v>973</v>
      </c>
      <c r="J7" s="17" t="s">
        <v>2819</v>
      </c>
      <c r="K7" s="28" t="s">
        <v>2820</v>
      </c>
      <c r="L7" s="28" t="s">
        <v>4353</v>
      </c>
      <c r="M7" s="28" t="s">
        <v>2811</v>
      </c>
      <c r="N7" s="17" t="s">
        <v>150</v>
      </c>
      <c r="O7" s="17">
        <v>3</v>
      </c>
      <c r="P7" s="28" t="s">
        <v>36</v>
      </c>
      <c r="Q7" s="17" t="s">
        <v>714</v>
      </c>
      <c r="R7" s="28" t="s">
        <v>5532</v>
      </c>
      <c r="S7" s="17" t="s">
        <v>4407</v>
      </c>
      <c r="T7" s="28" t="s">
        <v>5537</v>
      </c>
      <c r="U7" s="17">
        <v>38</v>
      </c>
      <c r="V7" s="28" t="s">
        <v>4621</v>
      </c>
      <c r="W7" s="28" t="s">
        <v>5398</v>
      </c>
      <c r="X7" s="17" t="s">
        <v>5381</v>
      </c>
      <c r="Y7" s="28" t="s">
        <v>5525</v>
      </c>
      <c r="Z7" s="17" t="s">
        <v>5525</v>
      </c>
      <c r="AA7" s="28" t="s">
        <v>4357</v>
      </c>
      <c r="AB7" s="17">
        <v>1</v>
      </c>
      <c r="AC7" s="17" t="s">
        <v>2821</v>
      </c>
      <c r="AD7" s="17" t="s">
        <v>420</v>
      </c>
      <c r="AE7" s="17" t="s">
        <v>651</v>
      </c>
      <c r="AF7" s="28" t="s">
        <v>651</v>
      </c>
      <c r="AG7" s="17" t="s">
        <v>651</v>
      </c>
      <c r="AH7" s="28" t="s">
        <v>420</v>
      </c>
      <c r="AI7" s="17" t="s">
        <v>420</v>
      </c>
      <c r="AJ7" s="28" t="s">
        <v>420</v>
      </c>
      <c r="AK7" s="28" t="s">
        <v>1553</v>
      </c>
      <c r="AL7" s="28" t="s">
        <v>2813</v>
      </c>
      <c r="AM7" s="28" t="s">
        <v>33</v>
      </c>
      <c r="AN7" s="17" t="s">
        <v>651</v>
      </c>
      <c r="AO7" s="17" t="s">
        <v>651</v>
      </c>
      <c r="AP7" s="17" t="s">
        <v>2822</v>
      </c>
      <c r="AQ7" s="17" t="s">
        <v>2823</v>
      </c>
      <c r="AR7" s="17" t="s">
        <v>2824</v>
      </c>
      <c r="AS7" s="17"/>
      <c r="AT7" s="17"/>
      <c r="AU7" s="17"/>
      <c r="AV7" s="17"/>
      <c r="AW7" s="17"/>
      <c r="AX7" s="17"/>
      <c r="AY7" s="17"/>
      <c r="AZ7" s="17"/>
      <c r="BA7" s="17"/>
      <c r="BB7" s="17"/>
    </row>
    <row r="8" spans="1:54" ht="15" customHeight="1" x14ac:dyDescent="0.3">
      <c r="A8" s="17">
        <v>6</v>
      </c>
      <c r="B8" s="23">
        <v>42737</v>
      </c>
      <c r="C8" s="28" t="s">
        <v>4339</v>
      </c>
      <c r="D8" s="28" t="s">
        <v>150</v>
      </c>
      <c r="E8" s="28" t="s">
        <v>4341</v>
      </c>
      <c r="F8" s="17" t="s">
        <v>1152</v>
      </c>
      <c r="G8" s="28" t="s">
        <v>973</v>
      </c>
      <c r="H8" s="28" t="s">
        <v>2818</v>
      </c>
      <c r="I8" s="17" t="s">
        <v>973</v>
      </c>
      <c r="J8" s="17" t="s">
        <v>2819</v>
      </c>
      <c r="K8" s="28" t="s">
        <v>2820</v>
      </c>
      <c r="L8" s="28" t="s">
        <v>4353</v>
      </c>
      <c r="M8" s="28" t="s">
        <v>2811</v>
      </c>
      <c r="N8" s="17" t="s">
        <v>150</v>
      </c>
      <c r="O8" s="17">
        <v>3</v>
      </c>
      <c r="P8" s="28" t="s">
        <v>36</v>
      </c>
      <c r="Q8" s="17" t="s">
        <v>714</v>
      </c>
      <c r="R8" s="28" t="s">
        <v>5532</v>
      </c>
      <c r="S8" s="17" t="s">
        <v>4408</v>
      </c>
      <c r="T8" s="28" t="s">
        <v>5537</v>
      </c>
      <c r="U8" s="17">
        <v>38</v>
      </c>
      <c r="V8" s="28" t="s">
        <v>4621</v>
      </c>
      <c r="W8" s="28" t="s">
        <v>5398</v>
      </c>
      <c r="X8" s="17" t="s">
        <v>5401</v>
      </c>
      <c r="Y8" s="28" t="s">
        <v>5525</v>
      </c>
      <c r="Z8" s="17" t="s">
        <v>5525</v>
      </c>
      <c r="AA8" s="28" t="s">
        <v>4357</v>
      </c>
      <c r="AB8" s="17">
        <v>1</v>
      </c>
      <c r="AC8" s="17" t="s">
        <v>2821</v>
      </c>
      <c r="AD8" s="17" t="s">
        <v>420</v>
      </c>
      <c r="AE8" s="17" t="s">
        <v>651</v>
      </c>
      <c r="AF8" s="28" t="s">
        <v>651</v>
      </c>
      <c r="AG8" s="17" t="s">
        <v>651</v>
      </c>
      <c r="AH8" s="28" t="s">
        <v>420</v>
      </c>
      <c r="AI8" s="17" t="s">
        <v>420</v>
      </c>
      <c r="AJ8" s="28" t="s">
        <v>420</v>
      </c>
      <c r="AK8" s="28" t="s">
        <v>1553</v>
      </c>
      <c r="AL8" s="28" t="s">
        <v>2813</v>
      </c>
      <c r="AM8" s="28" t="s">
        <v>33</v>
      </c>
      <c r="AN8" s="17" t="s">
        <v>651</v>
      </c>
      <c r="AO8" s="17" t="s">
        <v>651</v>
      </c>
      <c r="AP8" s="17" t="s">
        <v>2822</v>
      </c>
      <c r="AQ8" s="17" t="s">
        <v>2823</v>
      </c>
      <c r="AR8" s="17" t="s">
        <v>2824</v>
      </c>
      <c r="AS8" s="17"/>
      <c r="AT8" s="17"/>
      <c r="AU8" s="17"/>
      <c r="AV8" s="17"/>
      <c r="AW8" s="17"/>
      <c r="AX8" s="17"/>
      <c r="AY8" s="17"/>
      <c r="AZ8" s="17"/>
      <c r="BA8" s="17"/>
      <c r="BB8" s="17"/>
    </row>
    <row r="9" spans="1:54" ht="15" customHeight="1" x14ac:dyDescent="0.3">
      <c r="A9" s="17">
        <v>7</v>
      </c>
      <c r="B9" s="23">
        <v>42737</v>
      </c>
      <c r="C9" s="28" t="s">
        <v>4339</v>
      </c>
      <c r="D9" s="28" t="s">
        <v>150</v>
      </c>
      <c r="E9" s="28" t="s">
        <v>4341</v>
      </c>
      <c r="F9" s="17" t="s">
        <v>1152</v>
      </c>
      <c r="G9" s="28" t="s">
        <v>973</v>
      </c>
      <c r="H9" s="28" t="s">
        <v>2818</v>
      </c>
      <c r="I9" s="17" t="s">
        <v>973</v>
      </c>
      <c r="J9" s="17" t="s">
        <v>2819</v>
      </c>
      <c r="K9" s="28" t="s">
        <v>2820</v>
      </c>
      <c r="L9" s="28" t="s">
        <v>4353</v>
      </c>
      <c r="M9" s="28" t="s">
        <v>2811</v>
      </c>
      <c r="N9" s="17" t="s">
        <v>150</v>
      </c>
      <c r="O9" s="17">
        <v>3</v>
      </c>
      <c r="P9" s="28" t="s">
        <v>36</v>
      </c>
      <c r="Q9" s="17" t="s">
        <v>714</v>
      </c>
      <c r="R9" s="28" t="s">
        <v>5532</v>
      </c>
      <c r="S9" s="17" t="s">
        <v>4409</v>
      </c>
      <c r="T9" s="28" t="s">
        <v>5537</v>
      </c>
      <c r="U9" s="17">
        <v>40</v>
      </c>
      <c r="V9" s="28" t="s">
        <v>4425</v>
      </c>
      <c r="W9" s="28" t="s">
        <v>5394</v>
      </c>
      <c r="X9" s="17" t="s">
        <v>4455</v>
      </c>
      <c r="Y9" s="28" t="s">
        <v>5525</v>
      </c>
      <c r="Z9" s="17" t="s">
        <v>5525</v>
      </c>
      <c r="AA9" s="28" t="s">
        <v>4357</v>
      </c>
      <c r="AB9" s="17">
        <v>1</v>
      </c>
      <c r="AC9" s="17" t="s">
        <v>2821</v>
      </c>
      <c r="AD9" s="17" t="s">
        <v>420</v>
      </c>
      <c r="AE9" s="17" t="s">
        <v>651</v>
      </c>
      <c r="AF9" s="28" t="s">
        <v>651</v>
      </c>
      <c r="AG9" s="17" t="s">
        <v>651</v>
      </c>
      <c r="AH9" s="28" t="s">
        <v>420</v>
      </c>
      <c r="AI9" s="17" t="s">
        <v>420</v>
      </c>
      <c r="AJ9" s="28" t="s">
        <v>420</v>
      </c>
      <c r="AK9" s="28" t="s">
        <v>1553</v>
      </c>
      <c r="AL9" s="28" t="s">
        <v>2813</v>
      </c>
      <c r="AM9" s="28" t="s">
        <v>33</v>
      </c>
      <c r="AN9" s="17" t="s">
        <v>651</v>
      </c>
      <c r="AO9" s="17" t="s">
        <v>651</v>
      </c>
      <c r="AP9" s="17" t="s">
        <v>2822</v>
      </c>
      <c r="AQ9" s="17" t="s">
        <v>2823</v>
      </c>
      <c r="AR9" s="17" t="s">
        <v>2824</v>
      </c>
      <c r="AS9" s="17"/>
      <c r="AT9" s="17"/>
      <c r="AU9" s="17"/>
      <c r="AV9" s="17"/>
      <c r="AW9" s="17"/>
      <c r="AX9" s="17"/>
      <c r="AY9" s="17"/>
      <c r="AZ9" s="17"/>
      <c r="BA9" s="17"/>
      <c r="BB9" s="17"/>
    </row>
    <row r="10" spans="1:54" ht="15" customHeight="1" x14ac:dyDescent="0.3">
      <c r="A10" s="17">
        <v>8</v>
      </c>
      <c r="B10" s="23">
        <v>42737</v>
      </c>
      <c r="C10" s="28" t="s">
        <v>4339</v>
      </c>
      <c r="D10" s="28" t="s">
        <v>150</v>
      </c>
      <c r="E10" s="28" t="s">
        <v>4341</v>
      </c>
      <c r="F10" s="17" t="s">
        <v>1152</v>
      </c>
      <c r="G10" s="28" t="s">
        <v>973</v>
      </c>
      <c r="H10" s="28" t="s">
        <v>2818</v>
      </c>
      <c r="I10" s="17" t="s">
        <v>973</v>
      </c>
      <c r="J10" s="17" t="s">
        <v>2819</v>
      </c>
      <c r="K10" s="28" t="s">
        <v>2820</v>
      </c>
      <c r="L10" s="28" t="s">
        <v>4353</v>
      </c>
      <c r="M10" s="28" t="s">
        <v>2811</v>
      </c>
      <c r="N10" s="17" t="s">
        <v>150</v>
      </c>
      <c r="O10" s="17">
        <v>3</v>
      </c>
      <c r="P10" s="28" t="s">
        <v>36</v>
      </c>
      <c r="Q10" s="17" t="s">
        <v>714</v>
      </c>
      <c r="R10" s="28" t="s">
        <v>5532</v>
      </c>
      <c r="S10" s="17" t="s">
        <v>4410</v>
      </c>
      <c r="T10" s="28" t="s">
        <v>5537</v>
      </c>
      <c r="U10" s="17" t="s">
        <v>4411</v>
      </c>
      <c r="V10" s="28" t="s">
        <v>4621</v>
      </c>
      <c r="W10" s="28" t="s">
        <v>5380</v>
      </c>
      <c r="X10" s="17" t="s">
        <v>5402</v>
      </c>
      <c r="Y10" s="28" t="s">
        <v>5525</v>
      </c>
      <c r="Z10" s="17" t="s">
        <v>5525</v>
      </c>
      <c r="AA10" s="28" t="s">
        <v>4357</v>
      </c>
      <c r="AB10" s="17">
        <v>1</v>
      </c>
      <c r="AC10" s="17" t="s">
        <v>2821</v>
      </c>
      <c r="AD10" s="17" t="s">
        <v>420</v>
      </c>
      <c r="AE10" s="17" t="s">
        <v>651</v>
      </c>
      <c r="AF10" s="28" t="s">
        <v>651</v>
      </c>
      <c r="AG10" s="17" t="s">
        <v>651</v>
      </c>
      <c r="AH10" s="28" t="s">
        <v>420</v>
      </c>
      <c r="AI10" s="17" t="s">
        <v>420</v>
      </c>
      <c r="AJ10" s="28" t="s">
        <v>420</v>
      </c>
      <c r="AK10" s="28" t="s">
        <v>1553</v>
      </c>
      <c r="AL10" s="28" t="s">
        <v>2813</v>
      </c>
      <c r="AM10" s="28" t="s">
        <v>33</v>
      </c>
      <c r="AN10" s="17" t="s">
        <v>651</v>
      </c>
      <c r="AO10" s="17" t="s">
        <v>651</v>
      </c>
      <c r="AP10" s="17" t="s">
        <v>2822</v>
      </c>
      <c r="AQ10" s="17" t="s">
        <v>2823</v>
      </c>
      <c r="AR10" s="17" t="s">
        <v>2824</v>
      </c>
      <c r="AS10" s="17"/>
      <c r="AT10" s="17"/>
      <c r="AU10" s="17"/>
      <c r="AV10" s="17"/>
      <c r="AW10" s="17"/>
      <c r="AX10" s="17"/>
      <c r="AY10" s="17"/>
      <c r="AZ10" s="17"/>
      <c r="BA10" s="17"/>
      <c r="BB10" s="17"/>
    </row>
    <row r="11" spans="1:54" ht="15" customHeight="1" x14ac:dyDescent="0.3">
      <c r="A11" s="17">
        <v>9</v>
      </c>
      <c r="B11" s="23">
        <v>42737</v>
      </c>
      <c r="C11" s="28" t="s">
        <v>4339</v>
      </c>
      <c r="D11" s="28" t="s">
        <v>150</v>
      </c>
      <c r="E11" s="28" t="s">
        <v>4341</v>
      </c>
      <c r="F11" s="17" t="s">
        <v>1152</v>
      </c>
      <c r="G11" s="28" t="s">
        <v>973</v>
      </c>
      <c r="H11" s="28" t="s">
        <v>2818</v>
      </c>
      <c r="I11" s="17" t="s">
        <v>973</v>
      </c>
      <c r="J11" s="17" t="s">
        <v>2819</v>
      </c>
      <c r="K11" s="28" t="s">
        <v>2820</v>
      </c>
      <c r="L11" s="28" t="s">
        <v>4353</v>
      </c>
      <c r="M11" s="28" t="s">
        <v>2811</v>
      </c>
      <c r="N11" s="17" t="s">
        <v>150</v>
      </c>
      <c r="O11" s="17">
        <v>3</v>
      </c>
      <c r="P11" s="28" t="s">
        <v>36</v>
      </c>
      <c r="Q11" s="17" t="s">
        <v>714</v>
      </c>
      <c r="R11" s="28" t="s">
        <v>5532</v>
      </c>
      <c r="S11" s="17" t="s">
        <v>4412</v>
      </c>
      <c r="T11" s="28" t="s">
        <v>5537</v>
      </c>
      <c r="U11" s="17" t="s">
        <v>4413</v>
      </c>
      <c r="V11" s="28" t="s">
        <v>4621</v>
      </c>
      <c r="W11" s="28" t="s">
        <v>5380</v>
      </c>
      <c r="X11" s="17" t="s">
        <v>5403</v>
      </c>
      <c r="Y11" s="28" t="s">
        <v>5525</v>
      </c>
      <c r="Z11" s="17" t="s">
        <v>5525</v>
      </c>
      <c r="AA11" s="28" t="s">
        <v>4357</v>
      </c>
      <c r="AB11" s="17">
        <v>1</v>
      </c>
      <c r="AC11" s="17" t="s">
        <v>2821</v>
      </c>
      <c r="AD11" s="17" t="s">
        <v>420</v>
      </c>
      <c r="AE11" s="17" t="s">
        <v>651</v>
      </c>
      <c r="AF11" s="28" t="s">
        <v>651</v>
      </c>
      <c r="AG11" s="17" t="s">
        <v>651</v>
      </c>
      <c r="AH11" s="28" t="s">
        <v>420</v>
      </c>
      <c r="AI11" s="17" t="s">
        <v>420</v>
      </c>
      <c r="AJ11" s="28" t="s">
        <v>420</v>
      </c>
      <c r="AK11" s="28" t="s">
        <v>1553</v>
      </c>
      <c r="AL11" s="28" t="s">
        <v>2813</v>
      </c>
      <c r="AM11" s="28" t="s">
        <v>33</v>
      </c>
      <c r="AN11" s="17" t="s">
        <v>651</v>
      </c>
      <c r="AO11" s="17" t="s">
        <v>651</v>
      </c>
      <c r="AP11" s="17" t="s">
        <v>2822</v>
      </c>
      <c r="AQ11" s="17" t="s">
        <v>2823</v>
      </c>
      <c r="AR11" s="17" t="s">
        <v>2824</v>
      </c>
      <c r="AS11" s="17"/>
      <c r="AT11" s="17"/>
      <c r="AU11" s="17"/>
      <c r="AV11" s="17"/>
      <c r="AW11" s="17"/>
      <c r="AX11" s="17"/>
      <c r="AY11" s="17"/>
      <c r="AZ11" s="17"/>
      <c r="BA11" s="17"/>
      <c r="BB11" s="17"/>
    </row>
    <row r="12" spans="1:54" ht="15" customHeight="1" x14ac:dyDescent="0.3">
      <c r="A12" s="17">
        <v>10</v>
      </c>
      <c r="B12" s="23">
        <v>42738</v>
      </c>
      <c r="C12" s="28" t="s">
        <v>4339</v>
      </c>
      <c r="D12" s="28" t="s">
        <v>29</v>
      </c>
      <c r="E12" s="28" t="s">
        <v>4341</v>
      </c>
      <c r="F12" s="17" t="s">
        <v>29</v>
      </c>
      <c r="G12" s="28" t="s">
        <v>950</v>
      </c>
      <c r="H12" s="28" t="s">
        <v>2825</v>
      </c>
      <c r="I12" s="17" t="s">
        <v>2826</v>
      </c>
      <c r="J12" s="17" t="s">
        <v>651</v>
      </c>
      <c r="K12" s="28" t="s">
        <v>50</v>
      </c>
      <c r="L12" s="28" t="s">
        <v>50</v>
      </c>
      <c r="M12" s="28" t="s">
        <v>2811</v>
      </c>
      <c r="N12" s="17" t="s">
        <v>29</v>
      </c>
      <c r="O12" s="17">
        <v>3</v>
      </c>
      <c r="P12" s="28" t="s">
        <v>36</v>
      </c>
      <c r="Q12" s="17" t="s">
        <v>2827</v>
      </c>
      <c r="R12" s="28" t="s">
        <v>5531</v>
      </c>
      <c r="S12" s="17" t="s">
        <v>4416</v>
      </c>
      <c r="T12" s="28" t="s">
        <v>5537</v>
      </c>
      <c r="U12" s="17">
        <v>19</v>
      </c>
      <c r="V12" s="28" t="s">
        <v>4425</v>
      </c>
      <c r="W12" s="28" t="s">
        <v>5394</v>
      </c>
      <c r="X12" s="17" t="s">
        <v>4455</v>
      </c>
      <c r="Y12" s="28" t="s">
        <v>5525</v>
      </c>
      <c r="Z12" s="17" t="s">
        <v>5525</v>
      </c>
      <c r="AA12" s="28" t="s">
        <v>4357</v>
      </c>
      <c r="AB12" s="17">
        <v>1</v>
      </c>
      <c r="AC12" s="17" t="s">
        <v>2828</v>
      </c>
      <c r="AD12" s="17" t="s">
        <v>420</v>
      </c>
      <c r="AE12" s="17" t="s">
        <v>651</v>
      </c>
      <c r="AF12" s="28" t="s">
        <v>651</v>
      </c>
      <c r="AG12" s="17" t="s">
        <v>651</v>
      </c>
      <c r="AH12" s="28" t="s">
        <v>651</v>
      </c>
      <c r="AI12" s="17" t="s">
        <v>651</v>
      </c>
      <c r="AJ12" s="28" t="s">
        <v>40</v>
      </c>
      <c r="AK12" s="28" t="s">
        <v>1553</v>
      </c>
      <c r="AL12" s="28" t="s">
        <v>2813</v>
      </c>
      <c r="AM12" s="28" t="s">
        <v>33</v>
      </c>
      <c r="AN12" s="17" t="s">
        <v>651</v>
      </c>
      <c r="AO12" s="17" t="s">
        <v>651</v>
      </c>
      <c r="AP12" s="17" t="s">
        <v>2829</v>
      </c>
      <c r="AQ12" s="17" t="s">
        <v>2830</v>
      </c>
      <c r="AR12" s="17" t="s">
        <v>2831</v>
      </c>
      <c r="AS12" s="17"/>
      <c r="AT12" s="17"/>
      <c r="AU12" s="17"/>
      <c r="AV12" s="17"/>
      <c r="AW12" s="17"/>
      <c r="AX12" s="17"/>
      <c r="AY12" s="17"/>
      <c r="AZ12" s="17"/>
      <c r="BA12" s="17"/>
      <c r="BB12" s="17"/>
    </row>
    <row r="13" spans="1:54" ht="15" customHeight="1" x14ac:dyDescent="0.3">
      <c r="A13" s="17">
        <v>11</v>
      </c>
      <c r="B13" s="23">
        <v>42739</v>
      </c>
      <c r="C13" s="28" t="s">
        <v>4339</v>
      </c>
      <c r="D13" s="28" t="s">
        <v>61</v>
      </c>
      <c r="E13" s="28" t="s">
        <v>4345</v>
      </c>
      <c r="F13" s="17" t="s">
        <v>371</v>
      </c>
      <c r="G13" s="28" t="s">
        <v>950</v>
      </c>
      <c r="H13" s="28" t="s">
        <v>2825</v>
      </c>
      <c r="I13" s="17" t="s">
        <v>3747</v>
      </c>
      <c r="J13" s="17" t="s">
        <v>3748</v>
      </c>
      <c r="K13" s="28" t="s">
        <v>2871</v>
      </c>
      <c r="L13" s="28" t="s">
        <v>4353</v>
      </c>
      <c r="M13" s="28" t="s">
        <v>2811</v>
      </c>
      <c r="N13" s="17" t="s">
        <v>61</v>
      </c>
      <c r="O13" s="17">
        <v>1</v>
      </c>
      <c r="P13" s="28" t="s">
        <v>1015</v>
      </c>
      <c r="Q13" s="17" t="s">
        <v>4355</v>
      </c>
      <c r="R13" s="28" t="s">
        <v>5531</v>
      </c>
      <c r="S13" s="17" t="s">
        <v>4417</v>
      </c>
      <c r="T13" s="28" t="s">
        <v>5537</v>
      </c>
      <c r="U13" s="17" t="s">
        <v>4414</v>
      </c>
      <c r="V13" s="28" t="s">
        <v>4425</v>
      </c>
      <c r="W13" s="28" t="s">
        <v>651</v>
      </c>
      <c r="X13" s="17" t="s">
        <v>5337</v>
      </c>
      <c r="Y13" s="28" t="s">
        <v>5525</v>
      </c>
      <c r="Z13" s="17" t="s">
        <v>5525</v>
      </c>
      <c r="AA13" s="28" t="s">
        <v>4357</v>
      </c>
      <c r="AB13" s="17">
        <v>1</v>
      </c>
      <c r="AC13" s="17" t="s">
        <v>3749</v>
      </c>
      <c r="AD13" s="17" t="s">
        <v>420</v>
      </c>
      <c r="AE13" s="17" t="s">
        <v>651</v>
      </c>
      <c r="AF13" s="28" t="s">
        <v>651</v>
      </c>
      <c r="AG13" s="17" t="s">
        <v>651</v>
      </c>
      <c r="AH13" s="28" t="s">
        <v>4364</v>
      </c>
      <c r="AI13" s="17">
        <v>200000</v>
      </c>
      <c r="AJ13" s="28" t="s">
        <v>127</v>
      </c>
      <c r="AK13" s="28" t="s">
        <v>627</v>
      </c>
      <c r="AL13" s="28" t="s">
        <v>2813</v>
      </c>
      <c r="AM13" s="28" t="s">
        <v>33</v>
      </c>
      <c r="AN13" s="17" t="s">
        <v>651</v>
      </c>
      <c r="AO13" s="17" t="s">
        <v>651</v>
      </c>
      <c r="AP13" s="17" t="s">
        <v>3750</v>
      </c>
      <c r="AQ13" s="17" t="s">
        <v>3751</v>
      </c>
      <c r="AR13" s="17"/>
      <c r="AS13" s="17"/>
      <c r="AT13" s="17"/>
      <c r="AU13" s="17"/>
      <c r="AV13" s="17"/>
      <c r="AW13" s="17"/>
      <c r="AX13" s="17"/>
      <c r="AY13" s="17"/>
      <c r="AZ13" s="17"/>
      <c r="BA13" s="17"/>
      <c r="BB13" s="17"/>
    </row>
    <row r="14" spans="1:54" ht="15" customHeight="1" x14ac:dyDescent="0.3">
      <c r="A14" s="17">
        <v>12</v>
      </c>
      <c r="B14" s="23">
        <v>42739</v>
      </c>
      <c r="C14" s="28" t="s">
        <v>4339</v>
      </c>
      <c r="D14" s="28" t="s">
        <v>61</v>
      </c>
      <c r="E14" s="28" t="s">
        <v>4345</v>
      </c>
      <c r="F14" s="17" t="s">
        <v>371</v>
      </c>
      <c r="G14" s="28" t="s">
        <v>950</v>
      </c>
      <c r="H14" s="28" t="s">
        <v>2825</v>
      </c>
      <c r="I14" s="17" t="s">
        <v>3747</v>
      </c>
      <c r="J14" s="17" t="s">
        <v>3748</v>
      </c>
      <c r="K14" s="28" t="s">
        <v>2871</v>
      </c>
      <c r="L14" s="28" t="s">
        <v>4353</v>
      </c>
      <c r="M14" s="28" t="s">
        <v>2811</v>
      </c>
      <c r="N14" s="17" t="s">
        <v>61</v>
      </c>
      <c r="O14" s="17">
        <v>1</v>
      </c>
      <c r="P14" s="28" t="s">
        <v>1015</v>
      </c>
      <c r="Q14" s="17" t="s">
        <v>4355</v>
      </c>
      <c r="R14" s="28" t="s">
        <v>5531</v>
      </c>
      <c r="S14" s="17" t="s">
        <v>4418</v>
      </c>
      <c r="T14" s="28" t="s">
        <v>5537</v>
      </c>
      <c r="U14" s="17" t="s">
        <v>4414</v>
      </c>
      <c r="V14" s="28" t="s">
        <v>4425</v>
      </c>
      <c r="W14" s="28" t="s">
        <v>651</v>
      </c>
      <c r="X14" s="17" t="s">
        <v>5337</v>
      </c>
      <c r="Y14" s="28" t="s">
        <v>5525</v>
      </c>
      <c r="Z14" s="17" t="s">
        <v>5525</v>
      </c>
      <c r="AA14" s="28" t="s">
        <v>4357</v>
      </c>
      <c r="AB14" s="17">
        <v>1</v>
      </c>
      <c r="AC14" s="17" t="s">
        <v>3749</v>
      </c>
      <c r="AD14" s="17" t="s">
        <v>420</v>
      </c>
      <c r="AE14" s="17" t="s">
        <v>651</v>
      </c>
      <c r="AF14" s="28" t="s">
        <v>651</v>
      </c>
      <c r="AG14" s="17" t="s">
        <v>651</v>
      </c>
      <c r="AH14" s="28" t="s">
        <v>4364</v>
      </c>
      <c r="AI14" s="17">
        <v>200000</v>
      </c>
      <c r="AJ14" s="28" t="s">
        <v>127</v>
      </c>
      <c r="AK14" s="28" t="s">
        <v>627</v>
      </c>
      <c r="AL14" s="28" t="s">
        <v>2813</v>
      </c>
      <c r="AM14" s="28" t="s">
        <v>33</v>
      </c>
      <c r="AN14" s="17" t="s">
        <v>651</v>
      </c>
      <c r="AO14" s="17" t="s">
        <v>651</v>
      </c>
      <c r="AP14" s="17" t="s">
        <v>3750</v>
      </c>
      <c r="AQ14" s="17" t="s">
        <v>3751</v>
      </c>
      <c r="AR14" s="17"/>
      <c r="AS14" s="17"/>
      <c r="AT14" s="17"/>
      <c r="AU14" s="17"/>
      <c r="AV14" s="17"/>
      <c r="AW14" s="17"/>
      <c r="AX14" s="17"/>
      <c r="AY14" s="17"/>
      <c r="AZ14" s="17"/>
      <c r="BA14" s="17"/>
      <c r="BB14" s="17"/>
    </row>
    <row r="15" spans="1:54" ht="15" customHeight="1" x14ac:dyDescent="0.3">
      <c r="A15" s="17">
        <v>13</v>
      </c>
      <c r="B15" s="23">
        <v>42739</v>
      </c>
      <c r="C15" s="28" t="s">
        <v>4339</v>
      </c>
      <c r="D15" s="28" t="s">
        <v>61</v>
      </c>
      <c r="E15" s="28" t="s">
        <v>4345</v>
      </c>
      <c r="F15" s="17" t="s">
        <v>371</v>
      </c>
      <c r="G15" s="28" t="s">
        <v>950</v>
      </c>
      <c r="H15" s="28" t="s">
        <v>2825</v>
      </c>
      <c r="I15" s="17" t="s">
        <v>3747</v>
      </c>
      <c r="J15" s="17" t="s">
        <v>3748</v>
      </c>
      <c r="K15" s="28" t="s">
        <v>2871</v>
      </c>
      <c r="L15" s="28" t="s">
        <v>4353</v>
      </c>
      <c r="M15" s="28" t="s">
        <v>2811</v>
      </c>
      <c r="N15" s="17" t="s">
        <v>61</v>
      </c>
      <c r="O15" s="17">
        <v>1</v>
      </c>
      <c r="P15" s="28" t="s">
        <v>1015</v>
      </c>
      <c r="Q15" s="17" t="s">
        <v>4355</v>
      </c>
      <c r="R15" s="28" t="s">
        <v>5531</v>
      </c>
      <c r="S15" s="17" t="s">
        <v>4419</v>
      </c>
      <c r="T15" s="28" t="s">
        <v>5537</v>
      </c>
      <c r="U15" s="17" t="s">
        <v>4414</v>
      </c>
      <c r="V15" s="28" t="s">
        <v>4425</v>
      </c>
      <c r="W15" s="28" t="s">
        <v>651</v>
      </c>
      <c r="X15" s="17" t="s">
        <v>5337</v>
      </c>
      <c r="Y15" s="28" t="s">
        <v>5525</v>
      </c>
      <c r="Z15" s="17" t="s">
        <v>5525</v>
      </c>
      <c r="AA15" s="28" t="s">
        <v>4357</v>
      </c>
      <c r="AB15" s="17">
        <v>1</v>
      </c>
      <c r="AC15" s="17" t="s">
        <v>3749</v>
      </c>
      <c r="AD15" s="17" t="s">
        <v>420</v>
      </c>
      <c r="AE15" s="17" t="s">
        <v>651</v>
      </c>
      <c r="AF15" s="28" t="s">
        <v>651</v>
      </c>
      <c r="AG15" s="17" t="s">
        <v>651</v>
      </c>
      <c r="AH15" s="28" t="s">
        <v>4364</v>
      </c>
      <c r="AI15" s="17">
        <v>200000</v>
      </c>
      <c r="AJ15" s="28" t="s">
        <v>127</v>
      </c>
      <c r="AK15" s="28" t="s">
        <v>627</v>
      </c>
      <c r="AL15" s="28" t="s">
        <v>2813</v>
      </c>
      <c r="AM15" s="28" t="s">
        <v>33</v>
      </c>
      <c r="AN15" s="17" t="s">
        <v>651</v>
      </c>
      <c r="AO15" s="17" t="s">
        <v>651</v>
      </c>
      <c r="AP15" s="17" t="s">
        <v>3750</v>
      </c>
      <c r="AQ15" s="17" t="s">
        <v>3751</v>
      </c>
      <c r="AR15" s="17"/>
      <c r="AS15" s="17"/>
      <c r="AT15" s="17"/>
      <c r="AU15" s="17"/>
      <c r="AV15" s="17"/>
      <c r="AW15" s="17"/>
      <c r="AX15" s="17"/>
      <c r="AY15" s="17"/>
      <c r="AZ15" s="17"/>
      <c r="BA15" s="17"/>
      <c r="BB15" s="17"/>
    </row>
    <row r="16" spans="1:54" ht="15" customHeight="1" x14ac:dyDescent="0.3">
      <c r="A16" s="17">
        <v>14</v>
      </c>
      <c r="B16" s="23">
        <v>42742</v>
      </c>
      <c r="C16" s="28" t="s">
        <v>4339</v>
      </c>
      <c r="D16" s="28" t="s">
        <v>151</v>
      </c>
      <c r="E16" s="28" t="s">
        <v>4342</v>
      </c>
      <c r="F16" s="17" t="s">
        <v>688</v>
      </c>
      <c r="G16" s="28" t="s">
        <v>993</v>
      </c>
      <c r="H16" s="28" t="s">
        <v>4349</v>
      </c>
      <c r="I16" s="17" t="s">
        <v>4269</v>
      </c>
      <c r="J16" s="17" t="s">
        <v>651</v>
      </c>
      <c r="K16" s="28" t="s">
        <v>50</v>
      </c>
      <c r="L16" s="28" t="s">
        <v>651</v>
      </c>
      <c r="M16" s="28" t="s">
        <v>651</v>
      </c>
      <c r="N16" s="17" t="s">
        <v>651</v>
      </c>
      <c r="O16" s="17">
        <v>0</v>
      </c>
      <c r="P16" s="28" t="s">
        <v>651</v>
      </c>
      <c r="Q16" s="17" t="s">
        <v>714</v>
      </c>
      <c r="R16" s="28" t="s">
        <v>5531</v>
      </c>
      <c r="S16" s="17" t="s">
        <v>4420</v>
      </c>
      <c r="T16" s="28" t="s">
        <v>5537</v>
      </c>
      <c r="U16" s="17">
        <v>31</v>
      </c>
      <c r="V16" s="28" t="s">
        <v>4425</v>
      </c>
      <c r="W16" s="28" t="s">
        <v>5400</v>
      </c>
      <c r="X16" s="17" t="s">
        <v>5404</v>
      </c>
      <c r="Y16" s="28" t="s">
        <v>5525</v>
      </c>
      <c r="Z16" s="17" t="s">
        <v>5525</v>
      </c>
      <c r="AA16" s="28" t="s">
        <v>4357</v>
      </c>
      <c r="AB16" s="17">
        <v>1</v>
      </c>
      <c r="AC16" s="17" t="s">
        <v>4270</v>
      </c>
      <c r="AD16" s="17" t="s">
        <v>420</v>
      </c>
      <c r="AE16" s="17" t="s">
        <v>651</v>
      </c>
      <c r="AF16" s="28" t="s">
        <v>651</v>
      </c>
      <c r="AG16" s="17" t="s">
        <v>651</v>
      </c>
      <c r="AH16" s="28" t="s">
        <v>420</v>
      </c>
      <c r="AI16" s="17" t="s">
        <v>420</v>
      </c>
      <c r="AJ16" s="28" t="s">
        <v>420</v>
      </c>
      <c r="AK16" s="28" t="s">
        <v>1553</v>
      </c>
      <c r="AL16" s="28" t="s">
        <v>2813</v>
      </c>
      <c r="AM16" s="28" t="s">
        <v>33</v>
      </c>
      <c r="AN16" s="17" t="s">
        <v>4271</v>
      </c>
      <c r="AO16" s="17" t="s">
        <v>651</v>
      </c>
      <c r="AP16" s="17" t="s">
        <v>4272</v>
      </c>
      <c r="AQ16" s="17" t="s">
        <v>4273</v>
      </c>
      <c r="AR16" s="17"/>
      <c r="AS16" s="17"/>
      <c r="AT16" s="17"/>
      <c r="AU16" s="17"/>
      <c r="AV16" s="17"/>
      <c r="AW16" s="17"/>
      <c r="AX16" s="17"/>
      <c r="AY16" s="17"/>
      <c r="AZ16" s="17"/>
      <c r="BA16" s="17"/>
      <c r="BB16" s="17"/>
    </row>
    <row r="17" spans="1:54" ht="15" customHeight="1" x14ac:dyDescent="0.3">
      <c r="A17" s="17">
        <v>15</v>
      </c>
      <c r="B17" s="23">
        <v>42742</v>
      </c>
      <c r="C17" s="28" t="s">
        <v>4339</v>
      </c>
      <c r="D17" s="28" t="s">
        <v>151</v>
      </c>
      <c r="E17" s="28" t="s">
        <v>4342</v>
      </c>
      <c r="F17" s="17" t="s">
        <v>688</v>
      </c>
      <c r="G17" s="28" t="s">
        <v>993</v>
      </c>
      <c r="H17" s="28" t="s">
        <v>4349</v>
      </c>
      <c r="I17" s="17" t="s">
        <v>4269</v>
      </c>
      <c r="J17" s="17" t="s">
        <v>651</v>
      </c>
      <c r="K17" s="28" t="s">
        <v>50</v>
      </c>
      <c r="L17" s="28" t="s">
        <v>651</v>
      </c>
      <c r="M17" s="28" t="s">
        <v>651</v>
      </c>
      <c r="N17" s="17" t="s">
        <v>651</v>
      </c>
      <c r="O17" s="17">
        <v>0</v>
      </c>
      <c r="P17" s="28" t="s">
        <v>651</v>
      </c>
      <c r="Q17" s="17" t="s">
        <v>714</v>
      </c>
      <c r="R17" s="28" t="s">
        <v>5531</v>
      </c>
      <c r="S17" s="17" t="s">
        <v>4421</v>
      </c>
      <c r="T17" s="28" t="s">
        <v>5537</v>
      </c>
      <c r="U17" s="17">
        <v>33</v>
      </c>
      <c r="V17" s="28" t="s">
        <v>4425</v>
      </c>
      <c r="W17" s="28" t="s">
        <v>5400</v>
      </c>
      <c r="X17" s="17" t="s">
        <v>4596</v>
      </c>
      <c r="Y17" s="28" t="s">
        <v>5525</v>
      </c>
      <c r="Z17" s="17" t="s">
        <v>5525</v>
      </c>
      <c r="AA17" s="28" t="s">
        <v>4357</v>
      </c>
      <c r="AB17" s="17">
        <v>1</v>
      </c>
      <c r="AC17" s="17" t="s">
        <v>4270</v>
      </c>
      <c r="AD17" s="17" t="s">
        <v>420</v>
      </c>
      <c r="AE17" s="17" t="s">
        <v>651</v>
      </c>
      <c r="AF17" s="28" t="s">
        <v>651</v>
      </c>
      <c r="AG17" s="17" t="s">
        <v>651</v>
      </c>
      <c r="AH17" s="28" t="s">
        <v>420</v>
      </c>
      <c r="AI17" s="17" t="s">
        <v>420</v>
      </c>
      <c r="AJ17" s="28" t="s">
        <v>420</v>
      </c>
      <c r="AK17" s="28" t="s">
        <v>1553</v>
      </c>
      <c r="AL17" s="28" t="s">
        <v>2813</v>
      </c>
      <c r="AM17" s="28" t="s">
        <v>33</v>
      </c>
      <c r="AN17" s="17" t="s">
        <v>4271</v>
      </c>
      <c r="AO17" s="17" t="s">
        <v>651</v>
      </c>
      <c r="AP17" s="17" t="s">
        <v>4272</v>
      </c>
      <c r="AQ17" s="17" t="s">
        <v>4273</v>
      </c>
      <c r="AR17" s="17"/>
      <c r="AS17" s="17"/>
      <c r="AT17" s="17"/>
      <c r="AU17" s="17"/>
      <c r="AV17" s="17"/>
      <c r="AW17" s="17"/>
      <c r="AX17" s="17"/>
      <c r="AY17" s="17"/>
      <c r="AZ17" s="17"/>
      <c r="BA17" s="17"/>
      <c r="BB17" s="17"/>
    </row>
    <row r="18" spans="1:54" ht="15" customHeight="1" x14ac:dyDescent="0.3">
      <c r="A18" s="17">
        <v>16</v>
      </c>
      <c r="B18" s="23">
        <v>42742</v>
      </c>
      <c r="C18" s="28" t="s">
        <v>4339</v>
      </c>
      <c r="D18" s="28" t="s">
        <v>151</v>
      </c>
      <c r="E18" s="28" t="s">
        <v>4342</v>
      </c>
      <c r="F18" s="17" t="s">
        <v>688</v>
      </c>
      <c r="G18" s="28" t="s">
        <v>993</v>
      </c>
      <c r="H18" s="28" t="s">
        <v>4349</v>
      </c>
      <c r="I18" s="17" t="s">
        <v>4269</v>
      </c>
      <c r="J18" s="17" t="s">
        <v>651</v>
      </c>
      <c r="K18" s="28" t="s">
        <v>50</v>
      </c>
      <c r="L18" s="28" t="s">
        <v>651</v>
      </c>
      <c r="M18" s="28" t="s">
        <v>651</v>
      </c>
      <c r="N18" s="17" t="s">
        <v>651</v>
      </c>
      <c r="O18" s="17">
        <v>0</v>
      </c>
      <c r="P18" s="28" t="s">
        <v>651</v>
      </c>
      <c r="Q18" s="17" t="s">
        <v>714</v>
      </c>
      <c r="R18" s="28" t="s">
        <v>5531</v>
      </c>
      <c r="S18" s="17" t="s">
        <v>4422</v>
      </c>
      <c r="T18" s="28" t="s">
        <v>5537</v>
      </c>
      <c r="U18" s="17">
        <v>27</v>
      </c>
      <c r="V18" s="28" t="s">
        <v>4425</v>
      </c>
      <c r="W18" s="28" t="s">
        <v>5400</v>
      </c>
      <c r="X18" s="17" t="s">
        <v>5405</v>
      </c>
      <c r="Y18" s="28" t="s">
        <v>5525</v>
      </c>
      <c r="Z18" s="17" t="s">
        <v>5525</v>
      </c>
      <c r="AA18" s="28" t="s">
        <v>4357</v>
      </c>
      <c r="AB18" s="17">
        <v>1</v>
      </c>
      <c r="AC18" s="17" t="s">
        <v>4270</v>
      </c>
      <c r="AD18" s="17" t="s">
        <v>420</v>
      </c>
      <c r="AE18" s="17" t="s">
        <v>651</v>
      </c>
      <c r="AF18" s="28" t="s">
        <v>651</v>
      </c>
      <c r="AG18" s="17" t="s">
        <v>651</v>
      </c>
      <c r="AH18" s="28" t="s">
        <v>420</v>
      </c>
      <c r="AI18" s="17" t="s">
        <v>420</v>
      </c>
      <c r="AJ18" s="28" t="s">
        <v>420</v>
      </c>
      <c r="AK18" s="28" t="s">
        <v>1553</v>
      </c>
      <c r="AL18" s="28" t="s">
        <v>2813</v>
      </c>
      <c r="AM18" s="28" t="s">
        <v>33</v>
      </c>
      <c r="AN18" s="17" t="s">
        <v>4271</v>
      </c>
      <c r="AO18" s="17" t="s">
        <v>651</v>
      </c>
      <c r="AP18" s="17" t="s">
        <v>4272</v>
      </c>
      <c r="AQ18" s="17" t="s">
        <v>4273</v>
      </c>
      <c r="AR18" s="17"/>
      <c r="AS18" s="17"/>
      <c r="AT18" s="17"/>
      <c r="AU18" s="17"/>
      <c r="AV18" s="17"/>
      <c r="AW18" s="17"/>
      <c r="AX18" s="17"/>
      <c r="AY18" s="17"/>
      <c r="AZ18" s="17"/>
      <c r="BA18" s="17"/>
      <c r="BB18" s="17"/>
    </row>
    <row r="19" spans="1:54" ht="15" customHeight="1" x14ac:dyDescent="0.3">
      <c r="A19" s="17">
        <v>17</v>
      </c>
      <c r="B19" s="23">
        <v>42742</v>
      </c>
      <c r="C19" s="28" t="s">
        <v>4339</v>
      </c>
      <c r="D19" s="28" t="s">
        <v>151</v>
      </c>
      <c r="E19" s="28" t="s">
        <v>4342</v>
      </c>
      <c r="F19" s="17" t="s">
        <v>688</v>
      </c>
      <c r="G19" s="28" t="s">
        <v>993</v>
      </c>
      <c r="H19" s="28" t="s">
        <v>4349</v>
      </c>
      <c r="I19" s="17" t="s">
        <v>4269</v>
      </c>
      <c r="J19" s="17" t="s">
        <v>651</v>
      </c>
      <c r="K19" s="28" t="s">
        <v>50</v>
      </c>
      <c r="L19" s="28" t="s">
        <v>651</v>
      </c>
      <c r="M19" s="28" t="s">
        <v>651</v>
      </c>
      <c r="N19" s="17" t="s">
        <v>651</v>
      </c>
      <c r="O19" s="17">
        <v>0</v>
      </c>
      <c r="P19" s="28" t="s">
        <v>651</v>
      </c>
      <c r="Q19" s="17" t="s">
        <v>714</v>
      </c>
      <c r="R19" s="28" t="s">
        <v>5531</v>
      </c>
      <c r="S19" s="17" t="s">
        <v>4423</v>
      </c>
      <c r="T19" s="28" t="s">
        <v>5537</v>
      </c>
      <c r="U19" s="17">
        <v>23</v>
      </c>
      <c r="V19" s="28" t="s">
        <v>4425</v>
      </c>
      <c r="W19" s="28" t="s">
        <v>5400</v>
      </c>
      <c r="X19" s="17" t="s">
        <v>5025</v>
      </c>
      <c r="Y19" s="28" t="s">
        <v>5525</v>
      </c>
      <c r="Z19" s="17" t="s">
        <v>5525</v>
      </c>
      <c r="AA19" s="28" t="s">
        <v>4357</v>
      </c>
      <c r="AB19" s="17">
        <v>1</v>
      </c>
      <c r="AC19" s="17" t="s">
        <v>4270</v>
      </c>
      <c r="AD19" s="17" t="s">
        <v>420</v>
      </c>
      <c r="AE19" s="17" t="s">
        <v>651</v>
      </c>
      <c r="AF19" s="28" t="s">
        <v>651</v>
      </c>
      <c r="AG19" s="17" t="s">
        <v>651</v>
      </c>
      <c r="AH19" s="28" t="s">
        <v>420</v>
      </c>
      <c r="AI19" s="17" t="s">
        <v>420</v>
      </c>
      <c r="AJ19" s="28" t="s">
        <v>420</v>
      </c>
      <c r="AK19" s="28" t="s">
        <v>1553</v>
      </c>
      <c r="AL19" s="28" t="s">
        <v>2813</v>
      </c>
      <c r="AM19" s="28" t="s">
        <v>33</v>
      </c>
      <c r="AN19" s="17" t="s">
        <v>4271</v>
      </c>
      <c r="AO19" s="17" t="s">
        <v>651</v>
      </c>
      <c r="AP19" s="17" t="s">
        <v>4272</v>
      </c>
      <c r="AQ19" s="17" t="s">
        <v>4273</v>
      </c>
      <c r="AR19" s="17"/>
      <c r="AS19" s="17"/>
      <c r="AT19" s="17"/>
      <c r="AU19" s="17"/>
      <c r="AV19" s="17"/>
      <c r="AW19" s="17"/>
      <c r="AX19" s="17"/>
      <c r="AY19" s="17"/>
      <c r="AZ19" s="17"/>
      <c r="BA19" s="17"/>
      <c r="BB19" s="17"/>
    </row>
    <row r="20" spans="1:54" ht="15" customHeight="1" x14ac:dyDescent="0.3">
      <c r="A20" s="17">
        <v>18</v>
      </c>
      <c r="B20" s="23">
        <v>42742</v>
      </c>
      <c r="C20" s="28" t="s">
        <v>4339</v>
      </c>
      <c r="D20" s="28" t="s">
        <v>339</v>
      </c>
      <c r="E20" s="28" t="s">
        <v>4344</v>
      </c>
      <c r="F20" s="17" t="s">
        <v>3752</v>
      </c>
      <c r="G20" s="28" t="s">
        <v>950</v>
      </c>
      <c r="H20" s="28" t="s">
        <v>2825</v>
      </c>
      <c r="I20" s="17" t="s">
        <v>3753</v>
      </c>
      <c r="J20" s="17" t="s">
        <v>2903</v>
      </c>
      <c r="K20" s="28" t="s">
        <v>50</v>
      </c>
      <c r="L20" s="28" t="s">
        <v>50</v>
      </c>
      <c r="M20" s="28" t="s">
        <v>2811</v>
      </c>
      <c r="N20" s="17" t="s">
        <v>339</v>
      </c>
      <c r="O20" s="17">
        <v>1</v>
      </c>
      <c r="P20" s="28" t="s">
        <v>1015</v>
      </c>
      <c r="Q20" s="17" t="s">
        <v>4355</v>
      </c>
      <c r="R20" s="28" t="s">
        <v>5531</v>
      </c>
      <c r="S20" s="17" t="s">
        <v>4424</v>
      </c>
      <c r="T20" s="28" t="s">
        <v>5537</v>
      </c>
      <c r="U20" s="17">
        <v>27</v>
      </c>
      <c r="V20" s="28" t="s">
        <v>4425</v>
      </c>
      <c r="W20" s="28" t="s">
        <v>5380</v>
      </c>
      <c r="X20" s="17" t="s">
        <v>5406</v>
      </c>
      <c r="Y20" s="28" t="s">
        <v>5525</v>
      </c>
      <c r="Z20" s="17" t="s">
        <v>5525</v>
      </c>
      <c r="AA20" s="28" t="s">
        <v>4357</v>
      </c>
      <c r="AB20" s="17">
        <v>1</v>
      </c>
      <c r="AC20" s="17" t="s">
        <v>3754</v>
      </c>
      <c r="AD20" s="17" t="s">
        <v>420</v>
      </c>
      <c r="AE20" s="17" t="s">
        <v>651</v>
      </c>
      <c r="AF20" s="28" t="s">
        <v>651</v>
      </c>
      <c r="AG20" s="17" t="s">
        <v>651</v>
      </c>
      <c r="AH20" s="28" t="s">
        <v>4363</v>
      </c>
      <c r="AI20" s="17">
        <v>100000</v>
      </c>
      <c r="AJ20" s="28" t="s">
        <v>127</v>
      </c>
      <c r="AK20" s="28" t="s">
        <v>1553</v>
      </c>
      <c r="AL20" s="28" t="s">
        <v>2813</v>
      </c>
      <c r="AM20" s="28" t="s">
        <v>33</v>
      </c>
      <c r="AN20" s="17" t="s">
        <v>651</v>
      </c>
      <c r="AO20" s="17" t="s">
        <v>651</v>
      </c>
      <c r="AP20" s="17" t="s">
        <v>3755</v>
      </c>
      <c r="AQ20" s="17" t="s">
        <v>3756</v>
      </c>
      <c r="AR20" s="17" t="s">
        <v>3757</v>
      </c>
      <c r="AS20" s="17" t="s">
        <v>3758</v>
      </c>
      <c r="AT20" s="17"/>
      <c r="AU20" s="17"/>
      <c r="AV20" s="17"/>
      <c r="AW20" s="17"/>
      <c r="AX20" s="17"/>
      <c r="AY20" s="17"/>
      <c r="AZ20" s="17"/>
      <c r="BA20" s="17"/>
      <c r="BB20" s="17"/>
    </row>
    <row r="21" spans="1:54" ht="15" customHeight="1" x14ac:dyDescent="0.3">
      <c r="A21" s="17">
        <v>19</v>
      </c>
      <c r="B21" s="23">
        <v>42742</v>
      </c>
      <c r="C21" s="28" t="s">
        <v>4339</v>
      </c>
      <c r="D21" s="28" t="s">
        <v>339</v>
      </c>
      <c r="E21" s="28" t="s">
        <v>4344</v>
      </c>
      <c r="F21" s="17" t="s">
        <v>3752</v>
      </c>
      <c r="G21" s="28" t="s">
        <v>950</v>
      </c>
      <c r="H21" s="28" t="s">
        <v>2825</v>
      </c>
      <c r="I21" s="17" t="s">
        <v>3753</v>
      </c>
      <c r="J21" s="17" t="s">
        <v>2903</v>
      </c>
      <c r="K21" s="28" t="s">
        <v>50</v>
      </c>
      <c r="L21" s="28" t="s">
        <v>50</v>
      </c>
      <c r="M21" s="28" t="s">
        <v>2811</v>
      </c>
      <c r="N21" s="17" t="s">
        <v>339</v>
      </c>
      <c r="O21" s="17">
        <v>1</v>
      </c>
      <c r="P21" s="28" t="s">
        <v>1015</v>
      </c>
      <c r="Q21" s="17" t="s">
        <v>4355</v>
      </c>
      <c r="R21" s="28" t="s">
        <v>5531</v>
      </c>
      <c r="S21" s="17" t="s">
        <v>4426</v>
      </c>
      <c r="T21" s="28" t="s">
        <v>5537</v>
      </c>
      <c r="U21" s="17">
        <v>25</v>
      </c>
      <c r="V21" s="28" t="s">
        <v>4425</v>
      </c>
      <c r="W21" s="28" t="s">
        <v>5380</v>
      </c>
      <c r="X21" s="17" t="s">
        <v>5407</v>
      </c>
      <c r="Y21" s="28" t="s">
        <v>5525</v>
      </c>
      <c r="Z21" s="17" t="s">
        <v>5525</v>
      </c>
      <c r="AA21" s="28" t="s">
        <v>4357</v>
      </c>
      <c r="AB21" s="17">
        <v>1</v>
      </c>
      <c r="AC21" s="17" t="s">
        <v>3754</v>
      </c>
      <c r="AD21" s="17" t="s">
        <v>420</v>
      </c>
      <c r="AE21" s="17" t="s">
        <v>651</v>
      </c>
      <c r="AF21" s="28" t="s">
        <v>651</v>
      </c>
      <c r="AG21" s="17" t="s">
        <v>651</v>
      </c>
      <c r="AH21" s="28" t="s">
        <v>4363</v>
      </c>
      <c r="AI21" s="17">
        <v>100000</v>
      </c>
      <c r="AJ21" s="28" t="s">
        <v>127</v>
      </c>
      <c r="AK21" s="28" t="s">
        <v>1553</v>
      </c>
      <c r="AL21" s="28" t="s">
        <v>2813</v>
      </c>
      <c r="AM21" s="28" t="s">
        <v>33</v>
      </c>
      <c r="AN21" s="17" t="s">
        <v>651</v>
      </c>
      <c r="AO21" s="17" t="s">
        <v>651</v>
      </c>
      <c r="AP21" s="17" t="s">
        <v>3755</v>
      </c>
      <c r="AQ21" s="17" t="s">
        <v>3756</v>
      </c>
      <c r="AR21" s="17" t="s">
        <v>3757</v>
      </c>
      <c r="AS21" s="17" t="s">
        <v>3758</v>
      </c>
      <c r="AT21" s="17"/>
      <c r="AU21" s="17"/>
      <c r="AV21" s="17"/>
      <c r="AW21" s="17"/>
      <c r="AX21" s="17"/>
      <c r="AY21" s="17"/>
      <c r="AZ21" s="17"/>
      <c r="BA21" s="17"/>
      <c r="BB21" s="17"/>
    </row>
    <row r="22" spans="1:54" ht="15" customHeight="1" x14ac:dyDescent="0.3">
      <c r="A22" s="17">
        <v>20</v>
      </c>
      <c r="B22" s="23">
        <v>42742</v>
      </c>
      <c r="C22" s="28" t="s">
        <v>4339</v>
      </c>
      <c r="D22" s="28" t="s">
        <v>339</v>
      </c>
      <c r="E22" s="28" t="s">
        <v>4344</v>
      </c>
      <c r="F22" s="17" t="s">
        <v>3752</v>
      </c>
      <c r="G22" s="28" t="s">
        <v>950</v>
      </c>
      <c r="H22" s="28" t="s">
        <v>2825</v>
      </c>
      <c r="I22" s="17" t="s">
        <v>3753</v>
      </c>
      <c r="J22" s="17" t="s">
        <v>2903</v>
      </c>
      <c r="K22" s="28" t="s">
        <v>50</v>
      </c>
      <c r="L22" s="28" t="s">
        <v>50</v>
      </c>
      <c r="M22" s="28" t="s">
        <v>2811</v>
      </c>
      <c r="N22" s="17" t="s">
        <v>339</v>
      </c>
      <c r="O22" s="17">
        <v>1</v>
      </c>
      <c r="P22" s="28" t="s">
        <v>1015</v>
      </c>
      <c r="Q22" s="17" t="s">
        <v>4355</v>
      </c>
      <c r="R22" s="28" t="s">
        <v>5531</v>
      </c>
      <c r="S22" s="17" t="s">
        <v>4427</v>
      </c>
      <c r="T22" s="28" t="s">
        <v>5537</v>
      </c>
      <c r="U22" s="17">
        <v>23</v>
      </c>
      <c r="V22" s="28" t="s">
        <v>4621</v>
      </c>
      <c r="W22" s="28" t="s">
        <v>5376</v>
      </c>
      <c r="X22" s="17" t="s">
        <v>5408</v>
      </c>
      <c r="Y22" s="28" t="s">
        <v>5525</v>
      </c>
      <c r="Z22" s="17" t="s">
        <v>5525</v>
      </c>
      <c r="AA22" s="28" t="s">
        <v>4357</v>
      </c>
      <c r="AB22" s="17">
        <v>1</v>
      </c>
      <c r="AC22" s="17" t="s">
        <v>3754</v>
      </c>
      <c r="AD22" s="17" t="s">
        <v>420</v>
      </c>
      <c r="AE22" s="17" t="s">
        <v>651</v>
      </c>
      <c r="AF22" s="28" t="s">
        <v>651</v>
      </c>
      <c r="AG22" s="17" t="s">
        <v>651</v>
      </c>
      <c r="AH22" s="28" t="s">
        <v>4363</v>
      </c>
      <c r="AI22" s="17">
        <v>100000</v>
      </c>
      <c r="AJ22" s="28" t="s">
        <v>127</v>
      </c>
      <c r="AK22" s="28" t="s">
        <v>1553</v>
      </c>
      <c r="AL22" s="28" t="s">
        <v>2813</v>
      </c>
      <c r="AM22" s="28" t="s">
        <v>33</v>
      </c>
      <c r="AN22" s="17" t="s">
        <v>651</v>
      </c>
      <c r="AO22" s="17" t="s">
        <v>651</v>
      </c>
      <c r="AP22" s="17" t="s">
        <v>3755</v>
      </c>
      <c r="AQ22" s="17" t="s">
        <v>3756</v>
      </c>
      <c r="AR22" s="17" t="s">
        <v>3757</v>
      </c>
      <c r="AS22" s="17" t="s">
        <v>3758</v>
      </c>
      <c r="AT22" s="17"/>
      <c r="AU22" s="17"/>
      <c r="AV22" s="17"/>
      <c r="AW22" s="17"/>
      <c r="AX22" s="17"/>
      <c r="AY22" s="17"/>
      <c r="AZ22" s="17"/>
      <c r="BA22" s="17"/>
      <c r="BB22" s="17"/>
    </row>
    <row r="23" spans="1:54" ht="15" customHeight="1" x14ac:dyDescent="0.3">
      <c r="A23" s="17">
        <v>21</v>
      </c>
      <c r="B23" s="23">
        <v>42745</v>
      </c>
      <c r="C23" s="28" t="s">
        <v>4339</v>
      </c>
      <c r="D23" s="28" t="s">
        <v>151</v>
      </c>
      <c r="E23" s="28" t="s">
        <v>4342</v>
      </c>
      <c r="F23" s="17" t="s">
        <v>2832</v>
      </c>
      <c r="G23" s="28" t="s">
        <v>993</v>
      </c>
      <c r="H23" s="28" t="s">
        <v>4349</v>
      </c>
      <c r="I23" s="17" t="s">
        <v>2833</v>
      </c>
      <c r="J23" s="17" t="s">
        <v>2834</v>
      </c>
      <c r="K23" s="28" t="s">
        <v>50</v>
      </c>
      <c r="L23" s="28" t="s">
        <v>50</v>
      </c>
      <c r="M23" s="28" t="s">
        <v>2811</v>
      </c>
      <c r="N23" s="17" t="s">
        <v>151</v>
      </c>
      <c r="O23" s="17">
        <v>3</v>
      </c>
      <c r="P23" s="28" t="s">
        <v>36</v>
      </c>
      <c r="Q23" s="17" t="s">
        <v>4355</v>
      </c>
      <c r="R23" s="28" t="s">
        <v>5531</v>
      </c>
      <c r="S23" s="17" t="s">
        <v>4429</v>
      </c>
      <c r="T23" s="28" t="s">
        <v>5537</v>
      </c>
      <c r="U23" s="17">
        <v>49</v>
      </c>
      <c r="V23" s="28" t="s">
        <v>4425</v>
      </c>
      <c r="W23" s="28" t="s">
        <v>5399</v>
      </c>
      <c r="X23" s="17" t="s">
        <v>5409</v>
      </c>
      <c r="Y23" s="28" t="s">
        <v>5525</v>
      </c>
      <c r="Z23" s="17" t="s">
        <v>5525</v>
      </c>
      <c r="AA23" s="28" t="s">
        <v>4357</v>
      </c>
      <c r="AB23" s="17">
        <v>1</v>
      </c>
      <c r="AC23" s="17" t="s">
        <v>2835</v>
      </c>
      <c r="AD23" s="17" t="s">
        <v>420</v>
      </c>
      <c r="AE23" s="17" t="s">
        <v>631</v>
      </c>
      <c r="AF23" s="28" t="s">
        <v>651</v>
      </c>
      <c r="AG23" s="17" t="s">
        <v>651</v>
      </c>
      <c r="AH23" s="28" t="s">
        <v>420</v>
      </c>
      <c r="AI23" s="17" t="s">
        <v>420</v>
      </c>
      <c r="AJ23" s="28" t="s">
        <v>420</v>
      </c>
      <c r="AK23" s="28" t="s">
        <v>1553</v>
      </c>
      <c r="AL23" s="28" t="s">
        <v>2813</v>
      </c>
      <c r="AM23" s="28" t="s">
        <v>33</v>
      </c>
      <c r="AN23" s="17" t="s">
        <v>2836</v>
      </c>
      <c r="AO23" s="17" t="s">
        <v>651</v>
      </c>
      <c r="AP23" s="17" t="s">
        <v>2837</v>
      </c>
      <c r="AQ23" s="17" t="s">
        <v>2838</v>
      </c>
      <c r="AR23" s="17" t="s">
        <v>2839</v>
      </c>
      <c r="AS23" s="17"/>
      <c r="AT23" s="17"/>
      <c r="AU23" s="17"/>
      <c r="AV23" s="17"/>
      <c r="AW23" s="17"/>
      <c r="AX23" s="17"/>
      <c r="AY23" s="17"/>
      <c r="AZ23" s="17"/>
      <c r="BA23" s="17"/>
      <c r="BB23" s="17"/>
    </row>
    <row r="24" spans="1:54" ht="15" customHeight="1" x14ac:dyDescent="0.3">
      <c r="A24" s="17">
        <v>22</v>
      </c>
      <c r="B24" s="23">
        <v>42745</v>
      </c>
      <c r="C24" s="28" t="s">
        <v>4339</v>
      </c>
      <c r="D24" s="28" t="s">
        <v>151</v>
      </c>
      <c r="E24" s="28" t="s">
        <v>4342</v>
      </c>
      <c r="F24" s="17" t="s">
        <v>2832</v>
      </c>
      <c r="G24" s="28" t="s">
        <v>993</v>
      </c>
      <c r="H24" s="28" t="s">
        <v>4349</v>
      </c>
      <c r="I24" s="17" t="s">
        <v>2833</v>
      </c>
      <c r="J24" s="17" t="s">
        <v>2834</v>
      </c>
      <c r="K24" s="28" t="s">
        <v>50</v>
      </c>
      <c r="L24" s="28" t="s">
        <v>50</v>
      </c>
      <c r="M24" s="28" t="s">
        <v>2811</v>
      </c>
      <c r="N24" s="17" t="s">
        <v>151</v>
      </c>
      <c r="O24" s="17">
        <v>3</v>
      </c>
      <c r="P24" s="28" t="s">
        <v>36</v>
      </c>
      <c r="Q24" s="17" t="s">
        <v>4355</v>
      </c>
      <c r="R24" s="28" t="s">
        <v>5531</v>
      </c>
      <c r="S24" s="17" t="s">
        <v>4430</v>
      </c>
      <c r="T24" s="28" t="s">
        <v>5537</v>
      </c>
      <c r="U24" s="17">
        <v>27</v>
      </c>
      <c r="V24" s="28" t="s">
        <v>4425</v>
      </c>
      <c r="W24" s="28" t="s">
        <v>5394</v>
      </c>
      <c r="X24" s="17" t="s">
        <v>4455</v>
      </c>
      <c r="Y24" s="28" t="s">
        <v>5525</v>
      </c>
      <c r="Z24" s="17" t="s">
        <v>5525</v>
      </c>
      <c r="AA24" s="28" t="s">
        <v>4357</v>
      </c>
      <c r="AB24" s="17">
        <v>1</v>
      </c>
      <c r="AC24" s="17" t="s">
        <v>2835</v>
      </c>
      <c r="AD24" s="17" t="s">
        <v>420</v>
      </c>
      <c r="AE24" s="17" t="s">
        <v>631</v>
      </c>
      <c r="AF24" s="28" t="s">
        <v>651</v>
      </c>
      <c r="AG24" s="17" t="s">
        <v>651</v>
      </c>
      <c r="AH24" s="28" t="s">
        <v>420</v>
      </c>
      <c r="AI24" s="17" t="s">
        <v>420</v>
      </c>
      <c r="AJ24" s="28" t="s">
        <v>420</v>
      </c>
      <c r="AK24" s="28" t="s">
        <v>1553</v>
      </c>
      <c r="AL24" s="28" t="s">
        <v>2813</v>
      </c>
      <c r="AM24" s="28" t="s">
        <v>33</v>
      </c>
      <c r="AN24" s="17" t="s">
        <v>2836</v>
      </c>
      <c r="AO24" s="17" t="s">
        <v>651</v>
      </c>
      <c r="AP24" s="17" t="s">
        <v>2837</v>
      </c>
      <c r="AQ24" s="17" t="s">
        <v>2838</v>
      </c>
      <c r="AR24" s="17" t="s">
        <v>2839</v>
      </c>
      <c r="AS24" s="17"/>
      <c r="AT24" s="17"/>
      <c r="AU24" s="17"/>
      <c r="AV24" s="17"/>
      <c r="AW24" s="17"/>
      <c r="AX24" s="17"/>
      <c r="AY24" s="17"/>
      <c r="AZ24" s="17"/>
      <c r="BA24" s="17"/>
      <c r="BB24" s="17"/>
    </row>
    <row r="25" spans="1:54" ht="15" customHeight="1" x14ac:dyDescent="0.3">
      <c r="A25" s="17">
        <v>23</v>
      </c>
      <c r="B25" s="23">
        <v>42745</v>
      </c>
      <c r="C25" s="28" t="s">
        <v>4339</v>
      </c>
      <c r="D25" s="28" t="s">
        <v>151</v>
      </c>
      <c r="E25" s="28" t="s">
        <v>4342</v>
      </c>
      <c r="F25" s="17" t="s">
        <v>2832</v>
      </c>
      <c r="G25" s="28" t="s">
        <v>993</v>
      </c>
      <c r="H25" s="28" t="s">
        <v>4349</v>
      </c>
      <c r="I25" s="17" t="s">
        <v>2833</v>
      </c>
      <c r="J25" s="17" t="s">
        <v>2834</v>
      </c>
      <c r="K25" s="28" t="s">
        <v>50</v>
      </c>
      <c r="L25" s="28" t="s">
        <v>50</v>
      </c>
      <c r="M25" s="28" t="s">
        <v>2811</v>
      </c>
      <c r="N25" s="17" t="s">
        <v>151</v>
      </c>
      <c r="O25" s="17">
        <v>3</v>
      </c>
      <c r="P25" s="28" t="s">
        <v>36</v>
      </c>
      <c r="Q25" s="17" t="s">
        <v>4355</v>
      </c>
      <c r="R25" s="28" t="s">
        <v>5531</v>
      </c>
      <c r="S25" s="17" t="s">
        <v>4431</v>
      </c>
      <c r="T25" s="28" t="s">
        <v>5537</v>
      </c>
      <c r="U25" s="17">
        <v>30</v>
      </c>
      <c r="V25" s="28" t="s">
        <v>4425</v>
      </c>
      <c r="W25" s="28" t="s">
        <v>5394</v>
      </c>
      <c r="X25" s="17" t="s">
        <v>4455</v>
      </c>
      <c r="Y25" s="28" t="s">
        <v>5525</v>
      </c>
      <c r="Z25" s="17" t="s">
        <v>5525</v>
      </c>
      <c r="AA25" s="28" t="s">
        <v>4357</v>
      </c>
      <c r="AB25" s="17">
        <v>1</v>
      </c>
      <c r="AC25" s="17" t="s">
        <v>2835</v>
      </c>
      <c r="AD25" s="17" t="s">
        <v>420</v>
      </c>
      <c r="AE25" s="17" t="s">
        <v>631</v>
      </c>
      <c r="AF25" s="28" t="s">
        <v>651</v>
      </c>
      <c r="AG25" s="17" t="s">
        <v>651</v>
      </c>
      <c r="AH25" s="28" t="s">
        <v>420</v>
      </c>
      <c r="AI25" s="17" t="s">
        <v>420</v>
      </c>
      <c r="AJ25" s="28" t="s">
        <v>420</v>
      </c>
      <c r="AK25" s="28" t="s">
        <v>1553</v>
      </c>
      <c r="AL25" s="28" t="s">
        <v>2813</v>
      </c>
      <c r="AM25" s="28" t="s">
        <v>33</v>
      </c>
      <c r="AN25" s="17" t="s">
        <v>2836</v>
      </c>
      <c r="AO25" s="17" t="s">
        <v>651</v>
      </c>
      <c r="AP25" s="17" t="s">
        <v>2837</v>
      </c>
      <c r="AQ25" s="17" t="s">
        <v>2838</v>
      </c>
      <c r="AR25" s="17" t="s">
        <v>2839</v>
      </c>
      <c r="AS25" s="17"/>
      <c r="AT25" s="17"/>
      <c r="AU25" s="17"/>
      <c r="AV25" s="17"/>
      <c r="AW25" s="17"/>
      <c r="AX25" s="17"/>
      <c r="AY25" s="17"/>
      <c r="AZ25" s="17"/>
      <c r="BA25" s="17"/>
      <c r="BB25" s="17"/>
    </row>
    <row r="26" spans="1:54" ht="15" customHeight="1" x14ac:dyDescent="0.3">
      <c r="A26" s="17">
        <v>24</v>
      </c>
      <c r="B26" s="23">
        <v>42746</v>
      </c>
      <c r="C26" s="28" t="s">
        <v>4339</v>
      </c>
      <c r="D26" s="28" t="s">
        <v>1554</v>
      </c>
      <c r="E26" s="28" t="s">
        <v>4345</v>
      </c>
      <c r="F26" s="17" t="s">
        <v>1600</v>
      </c>
      <c r="G26" s="28" t="s">
        <v>950</v>
      </c>
      <c r="H26" s="28" t="s">
        <v>2825</v>
      </c>
      <c r="I26" s="17" t="s">
        <v>2873</v>
      </c>
      <c r="J26" s="17" t="s">
        <v>4161</v>
      </c>
      <c r="K26" s="28" t="s">
        <v>50</v>
      </c>
      <c r="L26" s="28" t="s">
        <v>4353</v>
      </c>
      <c r="M26" s="28" t="s">
        <v>2811</v>
      </c>
      <c r="N26" s="17" t="s">
        <v>1554</v>
      </c>
      <c r="O26" s="17">
        <v>1</v>
      </c>
      <c r="P26" s="28" t="s">
        <v>4360</v>
      </c>
      <c r="Q26" s="17" t="s">
        <v>714</v>
      </c>
      <c r="R26" s="28" t="s">
        <v>5531</v>
      </c>
      <c r="S26" s="17" t="s">
        <v>4432</v>
      </c>
      <c r="T26" s="28" t="s">
        <v>5313</v>
      </c>
      <c r="U26" s="17">
        <v>16</v>
      </c>
      <c r="V26" s="28" t="s">
        <v>4425</v>
      </c>
      <c r="W26" s="28" t="s">
        <v>5397</v>
      </c>
      <c r="X26" s="17" t="s">
        <v>4608</v>
      </c>
      <c r="Y26" s="28" t="s">
        <v>5525</v>
      </c>
      <c r="Z26" s="17" t="s">
        <v>5525</v>
      </c>
      <c r="AA26" s="28" t="s">
        <v>4357</v>
      </c>
      <c r="AB26" s="17">
        <v>1</v>
      </c>
      <c r="AC26" s="17" t="s">
        <v>4162</v>
      </c>
      <c r="AD26" s="17" t="s">
        <v>651</v>
      </c>
      <c r="AE26" s="17" t="s">
        <v>420</v>
      </c>
      <c r="AF26" s="28" t="s">
        <v>651</v>
      </c>
      <c r="AG26" s="17" t="s">
        <v>651</v>
      </c>
      <c r="AH26" s="28" t="s">
        <v>4364</v>
      </c>
      <c r="AI26" s="17">
        <v>500000</v>
      </c>
      <c r="AJ26" s="28" t="s">
        <v>40</v>
      </c>
      <c r="AK26" s="28" t="s">
        <v>627</v>
      </c>
      <c r="AL26" s="28" t="s">
        <v>2813</v>
      </c>
      <c r="AM26" s="28" t="s">
        <v>33</v>
      </c>
      <c r="AN26" s="17" t="s">
        <v>651</v>
      </c>
      <c r="AO26" s="17" t="s">
        <v>4163</v>
      </c>
      <c r="AP26" s="17" t="s">
        <v>4164</v>
      </c>
      <c r="AQ26" s="17" t="s">
        <v>4165</v>
      </c>
      <c r="AR26" s="17" t="s">
        <v>4166</v>
      </c>
      <c r="AS26" s="17" t="s">
        <v>4167</v>
      </c>
      <c r="AT26" s="17" t="s">
        <v>4168</v>
      </c>
      <c r="AU26" s="17"/>
      <c r="AV26" s="17"/>
      <c r="AW26" s="17"/>
      <c r="AX26" s="17"/>
      <c r="AY26" s="17"/>
      <c r="AZ26" s="17"/>
      <c r="BA26" s="17"/>
      <c r="BB26" s="17"/>
    </row>
    <row r="27" spans="1:54" ht="15" customHeight="1" x14ac:dyDescent="0.3">
      <c r="A27" s="17">
        <v>25</v>
      </c>
      <c r="B27" s="23">
        <v>42746</v>
      </c>
      <c r="C27" s="28" t="s">
        <v>4339</v>
      </c>
      <c r="D27" s="28" t="s">
        <v>1554</v>
      </c>
      <c r="E27" s="28" t="s">
        <v>4345</v>
      </c>
      <c r="F27" s="17" t="s">
        <v>1600</v>
      </c>
      <c r="G27" s="28" t="s">
        <v>950</v>
      </c>
      <c r="H27" s="28" t="s">
        <v>2825</v>
      </c>
      <c r="I27" s="17" t="s">
        <v>2873</v>
      </c>
      <c r="J27" s="17" t="s">
        <v>4161</v>
      </c>
      <c r="K27" s="28" t="s">
        <v>50</v>
      </c>
      <c r="L27" s="28" t="s">
        <v>4353</v>
      </c>
      <c r="M27" s="28" t="s">
        <v>2811</v>
      </c>
      <c r="N27" s="17" t="s">
        <v>1554</v>
      </c>
      <c r="O27" s="17">
        <v>1</v>
      </c>
      <c r="P27" s="28" t="s">
        <v>4360</v>
      </c>
      <c r="Q27" s="17" t="s">
        <v>714</v>
      </c>
      <c r="R27" s="28" t="s">
        <v>5531</v>
      </c>
      <c r="S27" s="17" t="s">
        <v>4433</v>
      </c>
      <c r="T27" s="28" t="s">
        <v>5537</v>
      </c>
      <c r="U27" s="17">
        <v>29</v>
      </c>
      <c r="V27" s="28" t="s">
        <v>4425</v>
      </c>
      <c r="W27" s="28" t="s">
        <v>5400</v>
      </c>
      <c r="X27" s="17" t="s">
        <v>4935</v>
      </c>
      <c r="Y27" s="28" t="s">
        <v>5525</v>
      </c>
      <c r="Z27" s="17" t="s">
        <v>5525</v>
      </c>
      <c r="AA27" s="28" t="s">
        <v>4357</v>
      </c>
      <c r="AB27" s="17">
        <v>1</v>
      </c>
      <c r="AC27" s="17" t="s">
        <v>4162</v>
      </c>
      <c r="AD27" s="17" t="s">
        <v>651</v>
      </c>
      <c r="AE27" s="17" t="s">
        <v>420</v>
      </c>
      <c r="AF27" s="28" t="s">
        <v>651</v>
      </c>
      <c r="AG27" s="17" t="s">
        <v>651</v>
      </c>
      <c r="AH27" s="28" t="s">
        <v>4364</v>
      </c>
      <c r="AI27" s="17">
        <v>500000</v>
      </c>
      <c r="AJ27" s="28" t="s">
        <v>40</v>
      </c>
      <c r="AK27" s="28" t="s">
        <v>627</v>
      </c>
      <c r="AL27" s="28" t="s">
        <v>2813</v>
      </c>
      <c r="AM27" s="28" t="s">
        <v>33</v>
      </c>
      <c r="AN27" s="17" t="s">
        <v>651</v>
      </c>
      <c r="AO27" s="17" t="s">
        <v>4163</v>
      </c>
      <c r="AP27" s="17" t="s">
        <v>4164</v>
      </c>
      <c r="AQ27" s="17" t="s">
        <v>4165</v>
      </c>
      <c r="AR27" s="17" t="s">
        <v>4166</v>
      </c>
      <c r="AS27" s="17" t="s">
        <v>4167</v>
      </c>
      <c r="AT27" s="17" t="s">
        <v>4168</v>
      </c>
      <c r="AU27" s="17"/>
      <c r="AV27" s="17"/>
      <c r="AW27" s="17"/>
      <c r="AX27" s="17"/>
      <c r="AY27" s="17"/>
      <c r="AZ27" s="17"/>
      <c r="BA27" s="17"/>
      <c r="BB27" s="17"/>
    </row>
    <row r="28" spans="1:54" ht="15" customHeight="1" x14ac:dyDescent="0.3">
      <c r="A28" s="17">
        <v>26</v>
      </c>
      <c r="B28" s="23">
        <v>42746</v>
      </c>
      <c r="C28" s="28" t="s">
        <v>4339</v>
      </c>
      <c r="D28" s="28" t="s">
        <v>1554</v>
      </c>
      <c r="E28" s="28" t="s">
        <v>4345</v>
      </c>
      <c r="F28" s="17" t="s">
        <v>1600</v>
      </c>
      <c r="G28" s="28" t="s">
        <v>950</v>
      </c>
      <c r="H28" s="28" t="s">
        <v>2825</v>
      </c>
      <c r="I28" s="17" t="s">
        <v>2873</v>
      </c>
      <c r="J28" s="17" t="s">
        <v>4161</v>
      </c>
      <c r="K28" s="28" t="s">
        <v>50</v>
      </c>
      <c r="L28" s="28" t="s">
        <v>4353</v>
      </c>
      <c r="M28" s="28" t="s">
        <v>2811</v>
      </c>
      <c r="N28" s="17" t="s">
        <v>1554</v>
      </c>
      <c r="O28" s="17">
        <v>1</v>
      </c>
      <c r="P28" s="28" t="s">
        <v>4360</v>
      </c>
      <c r="Q28" s="17" t="s">
        <v>714</v>
      </c>
      <c r="R28" s="28" t="s">
        <v>5531</v>
      </c>
      <c r="S28" s="17" t="s">
        <v>4434</v>
      </c>
      <c r="T28" s="28" t="s">
        <v>5537</v>
      </c>
      <c r="U28" s="17">
        <v>27</v>
      </c>
      <c r="V28" s="28" t="s">
        <v>4425</v>
      </c>
      <c r="W28" s="28" t="s">
        <v>4438</v>
      </c>
      <c r="X28" s="17" t="s">
        <v>5410</v>
      </c>
      <c r="Y28" s="28" t="s">
        <v>5525</v>
      </c>
      <c r="Z28" s="17" t="s">
        <v>5525</v>
      </c>
      <c r="AA28" s="28" t="s">
        <v>4357</v>
      </c>
      <c r="AB28" s="17">
        <v>1</v>
      </c>
      <c r="AC28" s="17" t="s">
        <v>4162</v>
      </c>
      <c r="AD28" s="17" t="s">
        <v>651</v>
      </c>
      <c r="AE28" s="17" t="s">
        <v>420</v>
      </c>
      <c r="AF28" s="28" t="s">
        <v>651</v>
      </c>
      <c r="AG28" s="17" t="s">
        <v>651</v>
      </c>
      <c r="AH28" s="28" t="s">
        <v>4364</v>
      </c>
      <c r="AI28" s="17">
        <v>500000</v>
      </c>
      <c r="AJ28" s="28" t="s">
        <v>40</v>
      </c>
      <c r="AK28" s="28" t="s">
        <v>627</v>
      </c>
      <c r="AL28" s="28" t="s">
        <v>2813</v>
      </c>
      <c r="AM28" s="28" t="s">
        <v>33</v>
      </c>
      <c r="AN28" s="17" t="s">
        <v>651</v>
      </c>
      <c r="AO28" s="17" t="s">
        <v>4163</v>
      </c>
      <c r="AP28" s="17" t="s">
        <v>4164</v>
      </c>
      <c r="AQ28" s="17" t="s">
        <v>4165</v>
      </c>
      <c r="AR28" s="17" t="s">
        <v>4166</v>
      </c>
      <c r="AS28" s="17" t="s">
        <v>4167</v>
      </c>
      <c r="AT28" s="17" t="s">
        <v>4168</v>
      </c>
      <c r="AU28" s="17"/>
      <c r="AV28" s="17"/>
      <c r="AW28" s="17"/>
      <c r="AX28" s="17"/>
      <c r="AY28" s="17"/>
      <c r="AZ28" s="17"/>
      <c r="BA28" s="17"/>
      <c r="BB28" s="17"/>
    </row>
    <row r="29" spans="1:54" ht="15" customHeight="1" x14ac:dyDescent="0.3">
      <c r="A29" s="17">
        <v>27</v>
      </c>
      <c r="B29" s="23">
        <v>42746</v>
      </c>
      <c r="C29" s="28" t="s">
        <v>4339</v>
      </c>
      <c r="D29" s="28" t="s">
        <v>1554</v>
      </c>
      <c r="E29" s="28" t="s">
        <v>4345</v>
      </c>
      <c r="F29" s="17" t="s">
        <v>1600</v>
      </c>
      <c r="G29" s="28" t="s">
        <v>950</v>
      </c>
      <c r="H29" s="28" t="s">
        <v>2825</v>
      </c>
      <c r="I29" s="17" t="s">
        <v>2873</v>
      </c>
      <c r="J29" s="17" t="s">
        <v>4161</v>
      </c>
      <c r="K29" s="28" t="s">
        <v>50</v>
      </c>
      <c r="L29" s="28" t="s">
        <v>4353</v>
      </c>
      <c r="M29" s="28" t="s">
        <v>2811</v>
      </c>
      <c r="N29" s="17" t="s">
        <v>1554</v>
      </c>
      <c r="O29" s="17">
        <v>1</v>
      </c>
      <c r="P29" s="28" t="s">
        <v>4360</v>
      </c>
      <c r="Q29" s="17" t="s">
        <v>714</v>
      </c>
      <c r="R29" s="28" t="s">
        <v>5531</v>
      </c>
      <c r="S29" s="17" t="s">
        <v>4435</v>
      </c>
      <c r="T29" s="28" t="s">
        <v>5537</v>
      </c>
      <c r="U29" s="17" t="s">
        <v>4414</v>
      </c>
      <c r="V29" s="28" t="s">
        <v>4425</v>
      </c>
      <c r="W29" s="28" t="s">
        <v>651</v>
      </c>
      <c r="X29" s="17" t="s">
        <v>5337</v>
      </c>
      <c r="Y29" s="28" t="s">
        <v>5525</v>
      </c>
      <c r="Z29" s="17" t="s">
        <v>5525</v>
      </c>
      <c r="AA29" s="28" t="s">
        <v>4357</v>
      </c>
      <c r="AB29" s="17">
        <v>1</v>
      </c>
      <c r="AC29" s="17" t="s">
        <v>4162</v>
      </c>
      <c r="AD29" s="17" t="s">
        <v>651</v>
      </c>
      <c r="AE29" s="17" t="s">
        <v>420</v>
      </c>
      <c r="AF29" s="28" t="s">
        <v>651</v>
      </c>
      <c r="AG29" s="17" t="s">
        <v>651</v>
      </c>
      <c r="AH29" s="28" t="s">
        <v>4364</v>
      </c>
      <c r="AI29" s="17">
        <v>500000</v>
      </c>
      <c r="AJ29" s="28" t="s">
        <v>40</v>
      </c>
      <c r="AK29" s="28" t="s">
        <v>627</v>
      </c>
      <c r="AL29" s="28" t="s">
        <v>2813</v>
      </c>
      <c r="AM29" s="28" t="s">
        <v>33</v>
      </c>
      <c r="AN29" s="17" t="s">
        <v>651</v>
      </c>
      <c r="AO29" s="17" t="s">
        <v>4163</v>
      </c>
      <c r="AP29" s="17" t="s">
        <v>4164</v>
      </c>
      <c r="AQ29" s="17" t="s">
        <v>4165</v>
      </c>
      <c r="AR29" s="17" t="s">
        <v>4166</v>
      </c>
      <c r="AS29" s="17" t="s">
        <v>4167</v>
      </c>
      <c r="AT29" s="17" t="s">
        <v>4168</v>
      </c>
      <c r="AU29" s="17"/>
      <c r="AV29" s="17"/>
      <c r="AW29" s="17"/>
      <c r="AX29" s="17"/>
      <c r="AY29" s="17"/>
      <c r="AZ29" s="17"/>
      <c r="BA29" s="17"/>
      <c r="BB29" s="17"/>
    </row>
    <row r="30" spans="1:54" ht="15" customHeight="1" x14ac:dyDescent="0.3">
      <c r="A30" s="17">
        <v>28</v>
      </c>
      <c r="B30" s="23">
        <v>42746</v>
      </c>
      <c r="C30" s="28" t="s">
        <v>4339</v>
      </c>
      <c r="D30" s="28" t="s">
        <v>1554</v>
      </c>
      <c r="E30" s="28" t="s">
        <v>4345</v>
      </c>
      <c r="F30" s="17" t="s">
        <v>1600</v>
      </c>
      <c r="G30" s="28" t="s">
        <v>950</v>
      </c>
      <c r="H30" s="28" t="s">
        <v>2825</v>
      </c>
      <c r="I30" s="17" t="s">
        <v>2873</v>
      </c>
      <c r="J30" s="17" t="s">
        <v>4161</v>
      </c>
      <c r="K30" s="28" t="s">
        <v>50</v>
      </c>
      <c r="L30" s="28" t="s">
        <v>4353</v>
      </c>
      <c r="M30" s="28" t="s">
        <v>2811</v>
      </c>
      <c r="N30" s="17" t="s">
        <v>1554</v>
      </c>
      <c r="O30" s="17">
        <v>1</v>
      </c>
      <c r="P30" s="28" t="s">
        <v>4360</v>
      </c>
      <c r="Q30" s="17" t="s">
        <v>714</v>
      </c>
      <c r="R30" s="28" t="s">
        <v>5528</v>
      </c>
      <c r="S30" s="17" t="s">
        <v>4381</v>
      </c>
      <c r="T30" s="28" t="s">
        <v>5537</v>
      </c>
      <c r="U30" s="17" t="s">
        <v>4414</v>
      </c>
      <c r="V30" s="28" t="s">
        <v>4425</v>
      </c>
      <c r="W30" s="28" t="s">
        <v>651</v>
      </c>
      <c r="X30" s="17" t="s">
        <v>5337</v>
      </c>
      <c r="Y30" s="28" t="s">
        <v>5525</v>
      </c>
      <c r="Z30" s="17" t="s">
        <v>5525</v>
      </c>
      <c r="AA30" s="28" t="s">
        <v>4357</v>
      </c>
      <c r="AB30" s="17">
        <v>1</v>
      </c>
      <c r="AC30" s="17" t="s">
        <v>4162</v>
      </c>
      <c r="AD30" s="17" t="s">
        <v>651</v>
      </c>
      <c r="AE30" s="17" t="s">
        <v>420</v>
      </c>
      <c r="AF30" s="28" t="s">
        <v>651</v>
      </c>
      <c r="AG30" s="17" t="s">
        <v>651</v>
      </c>
      <c r="AH30" s="28" t="s">
        <v>4364</v>
      </c>
      <c r="AI30" s="17">
        <v>500000</v>
      </c>
      <c r="AJ30" s="28" t="s">
        <v>40</v>
      </c>
      <c r="AK30" s="28" t="s">
        <v>627</v>
      </c>
      <c r="AL30" s="28" t="s">
        <v>2813</v>
      </c>
      <c r="AM30" s="28" t="s">
        <v>33</v>
      </c>
      <c r="AN30" s="17" t="s">
        <v>651</v>
      </c>
      <c r="AO30" s="17" t="s">
        <v>4163</v>
      </c>
      <c r="AP30" s="17" t="s">
        <v>4164</v>
      </c>
      <c r="AQ30" s="17" t="s">
        <v>4165</v>
      </c>
      <c r="AR30" s="17" t="s">
        <v>4166</v>
      </c>
      <c r="AS30" s="17" t="s">
        <v>4167</v>
      </c>
      <c r="AT30" s="17" t="s">
        <v>4168</v>
      </c>
      <c r="AU30" s="17"/>
      <c r="AV30" s="17"/>
      <c r="AW30" s="17"/>
      <c r="AX30" s="17"/>
      <c r="AY30" s="17"/>
      <c r="AZ30" s="17"/>
      <c r="BA30" s="17"/>
      <c r="BB30" s="17"/>
    </row>
    <row r="31" spans="1:54" ht="15" customHeight="1" x14ac:dyDescent="0.3">
      <c r="A31" s="17">
        <v>29</v>
      </c>
      <c r="B31" s="23">
        <v>42746</v>
      </c>
      <c r="C31" s="28" t="s">
        <v>4339</v>
      </c>
      <c r="D31" s="28" t="s">
        <v>1554</v>
      </c>
      <c r="E31" s="28" t="s">
        <v>4345</v>
      </c>
      <c r="F31" s="17" t="s">
        <v>1600</v>
      </c>
      <c r="G31" s="28" t="s">
        <v>950</v>
      </c>
      <c r="H31" s="28" t="s">
        <v>2825</v>
      </c>
      <c r="I31" s="17" t="s">
        <v>2873</v>
      </c>
      <c r="J31" s="17" t="s">
        <v>4161</v>
      </c>
      <c r="K31" s="28" t="s">
        <v>50</v>
      </c>
      <c r="L31" s="28" t="s">
        <v>4353</v>
      </c>
      <c r="M31" s="28" t="s">
        <v>2811</v>
      </c>
      <c r="N31" s="17" t="s">
        <v>1554</v>
      </c>
      <c r="O31" s="17">
        <v>1</v>
      </c>
      <c r="P31" s="28" t="s">
        <v>4360</v>
      </c>
      <c r="Q31" s="17" t="s">
        <v>714</v>
      </c>
      <c r="R31" s="28" t="s">
        <v>5528</v>
      </c>
      <c r="S31" s="17" t="s">
        <v>4381</v>
      </c>
      <c r="T31" s="28" t="s">
        <v>5537</v>
      </c>
      <c r="U31" s="17" t="s">
        <v>4414</v>
      </c>
      <c r="V31" s="28" t="s">
        <v>4425</v>
      </c>
      <c r="W31" s="28" t="s">
        <v>651</v>
      </c>
      <c r="X31" s="17" t="s">
        <v>5337</v>
      </c>
      <c r="Y31" s="28" t="s">
        <v>5525</v>
      </c>
      <c r="Z31" s="17" t="s">
        <v>5525</v>
      </c>
      <c r="AA31" s="28" t="s">
        <v>4357</v>
      </c>
      <c r="AB31" s="17">
        <v>1</v>
      </c>
      <c r="AC31" s="17" t="s">
        <v>4162</v>
      </c>
      <c r="AD31" s="17" t="s">
        <v>651</v>
      </c>
      <c r="AE31" s="17" t="s">
        <v>420</v>
      </c>
      <c r="AF31" s="28" t="s">
        <v>651</v>
      </c>
      <c r="AG31" s="17" t="s">
        <v>651</v>
      </c>
      <c r="AH31" s="28" t="s">
        <v>4364</v>
      </c>
      <c r="AI31" s="17">
        <v>500000</v>
      </c>
      <c r="AJ31" s="28" t="s">
        <v>40</v>
      </c>
      <c r="AK31" s="28" t="s">
        <v>627</v>
      </c>
      <c r="AL31" s="28" t="s">
        <v>2813</v>
      </c>
      <c r="AM31" s="28" t="s">
        <v>33</v>
      </c>
      <c r="AN31" s="17" t="s">
        <v>651</v>
      </c>
      <c r="AO31" s="17" t="s">
        <v>4163</v>
      </c>
      <c r="AP31" s="17" t="s">
        <v>4164</v>
      </c>
      <c r="AQ31" s="17" t="s">
        <v>4165</v>
      </c>
      <c r="AR31" s="17" t="s">
        <v>4166</v>
      </c>
      <c r="AS31" s="17" t="s">
        <v>4167</v>
      </c>
      <c r="AT31" s="17" t="s">
        <v>4168</v>
      </c>
      <c r="AU31" s="17"/>
      <c r="AV31" s="17"/>
      <c r="AW31" s="17"/>
      <c r="AX31" s="17"/>
      <c r="AY31" s="17"/>
      <c r="AZ31" s="17"/>
      <c r="BA31" s="17"/>
      <c r="BB31" s="17"/>
    </row>
    <row r="32" spans="1:54" ht="15" customHeight="1" x14ac:dyDescent="0.3">
      <c r="A32" s="17">
        <v>30</v>
      </c>
      <c r="B32" s="23">
        <v>42747</v>
      </c>
      <c r="C32" s="28" t="s">
        <v>4339</v>
      </c>
      <c r="D32" s="28" t="s">
        <v>90</v>
      </c>
      <c r="E32" s="28" t="s">
        <v>4340</v>
      </c>
      <c r="F32" s="17" t="s">
        <v>3853</v>
      </c>
      <c r="G32" s="28" t="s">
        <v>629</v>
      </c>
      <c r="H32" s="28" t="s">
        <v>2850</v>
      </c>
      <c r="I32" s="17" t="s">
        <v>2849</v>
      </c>
      <c r="J32" s="17" t="s">
        <v>3854</v>
      </c>
      <c r="K32" s="28" t="s">
        <v>50</v>
      </c>
      <c r="L32" s="28" t="s">
        <v>50</v>
      </c>
      <c r="M32" s="28" t="s">
        <v>2842</v>
      </c>
      <c r="N32" s="17" t="s">
        <v>151</v>
      </c>
      <c r="O32" s="17">
        <v>1</v>
      </c>
      <c r="P32" s="28" t="s">
        <v>3715</v>
      </c>
      <c r="Q32" s="17" t="s">
        <v>4355</v>
      </c>
      <c r="R32" s="28" t="s">
        <v>5531</v>
      </c>
      <c r="S32" s="17" t="s">
        <v>4436</v>
      </c>
      <c r="T32" s="28" t="s">
        <v>5537</v>
      </c>
      <c r="U32" s="17">
        <v>19</v>
      </c>
      <c r="V32" s="28" t="s">
        <v>4425</v>
      </c>
      <c r="W32" s="28" t="s">
        <v>5376</v>
      </c>
      <c r="X32" s="17" t="s">
        <v>4415</v>
      </c>
      <c r="Y32" s="28" t="s">
        <v>5525</v>
      </c>
      <c r="Z32" s="17" t="s">
        <v>5525</v>
      </c>
      <c r="AA32" s="28" t="s">
        <v>4357</v>
      </c>
      <c r="AB32" s="17">
        <v>1</v>
      </c>
      <c r="AC32" s="17" t="s">
        <v>3855</v>
      </c>
      <c r="AD32" s="17" t="s">
        <v>420</v>
      </c>
      <c r="AE32" s="17" t="s">
        <v>629</v>
      </c>
      <c r="AF32" s="28" t="s">
        <v>651</v>
      </c>
      <c r="AG32" s="17" t="s">
        <v>651</v>
      </c>
      <c r="AH32" s="28" t="s">
        <v>420</v>
      </c>
      <c r="AI32" s="17" t="s">
        <v>420</v>
      </c>
      <c r="AJ32" s="28" t="s">
        <v>420</v>
      </c>
      <c r="AK32" s="28" t="s">
        <v>627</v>
      </c>
      <c r="AL32" s="28" t="s">
        <v>2813</v>
      </c>
      <c r="AM32" s="28" t="s">
        <v>33</v>
      </c>
      <c r="AN32" s="17" t="s">
        <v>3856</v>
      </c>
      <c r="AO32" s="17" t="s">
        <v>651</v>
      </c>
      <c r="AP32" s="17" t="s">
        <v>3857</v>
      </c>
      <c r="AQ32" s="17" t="s">
        <v>3858</v>
      </c>
      <c r="AR32" s="17" t="s">
        <v>3859</v>
      </c>
      <c r="AS32" s="17" t="s">
        <v>3860</v>
      </c>
      <c r="AT32" s="17"/>
      <c r="AU32" s="17"/>
      <c r="AV32" s="17"/>
      <c r="AW32" s="17"/>
      <c r="AX32" s="17"/>
      <c r="AY32" s="17"/>
      <c r="AZ32" s="17"/>
      <c r="BA32" s="17"/>
      <c r="BB32" s="17"/>
    </row>
    <row r="33" spans="1:54" ht="15" customHeight="1" x14ac:dyDescent="0.3">
      <c r="A33" s="17">
        <v>31</v>
      </c>
      <c r="B33" s="23">
        <v>42747</v>
      </c>
      <c r="C33" s="28" t="s">
        <v>4339</v>
      </c>
      <c r="D33" s="28" t="s">
        <v>90</v>
      </c>
      <c r="E33" s="28" t="s">
        <v>4340</v>
      </c>
      <c r="F33" s="17" t="s">
        <v>3853</v>
      </c>
      <c r="G33" s="28" t="s">
        <v>629</v>
      </c>
      <c r="H33" s="28" t="s">
        <v>2850</v>
      </c>
      <c r="I33" s="17" t="s">
        <v>2849</v>
      </c>
      <c r="J33" s="17" t="s">
        <v>3854</v>
      </c>
      <c r="K33" s="28" t="s">
        <v>50</v>
      </c>
      <c r="L33" s="28" t="s">
        <v>50</v>
      </c>
      <c r="M33" s="28" t="s">
        <v>2842</v>
      </c>
      <c r="N33" s="17" t="s">
        <v>151</v>
      </c>
      <c r="O33" s="17">
        <v>1</v>
      </c>
      <c r="P33" s="28" t="s">
        <v>3715</v>
      </c>
      <c r="Q33" s="17" t="s">
        <v>4355</v>
      </c>
      <c r="R33" s="28" t="s">
        <v>5531</v>
      </c>
      <c r="S33" s="17" t="s">
        <v>4437</v>
      </c>
      <c r="T33" s="28" t="s">
        <v>5537</v>
      </c>
      <c r="U33" s="17">
        <v>22</v>
      </c>
      <c r="V33" s="28" t="s">
        <v>4425</v>
      </c>
      <c r="W33" s="28" t="s">
        <v>5376</v>
      </c>
      <c r="X33" s="17" t="s">
        <v>4415</v>
      </c>
      <c r="Y33" s="28" t="s">
        <v>5525</v>
      </c>
      <c r="Z33" s="17" t="s">
        <v>5525</v>
      </c>
      <c r="AA33" s="28" t="s">
        <v>4357</v>
      </c>
      <c r="AB33" s="17">
        <v>1</v>
      </c>
      <c r="AC33" s="17" t="s">
        <v>3855</v>
      </c>
      <c r="AD33" s="17" t="s">
        <v>420</v>
      </c>
      <c r="AE33" s="17" t="s">
        <v>629</v>
      </c>
      <c r="AF33" s="28" t="s">
        <v>651</v>
      </c>
      <c r="AG33" s="17" t="s">
        <v>651</v>
      </c>
      <c r="AH33" s="28" t="s">
        <v>420</v>
      </c>
      <c r="AI33" s="17" t="s">
        <v>420</v>
      </c>
      <c r="AJ33" s="28" t="s">
        <v>420</v>
      </c>
      <c r="AK33" s="28" t="s">
        <v>627</v>
      </c>
      <c r="AL33" s="28" t="s">
        <v>2813</v>
      </c>
      <c r="AM33" s="28" t="s">
        <v>33</v>
      </c>
      <c r="AN33" s="17" t="s">
        <v>3856</v>
      </c>
      <c r="AO33" s="17" t="s">
        <v>651</v>
      </c>
      <c r="AP33" s="17" t="s">
        <v>3857</v>
      </c>
      <c r="AQ33" s="17" t="s">
        <v>3858</v>
      </c>
      <c r="AR33" s="17" t="s">
        <v>3859</v>
      </c>
      <c r="AS33" s="17" t="s">
        <v>3860</v>
      </c>
      <c r="AT33" s="17"/>
      <c r="AU33" s="17"/>
      <c r="AV33" s="17"/>
      <c r="AW33" s="17"/>
      <c r="AX33" s="17"/>
      <c r="AY33" s="17"/>
      <c r="AZ33" s="17"/>
      <c r="BA33" s="17"/>
      <c r="BB33" s="17"/>
    </row>
    <row r="34" spans="1:54" ht="15" customHeight="1" x14ac:dyDescent="0.3">
      <c r="A34" s="17">
        <v>32</v>
      </c>
      <c r="B34" s="23">
        <v>42747</v>
      </c>
      <c r="C34" s="28" t="s">
        <v>4339</v>
      </c>
      <c r="D34" s="28" t="s">
        <v>90</v>
      </c>
      <c r="E34" s="28" t="s">
        <v>4340</v>
      </c>
      <c r="F34" s="17" t="s">
        <v>3853</v>
      </c>
      <c r="G34" s="28" t="s">
        <v>629</v>
      </c>
      <c r="H34" s="28" t="s">
        <v>2850</v>
      </c>
      <c r="I34" s="17" t="s">
        <v>2849</v>
      </c>
      <c r="J34" s="17" t="s">
        <v>3854</v>
      </c>
      <c r="K34" s="28" t="s">
        <v>50</v>
      </c>
      <c r="L34" s="28" t="s">
        <v>50</v>
      </c>
      <c r="M34" s="28" t="s">
        <v>2842</v>
      </c>
      <c r="N34" s="17" t="s">
        <v>151</v>
      </c>
      <c r="O34" s="17">
        <v>1</v>
      </c>
      <c r="P34" s="28" t="s">
        <v>3715</v>
      </c>
      <c r="Q34" s="17" t="s">
        <v>4355</v>
      </c>
      <c r="R34" s="28" t="s">
        <v>5528</v>
      </c>
      <c r="S34" s="17" t="s">
        <v>4381</v>
      </c>
      <c r="T34" s="28" t="s">
        <v>5537</v>
      </c>
      <c r="U34" s="17" t="s">
        <v>4414</v>
      </c>
      <c r="V34" s="28" t="s">
        <v>4425</v>
      </c>
      <c r="W34" s="28" t="s">
        <v>4438</v>
      </c>
      <c r="X34" s="17" t="s">
        <v>4438</v>
      </c>
      <c r="Y34" s="28" t="s">
        <v>5525</v>
      </c>
      <c r="Z34" s="17" t="s">
        <v>5525</v>
      </c>
      <c r="AA34" s="28" t="s">
        <v>4357</v>
      </c>
      <c r="AB34" s="17">
        <v>1</v>
      </c>
      <c r="AC34" s="17" t="s">
        <v>3855</v>
      </c>
      <c r="AD34" s="17" t="s">
        <v>420</v>
      </c>
      <c r="AE34" s="17" t="s">
        <v>629</v>
      </c>
      <c r="AF34" s="28" t="s">
        <v>651</v>
      </c>
      <c r="AG34" s="17" t="s">
        <v>651</v>
      </c>
      <c r="AH34" s="28" t="s">
        <v>420</v>
      </c>
      <c r="AI34" s="17" t="s">
        <v>420</v>
      </c>
      <c r="AJ34" s="28" t="s">
        <v>420</v>
      </c>
      <c r="AK34" s="28" t="s">
        <v>627</v>
      </c>
      <c r="AL34" s="28" t="s">
        <v>2813</v>
      </c>
      <c r="AM34" s="28" t="s">
        <v>33</v>
      </c>
      <c r="AN34" s="17" t="s">
        <v>3856</v>
      </c>
      <c r="AO34" s="17" t="s">
        <v>651</v>
      </c>
      <c r="AP34" s="17" t="s">
        <v>3857</v>
      </c>
      <c r="AQ34" s="17" t="s">
        <v>3858</v>
      </c>
      <c r="AR34" s="17" t="s">
        <v>3859</v>
      </c>
      <c r="AS34" s="17" t="s">
        <v>3860</v>
      </c>
      <c r="AT34" s="17"/>
      <c r="AU34" s="17"/>
      <c r="AV34" s="17"/>
      <c r="AW34" s="17"/>
      <c r="AX34" s="17"/>
      <c r="AY34" s="17"/>
      <c r="AZ34" s="17"/>
      <c r="BA34" s="17"/>
      <c r="BB34" s="17"/>
    </row>
    <row r="35" spans="1:54" ht="15" customHeight="1" x14ac:dyDescent="0.3">
      <c r="A35" s="17">
        <v>33</v>
      </c>
      <c r="B35" s="23">
        <v>42748</v>
      </c>
      <c r="C35" s="28" t="s">
        <v>4339</v>
      </c>
      <c r="D35" s="28" t="s">
        <v>48</v>
      </c>
      <c r="E35" s="28" t="s">
        <v>4342</v>
      </c>
      <c r="F35" s="17" t="s">
        <v>1112</v>
      </c>
      <c r="G35" s="28" t="s">
        <v>950</v>
      </c>
      <c r="H35" s="28" t="s">
        <v>2825</v>
      </c>
      <c r="I35" s="17" t="s">
        <v>2840</v>
      </c>
      <c r="J35" s="17" t="s">
        <v>2841</v>
      </c>
      <c r="K35" s="28" t="s">
        <v>50</v>
      </c>
      <c r="L35" s="28" t="s">
        <v>4353</v>
      </c>
      <c r="M35" s="28" t="s">
        <v>2842</v>
      </c>
      <c r="N35" s="17" t="s">
        <v>58</v>
      </c>
      <c r="O35" s="17">
        <v>3</v>
      </c>
      <c r="P35" s="28" t="s">
        <v>36</v>
      </c>
      <c r="Q35" s="17" t="s">
        <v>4355</v>
      </c>
      <c r="R35" s="28" t="s">
        <v>5532</v>
      </c>
      <c r="S35" s="17" t="s">
        <v>4440</v>
      </c>
      <c r="T35" s="28" t="s">
        <v>5537</v>
      </c>
      <c r="U35" s="17">
        <v>30</v>
      </c>
      <c r="V35" s="28" t="s">
        <v>4425</v>
      </c>
      <c r="W35" s="28" t="s">
        <v>5396</v>
      </c>
      <c r="X35" s="17" t="s">
        <v>4565</v>
      </c>
      <c r="Y35" s="28" t="s">
        <v>5525</v>
      </c>
      <c r="Z35" s="17" t="s">
        <v>5525</v>
      </c>
      <c r="AA35" s="28" t="s">
        <v>4358</v>
      </c>
      <c r="AB35" s="17">
        <v>2</v>
      </c>
      <c r="AC35" s="17" t="s">
        <v>2843</v>
      </c>
      <c r="AD35" s="17" t="s">
        <v>420</v>
      </c>
      <c r="AE35" s="17" t="s">
        <v>651</v>
      </c>
      <c r="AF35" s="28" t="s">
        <v>651</v>
      </c>
      <c r="AG35" s="17" t="s">
        <v>651</v>
      </c>
      <c r="AH35" s="28" t="s">
        <v>4362</v>
      </c>
      <c r="AI35" s="17">
        <v>6000000</v>
      </c>
      <c r="AJ35" s="28" t="s">
        <v>40</v>
      </c>
      <c r="AK35" s="28" t="s">
        <v>1553</v>
      </c>
      <c r="AL35" s="28" t="s">
        <v>2813</v>
      </c>
      <c r="AM35" s="28" t="s">
        <v>33</v>
      </c>
      <c r="AN35" s="17" t="s">
        <v>2844</v>
      </c>
      <c r="AO35" s="17" t="s">
        <v>651</v>
      </c>
      <c r="AP35" s="17" t="s">
        <v>2845</v>
      </c>
      <c r="AQ35" s="17" t="s">
        <v>2846</v>
      </c>
      <c r="AR35" s="17" t="s">
        <v>2847</v>
      </c>
      <c r="AS35" s="17"/>
      <c r="AT35" s="17"/>
      <c r="AU35" s="17"/>
      <c r="AV35" s="17"/>
      <c r="AW35" s="17"/>
      <c r="AX35" s="17"/>
      <c r="AY35" s="17"/>
      <c r="AZ35" s="17"/>
      <c r="BA35" s="17"/>
      <c r="BB35" s="17"/>
    </row>
    <row r="36" spans="1:54" ht="15" customHeight="1" x14ac:dyDescent="0.3">
      <c r="A36" s="17">
        <v>34</v>
      </c>
      <c r="B36" s="23">
        <v>42748</v>
      </c>
      <c r="C36" s="28" t="s">
        <v>4339</v>
      </c>
      <c r="D36" s="28" t="s">
        <v>48</v>
      </c>
      <c r="E36" s="28" t="s">
        <v>4342</v>
      </c>
      <c r="F36" s="17" t="s">
        <v>1112</v>
      </c>
      <c r="G36" s="28" t="s">
        <v>950</v>
      </c>
      <c r="H36" s="28" t="s">
        <v>2825</v>
      </c>
      <c r="I36" s="17" t="s">
        <v>2840</v>
      </c>
      <c r="J36" s="17" t="s">
        <v>2841</v>
      </c>
      <c r="K36" s="28" t="s">
        <v>50</v>
      </c>
      <c r="L36" s="28" t="s">
        <v>4353</v>
      </c>
      <c r="M36" s="28" t="s">
        <v>2842</v>
      </c>
      <c r="N36" s="17" t="s">
        <v>58</v>
      </c>
      <c r="O36" s="17">
        <v>3</v>
      </c>
      <c r="P36" s="28" t="s">
        <v>36</v>
      </c>
      <c r="Q36" s="17" t="s">
        <v>4355</v>
      </c>
      <c r="R36" s="28" t="s">
        <v>5532</v>
      </c>
      <c r="S36" s="17" t="s">
        <v>4441</v>
      </c>
      <c r="T36" s="28" t="s">
        <v>5537</v>
      </c>
      <c r="U36" s="17">
        <v>39</v>
      </c>
      <c r="V36" s="28" t="s">
        <v>4425</v>
      </c>
      <c r="W36" s="28" t="s">
        <v>5396</v>
      </c>
      <c r="X36" s="17" t="s">
        <v>5411</v>
      </c>
      <c r="Y36" s="28" t="s">
        <v>5525</v>
      </c>
      <c r="Z36" s="17" t="s">
        <v>5525</v>
      </c>
      <c r="AA36" s="28" t="s">
        <v>4358</v>
      </c>
      <c r="AB36" s="17">
        <v>2</v>
      </c>
      <c r="AC36" s="17" t="s">
        <v>2843</v>
      </c>
      <c r="AD36" s="17" t="s">
        <v>420</v>
      </c>
      <c r="AE36" s="17" t="s">
        <v>651</v>
      </c>
      <c r="AF36" s="28" t="s">
        <v>651</v>
      </c>
      <c r="AG36" s="17" t="s">
        <v>651</v>
      </c>
      <c r="AH36" s="28" t="s">
        <v>4362</v>
      </c>
      <c r="AI36" s="17">
        <v>6000000</v>
      </c>
      <c r="AJ36" s="28" t="s">
        <v>40</v>
      </c>
      <c r="AK36" s="28" t="s">
        <v>1553</v>
      </c>
      <c r="AL36" s="28" t="s">
        <v>2813</v>
      </c>
      <c r="AM36" s="28" t="s">
        <v>33</v>
      </c>
      <c r="AN36" s="17" t="s">
        <v>2844</v>
      </c>
      <c r="AO36" s="17" t="s">
        <v>651</v>
      </c>
      <c r="AP36" s="17" t="s">
        <v>2845</v>
      </c>
      <c r="AQ36" s="17" t="s">
        <v>2846</v>
      </c>
      <c r="AR36" s="17" t="s">
        <v>2847</v>
      </c>
      <c r="AS36" s="17"/>
      <c r="AT36" s="17"/>
      <c r="AU36" s="17"/>
      <c r="AV36" s="17"/>
      <c r="AW36" s="17"/>
      <c r="AX36" s="17"/>
      <c r="AY36" s="17"/>
      <c r="AZ36" s="17"/>
      <c r="BA36" s="17"/>
      <c r="BB36" s="17"/>
    </row>
    <row r="37" spans="1:54" ht="15" customHeight="1" x14ac:dyDescent="0.3">
      <c r="A37" s="17">
        <v>35</v>
      </c>
      <c r="B37" s="23">
        <v>42748</v>
      </c>
      <c r="C37" s="28" t="s">
        <v>4339</v>
      </c>
      <c r="D37" s="28" t="s">
        <v>48</v>
      </c>
      <c r="E37" s="28" t="s">
        <v>4342</v>
      </c>
      <c r="F37" s="17" t="s">
        <v>1112</v>
      </c>
      <c r="G37" s="28" t="s">
        <v>950</v>
      </c>
      <c r="H37" s="28" t="s">
        <v>2825</v>
      </c>
      <c r="I37" s="17" t="s">
        <v>2840</v>
      </c>
      <c r="J37" s="17" t="s">
        <v>2841</v>
      </c>
      <c r="K37" s="28" t="s">
        <v>50</v>
      </c>
      <c r="L37" s="28" t="s">
        <v>4353</v>
      </c>
      <c r="M37" s="28" t="s">
        <v>2842</v>
      </c>
      <c r="N37" s="17" t="s">
        <v>58</v>
      </c>
      <c r="O37" s="17">
        <v>3</v>
      </c>
      <c r="P37" s="28" t="s">
        <v>36</v>
      </c>
      <c r="Q37" s="17" t="s">
        <v>4355</v>
      </c>
      <c r="R37" s="28" t="s">
        <v>5532</v>
      </c>
      <c r="S37" s="17" t="s">
        <v>4442</v>
      </c>
      <c r="T37" s="28" t="s">
        <v>5537</v>
      </c>
      <c r="U37" s="17">
        <v>36</v>
      </c>
      <c r="V37" s="28" t="s">
        <v>4621</v>
      </c>
      <c r="W37" s="28" t="s">
        <v>5376</v>
      </c>
      <c r="X37" s="17" t="s">
        <v>5408</v>
      </c>
      <c r="Y37" s="28" t="s">
        <v>5525</v>
      </c>
      <c r="Z37" s="17" t="s">
        <v>5525</v>
      </c>
      <c r="AA37" s="28" t="s">
        <v>4358</v>
      </c>
      <c r="AB37" s="17">
        <v>2</v>
      </c>
      <c r="AC37" s="17" t="s">
        <v>2843</v>
      </c>
      <c r="AD37" s="17" t="s">
        <v>420</v>
      </c>
      <c r="AE37" s="17" t="s">
        <v>651</v>
      </c>
      <c r="AF37" s="28" t="s">
        <v>651</v>
      </c>
      <c r="AG37" s="17" t="s">
        <v>651</v>
      </c>
      <c r="AH37" s="28" t="s">
        <v>4362</v>
      </c>
      <c r="AI37" s="17">
        <v>6000000</v>
      </c>
      <c r="AJ37" s="28" t="s">
        <v>40</v>
      </c>
      <c r="AK37" s="28" t="s">
        <v>1553</v>
      </c>
      <c r="AL37" s="28" t="s">
        <v>2813</v>
      </c>
      <c r="AM37" s="28" t="s">
        <v>33</v>
      </c>
      <c r="AN37" s="17" t="s">
        <v>2844</v>
      </c>
      <c r="AO37" s="17" t="s">
        <v>651</v>
      </c>
      <c r="AP37" s="17" t="s">
        <v>2845</v>
      </c>
      <c r="AQ37" s="17" t="s">
        <v>2846</v>
      </c>
      <c r="AR37" s="17" t="s">
        <v>2847</v>
      </c>
      <c r="AS37" s="17"/>
      <c r="AT37" s="17"/>
      <c r="AU37" s="17"/>
      <c r="AV37" s="17"/>
      <c r="AW37" s="17"/>
      <c r="AX37" s="17"/>
      <c r="AY37" s="17"/>
      <c r="AZ37" s="17"/>
      <c r="BA37" s="17"/>
      <c r="BB37" s="17"/>
    </row>
    <row r="38" spans="1:54" ht="15" customHeight="1" x14ac:dyDescent="0.3">
      <c r="A38" s="17">
        <v>36</v>
      </c>
      <c r="B38" s="23">
        <v>42751</v>
      </c>
      <c r="C38" s="28" t="s">
        <v>4339</v>
      </c>
      <c r="D38" s="28" t="s">
        <v>2356</v>
      </c>
      <c r="E38" s="28" t="s">
        <v>4345</v>
      </c>
      <c r="F38" s="17" t="s">
        <v>2848</v>
      </c>
      <c r="G38" s="28" t="s">
        <v>629</v>
      </c>
      <c r="H38" s="28" t="s">
        <v>2850</v>
      </c>
      <c r="I38" s="17" t="s">
        <v>2851</v>
      </c>
      <c r="J38" s="17" t="s">
        <v>2852</v>
      </c>
      <c r="K38" s="28" t="s">
        <v>50</v>
      </c>
      <c r="L38" s="28" t="s">
        <v>4353</v>
      </c>
      <c r="M38" s="28" t="s">
        <v>2811</v>
      </c>
      <c r="N38" s="17" t="s">
        <v>2356</v>
      </c>
      <c r="O38" s="17">
        <v>3</v>
      </c>
      <c r="P38" s="28" t="s">
        <v>36</v>
      </c>
      <c r="Q38" s="17" t="s">
        <v>4355</v>
      </c>
      <c r="R38" s="28" t="s">
        <v>5531</v>
      </c>
      <c r="S38" s="17" t="s">
        <v>4443</v>
      </c>
      <c r="T38" s="28" t="s">
        <v>5537</v>
      </c>
      <c r="U38" s="17">
        <v>57</v>
      </c>
      <c r="V38" s="28" t="s">
        <v>4425</v>
      </c>
      <c r="W38" s="28" t="s">
        <v>5396</v>
      </c>
      <c r="X38" s="17" t="s">
        <v>4736</v>
      </c>
      <c r="Y38" s="28" t="s">
        <v>5525</v>
      </c>
      <c r="Z38" s="17" t="s">
        <v>5525</v>
      </c>
      <c r="AA38" s="28" t="s">
        <v>4357</v>
      </c>
      <c r="AB38" s="17">
        <v>1</v>
      </c>
      <c r="AC38" s="17" t="s">
        <v>2853</v>
      </c>
      <c r="AD38" s="17" t="s">
        <v>420</v>
      </c>
      <c r="AE38" s="17" t="s">
        <v>629</v>
      </c>
      <c r="AF38" s="28" t="s">
        <v>651</v>
      </c>
      <c r="AG38" s="17" t="s">
        <v>651</v>
      </c>
      <c r="AH38" s="28" t="s">
        <v>420</v>
      </c>
      <c r="AI38" s="17" t="s">
        <v>420</v>
      </c>
      <c r="AJ38" s="28" t="s">
        <v>420</v>
      </c>
      <c r="AK38" s="28" t="s">
        <v>627</v>
      </c>
      <c r="AL38" s="28" t="s">
        <v>2813</v>
      </c>
      <c r="AM38" s="28" t="s">
        <v>33</v>
      </c>
      <c r="AN38" s="17" t="s">
        <v>2854</v>
      </c>
      <c r="AO38" s="17" t="s">
        <v>2855</v>
      </c>
      <c r="AP38" s="17" t="s">
        <v>2856</v>
      </c>
      <c r="AQ38" s="17" t="s">
        <v>2857</v>
      </c>
      <c r="AR38" s="17"/>
      <c r="AS38" s="17"/>
      <c r="AT38" s="17"/>
      <c r="AU38" s="17"/>
      <c r="AV38" s="17"/>
      <c r="AW38" s="17"/>
      <c r="AX38" s="17"/>
      <c r="AY38" s="17"/>
      <c r="AZ38" s="17"/>
      <c r="BA38" s="17"/>
      <c r="BB38" s="17"/>
    </row>
    <row r="39" spans="1:54" ht="15" customHeight="1" x14ac:dyDescent="0.3">
      <c r="A39" s="17">
        <v>37</v>
      </c>
      <c r="B39" s="23">
        <v>42751</v>
      </c>
      <c r="C39" s="28" t="s">
        <v>4339</v>
      </c>
      <c r="D39" s="28" t="s">
        <v>2356</v>
      </c>
      <c r="E39" s="28" t="s">
        <v>4345</v>
      </c>
      <c r="F39" s="17" t="s">
        <v>2848</v>
      </c>
      <c r="G39" s="28" t="s">
        <v>629</v>
      </c>
      <c r="H39" s="28" t="s">
        <v>2850</v>
      </c>
      <c r="I39" s="17" t="s">
        <v>2851</v>
      </c>
      <c r="J39" s="17" t="s">
        <v>2852</v>
      </c>
      <c r="K39" s="28" t="s">
        <v>50</v>
      </c>
      <c r="L39" s="28" t="s">
        <v>4353</v>
      </c>
      <c r="M39" s="28" t="s">
        <v>2811</v>
      </c>
      <c r="N39" s="17" t="s">
        <v>2356</v>
      </c>
      <c r="O39" s="17">
        <v>3</v>
      </c>
      <c r="P39" s="28" t="s">
        <v>36</v>
      </c>
      <c r="Q39" s="17" t="s">
        <v>4355</v>
      </c>
      <c r="R39" s="28" t="s">
        <v>5531</v>
      </c>
      <c r="S39" s="17" t="s">
        <v>4444</v>
      </c>
      <c r="T39" s="28" t="s">
        <v>5537</v>
      </c>
      <c r="U39" s="17">
        <v>23</v>
      </c>
      <c r="V39" s="28" t="s">
        <v>4425</v>
      </c>
      <c r="W39" s="28" t="s">
        <v>651</v>
      </c>
      <c r="X39" s="17" t="s">
        <v>5337</v>
      </c>
      <c r="Y39" s="28" t="s">
        <v>5525</v>
      </c>
      <c r="Z39" s="17" t="s">
        <v>5525</v>
      </c>
      <c r="AA39" s="28" t="s">
        <v>4357</v>
      </c>
      <c r="AB39" s="17">
        <v>1</v>
      </c>
      <c r="AC39" s="17" t="s">
        <v>2853</v>
      </c>
      <c r="AD39" s="17" t="s">
        <v>420</v>
      </c>
      <c r="AE39" s="17" t="s">
        <v>629</v>
      </c>
      <c r="AF39" s="28" t="s">
        <v>651</v>
      </c>
      <c r="AG39" s="17" t="s">
        <v>651</v>
      </c>
      <c r="AH39" s="28" t="s">
        <v>420</v>
      </c>
      <c r="AI39" s="17" t="s">
        <v>420</v>
      </c>
      <c r="AJ39" s="28" t="s">
        <v>420</v>
      </c>
      <c r="AK39" s="28" t="s">
        <v>627</v>
      </c>
      <c r="AL39" s="28" t="s">
        <v>2813</v>
      </c>
      <c r="AM39" s="28" t="s">
        <v>33</v>
      </c>
      <c r="AN39" s="17" t="s">
        <v>2854</v>
      </c>
      <c r="AO39" s="17" t="s">
        <v>2855</v>
      </c>
      <c r="AP39" s="17" t="s">
        <v>2856</v>
      </c>
      <c r="AQ39" s="17" t="s">
        <v>2857</v>
      </c>
      <c r="AR39" s="17"/>
      <c r="AS39" s="17"/>
      <c r="AT39" s="17"/>
      <c r="AU39" s="17"/>
      <c r="AV39" s="17"/>
      <c r="AW39" s="17"/>
      <c r="AX39" s="17"/>
      <c r="AY39" s="17"/>
      <c r="AZ39" s="17"/>
      <c r="BA39" s="17"/>
      <c r="BB39" s="17"/>
    </row>
    <row r="40" spans="1:54" ht="15" customHeight="1" x14ac:dyDescent="0.3">
      <c r="A40" s="17">
        <v>38</v>
      </c>
      <c r="B40" s="23">
        <v>42751</v>
      </c>
      <c r="C40" s="28" t="s">
        <v>4339</v>
      </c>
      <c r="D40" s="28" t="s">
        <v>2356</v>
      </c>
      <c r="E40" s="28" t="s">
        <v>4345</v>
      </c>
      <c r="F40" s="17" t="s">
        <v>2848</v>
      </c>
      <c r="G40" s="28" t="s">
        <v>629</v>
      </c>
      <c r="H40" s="28" t="s">
        <v>2850</v>
      </c>
      <c r="I40" s="17" t="s">
        <v>2851</v>
      </c>
      <c r="J40" s="17" t="s">
        <v>2852</v>
      </c>
      <c r="K40" s="28" t="s">
        <v>50</v>
      </c>
      <c r="L40" s="28" t="s">
        <v>4353</v>
      </c>
      <c r="M40" s="28" t="s">
        <v>2811</v>
      </c>
      <c r="N40" s="17" t="s">
        <v>2356</v>
      </c>
      <c r="O40" s="17">
        <v>3</v>
      </c>
      <c r="P40" s="28" t="s">
        <v>36</v>
      </c>
      <c r="Q40" s="17" t="s">
        <v>4355</v>
      </c>
      <c r="R40" s="28" t="s">
        <v>5531</v>
      </c>
      <c r="S40" s="17" t="s">
        <v>4445</v>
      </c>
      <c r="T40" s="28" t="s">
        <v>5537</v>
      </c>
      <c r="U40" s="17">
        <v>25</v>
      </c>
      <c r="V40" s="28" t="s">
        <v>4425</v>
      </c>
      <c r="W40" s="28" t="s">
        <v>651</v>
      </c>
      <c r="X40" s="17" t="s">
        <v>5337</v>
      </c>
      <c r="Y40" s="28" t="s">
        <v>5525</v>
      </c>
      <c r="Z40" s="17" t="s">
        <v>5525</v>
      </c>
      <c r="AA40" s="28" t="s">
        <v>4357</v>
      </c>
      <c r="AB40" s="17">
        <v>1</v>
      </c>
      <c r="AC40" s="17" t="s">
        <v>2853</v>
      </c>
      <c r="AD40" s="17" t="s">
        <v>420</v>
      </c>
      <c r="AE40" s="17" t="s">
        <v>629</v>
      </c>
      <c r="AF40" s="28" t="s">
        <v>651</v>
      </c>
      <c r="AG40" s="17" t="s">
        <v>651</v>
      </c>
      <c r="AH40" s="28" t="s">
        <v>420</v>
      </c>
      <c r="AI40" s="17" t="s">
        <v>420</v>
      </c>
      <c r="AJ40" s="28" t="s">
        <v>420</v>
      </c>
      <c r="AK40" s="28" t="s">
        <v>627</v>
      </c>
      <c r="AL40" s="28" t="s">
        <v>2813</v>
      </c>
      <c r="AM40" s="28" t="s">
        <v>33</v>
      </c>
      <c r="AN40" s="17" t="s">
        <v>2854</v>
      </c>
      <c r="AO40" s="17" t="s">
        <v>2855</v>
      </c>
      <c r="AP40" s="17" t="s">
        <v>2856</v>
      </c>
      <c r="AQ40" s="17" t="s">
        <v>2857</v>
      </c>
      <c r="AR40" s="17"/>
      <c r="AS40" s="17"/>
      <c r="AT40" s="17"/>
      <c r="AU40" s="17"/>
      <c r="AV40" s="17"/>
      <c r="AW40" s="17"/>
      <c r="AX40" s="17"/>
      <c r="AY40" s="17"/>
      <c r="AZ40" s="17"/>
      <c r="BA40" s="17"/>
      <c r="BB40" s="17"/>
    </row>
    <row r="41" spans="1:54" ht="15" customHeight="1" x14ac:dyDescent="0.3">
      <c r="A41" s="17">
        <v>39</v>
      </c>
      <c r="B41" s="23">
        <v>42752</v>
      </c>
      <c r="C41" s="28" t="s">
        <v>4339</v>
      </c>
      <c r="D41" s="28" t="s">
        <v>2858</v>
      </c>
      <c r="E41" s="28" t="s">
        <v>4346</v>
      </c>
      <c r="F41" s="17" t="s">
        <v>368</v>
      </c>
      <c r="G41" s="28" t="s">
        <v>950</v>
      </c>
      <c r="H41" s="28" t="s">
        <v>2825</v>
      </c>
      <c r="I41" s="17" t="s">
        <v>651</v>
      </c>
      <c r="J41" s="17" t="s">
        <v>2859</v>
      </c>
      <c r="K41" s="28" t="s">
        <v>50</v>
      </c>
      <c r="L41" s="28" t="s">
        <v>4353</v>
      </c>
      <c r="M41" s="28" t="s">
        <v>2811</v>
      </c>
      <c r="N41" s="17" t="s">
        <v>2858</v>
      </c>
      <c r="O41" s="17">
        <v>3</v>
      </c>
      <c r="P41" s="28" t="s">
        <v>36</v>
      </c>
      <c r="Q41" s="17" t="s">
        <v>2812</v>
      </c>
      <c r="R41" s="28" t="s">
        <v>5531</v>
      </c>
      <c r="S41" s="17" t="s">
        <v>4446</v>
      </c>
      <c r="T41" s="28" t="s">
        <v>5537</v>
      </c>
      <c r="U41" s="17">
        <v>32</v>
      </c>
      <c r="V41" s="28" t="s">
        <v>4425</v>
      </c>
      <c r="W41" s="28" t="s">
        <v>5398</v>
      </c>
      <c r="X41" s="17" t="s">
        <v>4447</v>
      </c>
      <c r="Y41" s="28" t="s">
        <v>5525</v>
      </c>
      <c r="Z41" s="17" t="s">
        <v>5525</v>
      </c>
      <c r="AA41" s="28" t="s">
        <v>4357</v>
      </c>
      <c r="AB41" s="17">
        <v>1</v>
      </c>
      <c r="AC41" s="17" t="s">
        <v>2860</v>
      </c>
      <c r="AD41" s="17" t="s">
        <v>420</v>
      </c>
      <c r="AE41" s="17" t="s">
        <v>651</v>
      </c>
      <c r="AF41" s="28" t="s">
        <v>651</v>
      </c>
      <c r="AG41" s="17" t="s">
        <v>651</v>
      </c>
      <c r="AH41" s="28" t="s">
        <v>651</v>
      </c>
      <c r="AI41" s="17" t="s">
        <v>651</v>
      </c>
      <c r="AJ41" s="28" t="s">
        <v>40</v>
      </c>
      <c r="AK41" s="28" t="s">
        <v>627</v>
      </c>
      <c r="AL41" s="28" t="s">
        <v>2813</v>
      </c>
      <c r="AM41" s="28" t="s">
        <v>33</v>
      </c>
      <c r="AN41" s="17" t="s">
        <v>651</v>
      </c>
      <c r="AO41" s="17" t="s">
        <v>651</v>
      </c>
      <c r="AP41" s="17" t="s">
        <v>2861</v>
      </c>
      <c r="AQ41" s="17" t="s">
        <v>2862</v>
      </c>
      <c r="AR41" s="17" t="s">
        <v>2863</v>
      </c>
      <c r="AS41" s="17" t="s">
        <v>2864</v>
      </c>
      <c r="AT41" s="17"/>
      <c r="AU41" s="17"/>
      <c r="AV41" s="17"/>
      <c r="AW41" s="17"/>
      <c r="AX41" s="17"/>
      <c r="AY41" s="17"/>
      <c r="AZ41" s="17"/>
      <c r="BA41" s="17"/>
      <c r="BB41" s="17"/>
    </row>
    <row r="42" spans="1:54" ht="15" customHeight="1" x14ac:dyDescent="0.3">
      <c r="A42" s="17">
        <v>40</v>
      </c>
      <c r="B42" s="23">
        <v>42752</v>
      </c>
      <c r="C42" s="28" t="s">
        <v>4339</v>
      </c>
      <c r="D42" s="28" t="s">
        <v>2858</v>
      </c>
      <c r="E42" s="28" t="s">
        <v>4346</v>
      </c>
      <c r="F42" s="17" t="s">
        <v>368</v>
      </c>
      <c r="G42" s="28" t="s">
        <v>950</v>
      </c>
      <c r="H42" s="28" t="s">
        <v>2825</v>
      </c>
      <c r="I42" s="17" t="s">
        <v>651</v>
      </c>
      <c r="J42" s="17" t="s">
        <v>2859</v>
      </c>
      <c r="K42" s="28" t="s">
        <v>50</v>
      </c>
      <c r="L42" s="28" t="s">
        <v>4353</v>
      </c>
      <c r="M42" s="28" t="s">
        <v>2811</v>
      </c>
      <c r="N42" s="17" t="s">
        <v>2858</v>
      </c>
      <c r="O42" s="17">
        <v>3</v>
      </c>
      <c r="P42" s="28" t="s">
        <v>36</v>
      </c>
      <c r="Q42" s="17" t="s">
        <v>2812</v>
      </c>
      <c r="R42" s="28" t="s">
        <v>5531</v>
      </c>
      <c r="S42" s="17" t="s">
        <v>4448</v>
      </c>
      <c r="T42" s="28" t="s">
        <v>5537</v>
      </c>
      <c r="U42" s="17">
        <v>45</v>
      </c>
      <c r="V42" s="28" t="s">
        <v>4425</v>
      </c>
      <c r="W42" s="28" t="s">
        <v>5376</v>
      </c>
      <c r="X42" s="17" t="s">
        <v>4415</v>
      </c>
      <c r="Y42" s="28" t="s">
        <v>5525</v>
      </c>
      <c r="Z42" s="17" t="s">
        <v>5525</v>
      </c>
      <c r="AA42" s="28" t="s">
        <v>4357</v>
      </c>
      <c r="AB42" s="17">
        <v>1</v>
      </c>
      <c r="AC42" s="17" t="s">
        <v>2860</v>
      </c>
      <c r="AD42" s="17" t="s">
        <v>420</v>
      </c>
      <c r="AE42" s="17" t="s">
        <v>651</v>
      </c>
      <c r="AF42" s="28" t="s">
        <v>651</v>
      </c>
      <c r="AG42" s="17" t="s">
        <v>651</v>
      </c>
      <c r="AH42" s="28" t="s">
        <v>651</v>
      </c>
      <c r="AI42" s="17" t="s">
        <v>651</v>
      </c>
      <c r="AJ42" s="28" t="s">
        <v>40</v>
      </c>
      <c r="AK42" s="28" t="s">
        <v>627</v>
      </c>
      <c r="AL42" s="28" t="s">
        <v>2813</v>
      </c>
      <c r="AM42" s="28" t="s">
        <v>33</v>
      </c>
      <c r="AN42" s="17" t="s">
        <v>651</v>
      </c>
      <c r="AO42" s="17" t="s">
        <v>651</v>
      </c>
      <c r="AP42" s="17" t="s">
        <v>2861</v>
      </c>
      <c r="AQ42" s="17" t="s">
        <v>2862</v>
      </c>
      <c r="AR42" s="17" t="s">
        <v>2863</v>
      </c>
      <c r="AS42" s="17" t="s">
        <v>2864</v>
      </c>
      <c r="AT42" s="17"/>
      <c r="AU42" s="17"/>
      <c r="AV42" s="17"/>
      <c r="AW42" s="17"/>
      <c r="AX42" s="17"/>
      <c r="AY42" s="17"/>
      <c r="AZ42" s="17"/>
      <c r="BA42" s="17"/>
      <c r="BB42" s="17"/>
    </row>
    <row r="43" spans="1:54" ht="15" customHeight="1" x14ac:dyDescent="0.3">
      <c r="A43" s="17">
        <v>41</v>
      </c>
      <c r="B43" s="23">
        <v>42753</v>
      </c>
      <c r="C43" s="28" t="s">
        <v>4339</v>
      </c>
      <c r="D43" s="28" t="s">
        <v>1554</v>
      </c>
      <c r="E43" s="28" t="s">
        <v>4345</v>
      </c>
      <c r="F43" s="17" t="s">
        <v>2547</v>
      </c>
      <c r="G43" s="28" t="s">
        <v>950</v>
      </c>
      <c r="H43" s="28" t="s">
        <v>2825</v>
      </c>
      <c r="I43" s="17" t="s">
        <v>651</v>
      </c>
      <c r="J43" s="17" t="s">
        <v>2865</v>
      </c>
      <c r="K43" s="28" t="s">
        <v>50</v>
      </c>
      <c r="L43" s="28" t="s">
        <v>4353</v>
      </c>
      <c r="M43" s="28" t="s">
        <v>2811</v>
      </c>
      <c r="N43" s="17" t="s">
        <v>1554</v>
      </c>
      <c r="O43" s="17">
        <v>3</v>
      </c>
      <c r="P43" s="28" t="s">
        <v>36</v>
      </c>
      <c r="Q43" s="17" t="s">
        <v>4355</v>
      </c>
      <c r="R43" s="28" t="s">
        <v>5532</v>
      </c>
      <c r="S43" s="17" t="s">
        <v>4449</v>
      </c>
      <c r="T43" s="28" t="s">
        <v>5537</v>
      </c>
      <c r="U43" s="17">
        <v>30</v>
      </c>
      <c r="V43" s="28" t="s">
        <v>4425</v>
      </c>
      <c r="W43" s="28" t="s">
        <v>4438</v>
      </c>
      <c r="X43" s="17" t="s">
        <v>4438</v>
      </c>
      <c r="Y43" s="28" t="s">
        <v>5525</v>
      </c>
      <c r="Z43" s="17" t="s">
        <v>5525</v>
      </c>
      <c r="AA43" s="28" t="s">
        <v>4357</v>
      </c>
      <c r="AB43" s="17">
        <v>1</v>
      </c>
      <c r="AC43" s="17" t="s">
        <v>2866</v>
      </c>
      <c r="AD43" s="17" t="s">
        <v>420</v>
      </c>
      <c r="AE43" s="17" t="s">
        <v>651</v>
      </c>
      <c r="AF43" s="28" t="s">
        <v>651</v>
      </c>
      <c r="AG43" s="17" t="s">
        <v>651</v>
      </c>
      <c r="AH43" s="28" t="s">
        <v>420</v>
      </c>
      <c r="AI43" s="17" t="s">
        <v>420</v>
      </c>
      <c r="AJ43" s="28" t="s">
        <v>420</v>
      </c>
      <c r="AK43" s="28" t="s">
        <v>1553</v>
      </c>
      <c r="AL43" s="28" t="s">
        <v>2813</v>
      </c>
      <c r="AM43" s="28" t="s">
        <v>33</v>
      </c>
      <c r="AN43" s="17" t="s">
        <v>651</v>
      </c>
      <c r="AO43" s="17" t="s">
        <v>651</v>
      </c>
      <c r="AP43" s="17" t="s">
        <v>2867</v>
      </c>
      <c r="AQ43" s="17" t="s">
        <v>2868</v>
      </c>
      <c r="AR43" s="17" t="s">
        <v>2869</v>
      </c>
      <c r="AS43" s="17"/>
      <c r="AT43" s="17"/>
      <c r="AU43" s="17"/>
      <c r="AV43" s="17"/>
      <c r="AW43" s="17"/>
      <c r="AX43" s="17"/>
      <c r="AY43" s="17"/>
      <c r="AZ43" s="17"/>
      <c r="BA43" s="17"/>
      <c r="BB43" s="17"/>
    </row>
    <row r="44" spans="1:54" ht="15" customHeight="1" x14ac:dyDescent="0.3">
      <c r="A44" s="17">
        <v>42</v>
      </c>
      <c r="B44" s="23">
        <v>42753</v>
      </c>
      <c r="C44" s="28" t="s">
        <v>4339</v>
      </c>
      <c r="D44" s="28" t="s">
        <v>1554</v>
      </c>
      <c r="E44" s="28" t="s">
        <v>4345</v>
      </c>
      <c r="F44" s="17" t="s">
        <v>2547</v>
      </c>
      <c r="G44" s="28" t="s">
        <v>950</v>
      </c>
      <c r="H44" s="28" t="s">
        <v>2825</v>
      </c>
      <c r="I44" s="17" t="s">
        <v>651</v>
      </c>
      <c r="J44" s="17" t="s">
        <v>2865</v>
      </c>
      <c r="K44" s="28" t="s">
        <v>50</v>
      </c>
      <c r="L44" s="28" t="s">
        <v>4353</v>
      </c>
      <c r="M44" s="28" t="s">
        <v>2811</v>
      </c>
      <c r="N44" s="17" t="s">
        <v>1554</v>
      </c>
      <c r="O44" s="17">
        <v>3</v>
      </c>
      <c r="P44" s="28" t="s">
        <v>36</v>
      </c>
      <c r="Q44" s="17" t="s">
        <v>4355</v>
      </c>
      <c r="R44" s="28" t="s">
        <v>5532</v>
      </c>
      <c r="S44" s="17" t="s">
        <v>4450</v>
      </c>
      <c r="T44" s="28" t="s">
        <v>5537</v>
      </c>
      <c r="U44" s="17">
        <v>23</v>
      </c>
      <c r="V44" s="28" t="s">
        <v>4425</v>
      </c>
      <c r="W44" s="28" t="s">
        <v>5376</v>
      </c>
      <c r="X44" s="17" t="s">
        <v>4415</v>
      </c>
      <c r="Y44" s="28" t="s">
        <v>5525</v>
      </c>
      <c r="Z44" s="17" t="s">
        <v>5525</v>
      </c>
      <c r="AA44" s="28" t="s">
        <v>4357</v>
      </c>
      <c r="AB44" s="17">
        <v>1</v>
      </c>
      <c r="AC44" s="17" t="s">
        <v>2866</v>
      </c>
      <c r="AD44" s="17" t="s">
        <v>420</v>
      </c>
      <c r="AE44" s="17" t="s">
        <v>651</v>
      </c>
      <c r="AF44" s="28" t="s">
        <v>651</v>
      </c>
      <c r="AG44" s="17" t="s">
        <v>651</v>
      </c>
      <c r="AH44" s="28" t="s">
        <v>420</v>
      </c>
      <c r="AI44" s="17" t="s">
        <v>420</v>
      </c>
      <c r="AJ44" s="28" t="s">
        <v>420</v>
      </c>
      <c r="AK44" s="28" t="s">
        <v>1553</v>
      </c>
      <c r="AL44" s="28" t="s">
        <v>2813</v>
      </c>
      <c r="AM44" s="28" t="s">
        <v>33</v>
      </c>
      <c r="AN44" s="17" t="s">
        <v>651</v>
      </c>
      <c r="AO44" s="17" t="s">
        <v>651</v>
      </c>
      <c r="AP44" s="17" t="s">
        <v>2867</v>
      </c>
      <c r="AQ44" s="17" t="s">
        <v>2868</v>
      </c>
      <c r="AR44" s="17" t="s">
        <v>2869</v>
      </c>
      <c r="AS44" s="17"/>
      <c r="AT44" s="17"/>
      <c r="AU44" s="17"/>
      <c r="AV44" s="17"/>
      <c r="AW44" s="17"/>
      <c r="AX44" s="17"/>
      <c r="AY44" s="17"/>
      <c r="AZ44" s="17"/>
      <c r="BA44" s="17"/>
      <c r="BB44" s="17"/>
    </row>
    <row r="45" spans="1:54" ht="15" customHeight="1" x14ac:dyDescent="0.3">
      <c r="A45" s="17">
        <v>43</v>
      </c>
      <c r="B45" s="23">
        <v>42753</v>
      </c>
      <c r="C45" s="28" t="s">
        <v>4339</v>
      </c>
      <c r="D45" s="28" t="s">
        <v>1554</v>
      </c>
      <c r="E45" s="28" t="s">
        <v>4345</v>
      </c>
      <c r="F45" s="17" t="s">
        <v>2547</v>
      </c>
      <c r="G45" s="28" t="s">
        <v>950</v>
      </c>
      <c r="H45" s="28" t="s">
        <v>2825</v>
      </c>
      <c r="I45" s="17" t="s">
        <v>651</v>
      </c>
      <c r="J45" s="17" t="s">
        <v>2865</v>
      </c>
      <c r="K45" s="28" t="s">
        <v>50</v>
      </c>
      <c r="L45" s="28" t="s">
        <v>4353</v>
      </c>
      <c r="M45" s="28" t="s">
        <v>2811</v>
      </c>
      <c r="N45" s="17" t="s">
        <v>1554</v>
      </c>
      <c r="O45" s="17">
        <v>3</v>
      </c>
      <c r="P45" s="28" t="s">
        <v>36</v>
      </c>
      <c r="Q45" s="17" t="s">
        <v>4355</v>
      </c>
      <c r="R45" s="28" t="s">
        <v>5532</v>
      </c>
      <c r="S45" s="17" t="s">
        <v>4451</v>
      </c>
      <c r="T45" s="28" t="s">
        <v>5537</v>
      </c>
      <c r="U45" s="17">
        <v>23</v>
      </c>
      <c r="V45" s="28" t="s">
        <v>4425</v>
      </c>
      <c r="W45" s="28" t="s">
        <v>5376</v>
      </c>
      <c r="X45" s="17" t="s">
        <v>4415</v>
      </c>
      <c r="Y45" s="28" t="s">
        <v>5525</v>
      </c>
      <c r="Z45" s="17" t="s">
        <v>5525</v>
      </c>
      <c r="AA45" s="28" t="s">
        <v>4357</v>
      </c>
      <c r="AB45" s="17">
        <v>1</v>
      </c>
      <c r="AC45" s="17" t="s">
        <v>2866</v>
      </c>
      <c r="AD45" s="17" t="s">
        <v>420</v>
      </c>
      <c r="AE45" s="17" t="s">
        <v>651</v>
      </c>
      <c r="AF45" s="28" t="s">
        <v>651</v>
      </c>
      <c r="AG45" s="17" t="s">
        <v>651</v>
      </c>
      <c r="AH45" s="28" t="s">
        <v>420</v>
      </c>
      <c r="AI45" s="17" t="s">
        <v>420</v>
      </c>
      <c r="AJ45" s="28" t="s">
        <v>420</v>
      </c>
      <c r="AK45" s="28" t="s">
        <v>1553</v>
      </c>
      <c r="AL45" s="28" t="s">
        <v>2813</v>
      </c>
      <c r="AM45" s="28" t="s">
        <v>33</v>
      </c>
      <c r="AN45" s="17" t="s">
        <v>651</v>
      </c>
      <c r="AO45" s="17" t="s">
        <v>651</v>
      </c>
      <c r="AP45" s="17" t="s">
        <v>2867</v>
      </c>
      <c r="AQ45" s="17" t="s">
        <v>2868</v>
      </c>
      <c r="AR45" s="17" t="s">
        <v>2869</v>
      </c>
      <c r="AS45" s="17"/>
      <c r="AT45" s="17"/>
      <c r="AU45" s="17"/>
      <c r="AV45" s="17"/>
      <c r="AW45" s="17"/>
      <c r="AX45" s="17"/>
      <c r="AY45" s="17"/>
      <c r="AZ45" s="17"/>
      <c r="BA45" s="17"/>
      <c r="BB45" s="17"/>
    </row>
    <row r="46" spans="1:54" ht="15" customHeight="1" x14ac:dyDescent="0.3">
      <c r="A46" s="17">
        <v>44</v>
      </c>
      <c r="B46" s="23">
        <v>42754</v>
      </c>
      <c r="C46" s="28" t="s">
        <v>4339</v>
      </c>
      <c r="D46" s="28" t="s">
        <v>1554</v>
      </c>
      <c r="E46" s="28" t="s">
        <v>4345</v>
      </c>
      <c r="F46" s="17" t="s">
        <v>3286</v>
      </c>
      <c r="G46" s="28" t="s">
        <v>654</v>
      </c>
      <c r="H46" s="28" t="s">
        <v>2825</v>
      </c>
      <c r="I46" s="17" t="s">
        <v>3086</v>
      </c>
      <c r="J46" s="17" t="s">
        <v>3768</v>
      </c>
      <c r="K46" s="28" t="s">
        <v>2871</v>
      </c>
      <c r="L46" s="28" t="s">
        <v>50</v>
      </c>
      <c r="M46" s="28" t="s">
        <v>2811</v>
      </c>
      <c r="N46" s="17" t="s">
        <v>1554</v>
      </c>
      <c r="O46" s="17">
        <v>1</v>
      </c>
      <c r="P46" s="28" t="s">
        <v>4360</v>
      </c>
      <c r="Q46" s="17" t="s">
        <v>2812</v>
      </c>
      <c r="R46" s="28" t="s">
        <v>5532</v>
      </c>
      <c r="S46" s="17" t="s">
        <v>4452</v>
      </c>
      <c r="T46" s="28" t="s">
        <v>5313</v>
      </c>
      <c r="U46" s="17">
        <v>16</v>
      </c>
      <c r="V46" s="28" t="s">
        <v>4425</v>
      </c>
      <c r="W46" s="28" t="s">
        <v>5397</v>
      </c>
      <c r="X46" s="17" t="s">
        <v>5412</v>
      </c>
      <c r="Y46" s="28" t="s">
        <v>5525</v>
      </c>
      <c r="Z46" s="17" t="s">
        <v>5525</v>
      </c>
      <c r="AA46" s="28" t="s">
        <v>4357</v>
      </c>
      <c r="AB46" s="17">
        <v>1</v>
      </c>
      <c r="AC46" s="17" t="s">
        <v>4210</v>
      </c>
      <c r="AD46" s="17" t="s">
        <v>2328</v>
      </c>
      <c r="AE46" s="17" t="s">
        <v>420</v>
      </c>
      <c r="AF46" s="28" t="s">
        <v>3089</v>
      </c>
      <c r="AG46" s="17" t="s">
        <v>3090</v>
      </c>
      <c r="AH46" s="28" t="s">
        <v>420</v>
      </c>
      <c r="AI46" s="17" t="s">
        <v>420</v>
      </c>
      <c r="AJ46" s="28" t="s">
        <v>420</v>
      </c>
      <c r="AK46" s="28" t="s">
        <v>1553</v>
      </c>
      <c r="AL46" s="28" t="s">
        <v>2813</v>
      </c>
      <c r="AM46" s="28" t="s">
        <v>33</v>
      </c>
      <c r="AN46" s="17" t="s">
        <v>651</v>
      </c>
      <c r="AO46" s="17" t="s">
        <v>651</v>
      </c>
      <c r="AP46" s="17" t="s">
        <v>5314</v>
      </c>
      <c r="AQ46" s="17" t="s">
        <v>4211</v>
      </c>
      <c r="AR46" s="17"/>
      <c r="AS46" s="17"/>
      <c r="AT46" s="17"/>
      <c r="AU46" s="17"/>
      <c r="AV46" s="17"/>
      <c r="AW46" s="17"/>
      <c r="AX46" s="17"/>
      <c r="AY46" s="17"/>
      <c r="AZ46" s="17"/>
      <c r="BA46" s="17"/>
      <c r="BB46" s="17"/>
    </row>
    <row r="47" spans="1:54" ht="15" customHeight="1" x14ac:dyDescent="0.3">
      <c r="A47" s="17">
        <v>45</v>
      </c>
      <c r="B47" s="23">
        <v>42754</v>
      </c>
      <c r="C47" s="28" t="s">
        <v>4339</v>
      </c>
      <c r="D47" s="28" t="s">
        <v>1554</v>
      </c>
      <c r="E47" s="28" t="s">
        <v>4345</v>
      </c>
      <c r="F47" s="17" t="s">
        <v>3286</v>
      </c>
      <c r="G47" s="28" t="s">
        <v>654</v>
      </c>
      <c r="H47" s="28" t="s">
        <v>2825</v>
      </c>
      <c r="I47" s="17" t="s">
        <v>3086</v>
      </c>
      <c r="J47" s="17" t="s">
        <v>3768</v>
      </c>
      <c r="K47" s="28" t="s">
        <v>2871</v>
      </c>
      <c r="L47" s="28" t="s">
        <v>50</v>
      </c>
      <c r="M47" s="28" t="s">
        <v>2811</v>
      </c>
      <c r="N47" s="17" t="s">
        <v>1554</v>
      </c>
      <c r="O47" s="17">
        <v>1</v>
      </c>
      <c r="P47" s="28" t="s">
        <v>4360</v>
      </c>
      <c r="Q47" s="17" t="s">
        <v>2812</v>
      </c>
      <c r="R47" s="28" t="s">
        <v>5532</v>
      </c>
      <c r="S47" s="17" t="s">
        <v>4453</v>
      </c>
      <c r="T47" s="28" t="s">
        <v>5312</v>
      </c>
      <c r="U47" s="17">
        <v>75</v>
      </c>
      <c r="V47" s="28" t="s">
        <v>4425</v>
      </c>
      <c r="W47" s="28" t="s">
        <v>5396</v>
      </c>
      <c r="X47" s="17" t="s">
        <v>5413</v>
      </c>
      <c r="Y47" s="28" t="s">
        <v>5525</v>
      </c>
      <c r="Z47" s="17" t="s">
        <v>5525</v>
      </c>
      <c r="AA47" s="28" t="s">
        <v>4357</v>
      </c>
      <c r="AB47" s="17">
        <v>1</v>
      </c>
      <c r="AC47" s="17" t="s">
        <v>4210</v>
      </c>
      <c r="AD47" s="17" t="s">
        <v>2328</v>
      </c>
      <c r="AE47" s="17" t="s">
        <v>420</v>
      </c>
      <c r="AF47" s="28" t="s">
        <v>3089</v>
      </c>
      <c r="AG47" s="17" t="s">
        <v>3090</v>
      </c>
      <c r="AH47" s="28" t="s">
        <v>420</v>
      </c>
      <c r="AI47" s="17" t="s">
        <v>420</v>
      </c>
      <c r="AJ47" s="28" t="s">
        <v>420</v>
      </c>
      <c r="AK47" s="28" t="s">
        <v>1553</v>
      </c>
      <c r="AL47" s="28" t="s">
        <v>2813</v>
      </c>
      <c r="AM47" s="28" t="s">
        <v>33</v>
      </c>
      <c r="AN47" s="17" t="s">
        <v>651</v>
      </c>
      <c r="AO47" s="17" t="s">
        <v>651</v>
      </c>
      <c r="AP47" s="17" t="s">
        <v>5314</v>
      </c>
      <c r="AQ47" s="17" t="s">
        <v>4211</v>
      </c>
      <c r="AR47" s="17"/>
      <c r="AS47" s="17"/>
      <c r="AT47" s="17"/>
      <c r="AU47" s="17"/>
      <c r="AV47" s="17"/>
      <c r="AW47" s="17"/>
      <c r="AX47" s="17"/>
      <c r="AY47" s="17"/>
      <c r="AZ47" s="17"/>
      <c r="BA47" s="17"/>
      <c r="BB47" s="17"/>
    </row>
    <row r="48" spans="1:54" ht="15" customHeight="1" x14ac:dyDescent="0.3">
      <c r="A48" s="17">
        <v>46</v>
      </c>
      <c r="B48" s="23">
        <v>42761</v>
      </c>
      <c r="C48" s="28" t="s">
        <v>4339</v>
      </c>
      <c r="D48" s="28" t="s">
        <v>58</v>
      </c>
      <c r="E48" s="28" t="s">
        <v>4340</v>
      </c>
      <c r="F48" s="17" t="s">
        <v>231</v>
      </c>
      <c r="G48" s="28" t="s">
        <v>950</v>
      </c>
      <c r="H48" s="28" t="s">
        <v>2825</v>
      </c>
      <c r="I48" s="17" t="s">
        <v>2874</v>
      </c>
      <c r="J48" s="17" t="s">
        <v>2875</v>
      </c>
      <c r="K48" s="28" t="s">
        <v>50</v>
      </c>
      <c r="L48" s="28" t="s">
        <v>4353</v>
      </c>
      <c r="M48" s="28" t="s">
        <v>2811</v>
      </c>
      <c r="N48" s="17" t="s">
        <v>58</v>
      </c>
      <c r="O48" s="17">
        <v>3</v>
      </c>
      <c r="P48" s="28" t="s">
        <v>36</v>
      </c>
      <c r="Q48" s="17" t="s">
        <v>2827</v>
      </c>
      <c r="R48" s="28" t="s">
        <v>5532</v>
      </c>
      <c r="S48" s="17" t="s">
        <v>4456</v>
      </c>
      <c r="T48" s="28" t="s">
        <v>5537</v>
      </c>
      <c r="U48" s="17">
        <v>30</v>
      </c>
      <c r="V48" s="28" t="s">
        <v>4425</v>
      </c>
      <c r="W48" s="28" t="s">
        <v>5394</v>
      </c>
      <c r="X48" s="17" t="s">
        <v>5415</v>
      </c>
      <c r="Y48" s="28" t="s">
        <v>5525</v>
      </c>
      <c r="Z48" s="17" t="s">
        <v>5525</v>
      </c>
      <c r="AA48" s="28" t="s">
        <v>4357</v>
      </c>
      <c r="AB48" s="17">
        <v>1</v>
      </c>
      <c r="AC48" s="17" t="s">
        <v>2876</v>
      </c>
      <c r="AD48" s="17" t="s">
        <v>420</v>
      </c>
      <c r="AE48" s="17" t="s">
        <v>651</v>
      </c>
      <c r="AF48" s="28" t="s">
        <v>651</v>
      </c>
      <c r="AG48" s="17" t="s">
        <v>651</v>
      </c>
      <c r="AH48" s="28" t="s">
        <v>4363</v>
      </c>
      <c r="AI48" s="17">
        <v>100000</v>
      </c>
      <c r="AJ48" s="28" t="s">
        <v>127</v>
      </c>
      <c r="AK48" s="28" t="s">
        <v>644</v>
      </c>
      <c r="AL48" s="28" t="s">
        <v>4402</v>
      </c>
      <c r="AM48" s="28" t="s">
        <v>118</v>
      </c>
      <c r="AN48" s="17" t="s">
        <v>651</v>
      </c>
      <c r="AO48" s="17" t="s">
        <v>2877</v>
      </c>
      <c r="AP48" s="17" t="s">
        <v>2878</v>
      </c>
      <c r="AQ48" s="17" t="s">
        <v>2879</v>
      </c>
      <c r="AR48" s="17"/>
      <c r="AS48" s="17"/>
      <c r="AT48" s="17"/>
      <c r="AU48" s="17"/>
      <c r="AV48" s="17"/>
      <c r="AW48" s="17"/>
      <c r="AX48" s="17"/>
      <c r="AY48" s="17"/>
      <c r="AZ48" s="17"/>
      <c r="BA48" s="17"/>
      <c r="BB48" s="17"/>
    </row>
    <row r="49" spans="1:54" ht="15" customHeight="1" x14ac:dyDescent="0.3">
      <c r="A49" s="17">
        <v>47</v>
      </c>
      <c r="B49" s="23">
        <v>42763</v>
      </c>
      <c r="C49" s="28" t="s">
        <v>4339</v>
      </c>
      <c r="D49" s="28" t="s">
        <v>58</v>
      </c>
      <c r="E49" s="28" t="s">
        <v>4340</v>
      </c>
      <c r="F49" s="17" t="s">
        <v>231</v>
      </c>
      <c r="G49" s="28" t="s">
        <v>1154</v>
      </c>
      <c r="H49" s="28" t="s">
        <v>2825</v>
      </c>
      <c r="I49" s="17" t="s">
        <v>2880</v>
      </c>
      <c r="J49" s="17" t="s">
        <v>2881</v>
      </c>
      <c r="K49" s="28" t="s">
        <v>50</v>
      </c>
      <c r="L49" s="28" t="s">
        <v>4353</v>
      </c>
      <c r="M49" s="28" t="s">
        <v>2811</v>
      </c>
      <c r="N49" s="17" t="s">
        <v>58</v>
      </c>
      <c r="O49" s="17">
        <v>3</v>
      </c>
      <c r="P49" s="28" t="s">
        <v>36</v>
      </c>
      <c r="Q49" s="17" t="s">
        <v>2827</v>
      </c>
      <c r="R49" s="28" t="s">
        <v>5528</v>
      </c>
      <c r="S49" s="17" t="s">
        <v>4381</v>
      </c>
      <c r="T49" s="28" t="s">
        <v>5537</v>
      </c>
      <c r="U49" s="17" t="s">
        <v>4413</v>
      </c>
      <c r="V49" s="28" t="s">
        <v>4621</v>
      </c>
      <c r="W49" s="28" t="s">
        <v>5376</v>
      </c>
      <c r="X49" s="17" t="s">
        <v>5408</v>
      </c>
      <c r="Y49" s="28" t="s">
        <v>5525</v>
      </c>
      <c r="Z49" s="17" t="s">
        <v>5525</v>
      </c>
      <c r="AA49" s="28" t="s">
        <v>4357</v>
      </c>
      <c r="AB49" s="17">
        <v>1</v>
      </c>
      <c r="AC49" s="17" t="s">
        <v>2882</v>
      </c>
      <c r="AD49" s="17" t="s">
        <v>420</v>
      </c>
      <c r="AE49" s="17" t="s">
        <v>651</v>
      </c>
      <c r="AF49" s="28" t="s">
        <v>651</v>
      </c>
      <c r="AG49" s="17" t="s">
        <v>651</v>
      </c>
      <c r="AH49" s="28" t="s">
        <v>420</v>
      </c>
      <c r="AI49" s="17" t="s">
        <v>420</v>
      </c>
      <c r="AJ49" s="28" t="s">
        <v>420</v>
      </c>
      <c r="AK49" s="28" t="s">
        <v>627</v>
      </c>
      <c r="AL49" s="28" t="s">
        <v>2813</v>
      </c>
      <c r="AM49" s="28" t="s">
        <v>33</v>
      </c>
      <c r="AN49" s="17" t="s">
        <v>651</v>
      </c>
      <c r="AO49" s="17" t="s">
        <v>2883</v>
      </c>
      <c r="AP49" s="17" t="s">
        <v>2884</v>
      </c>
      <c r="AQ49" s="17" t="s">
        <v>2885</v>
      </c>
      <c r="AR49" s="17" t="s">
        <v>2886</v>
      </c>
      <c r="AS49" s="17"/>
      <c r="AT49" s="17" t="s">
        <v>2887</v>
      </c>
      <c r="AU49" s="17" t="s">
        <v>2888</v>
      </c>
      <c r="AV49" s="17"/>
      <c r="AW49" s="17"/>
      <c r="AX49" s="17"/>
      <c r="AY49" s="17"/>
      <c r="AZ49" s="17"/>
      <c r="BA49" s="17"/>
      <c r="BB49" s="17"/>
    </row>
    <row r="50" spans="1:54" ht="15" customHeight="1" x14ac:dyDescent="0.3">
      <c r="A50" s="17">
        <v>48</v>
      </c>
      <c r="B50" s="23">
        <v>42768</v>
      </c>
      <c r="C50" s="28" t="s">
        <v>4339</v>
      </c>
      <c r="D50" s="28" t="s">
        <v>1554</v>
      </c>
      <c r="E50" s="28" t="s">
        <v>4345</v>
      </c>
      <c r="F50" s="17" t="s">
        <v>1555</v>
      </c>
      <c r="G50" s="28" t="s">
        <v>950</v>
      </c>
      <c r="H50" s="28" t="s">
        <v>2825</v>
      </c>
      <c r="I50" s="17" t="s">
        <v>2889</v>
      </c>
      <c r="J50" s="17" t="s">
        <v>2890</v>
      </c>
      <c r="K50" s="28" t="s">
        <v>50</v>
      </c>
      <c r="L50" s="28" t="s">
        <v>4353</v>
      </c>
      <c r="M50" s="28" t="s">
        <v>2811</v>
      </c>
      <c r="N50" s="17" t="s">
        <v>1554</v>
      </c>
      <c r="O50" s="17">
        <v>3</v>
      </c>
      <c r="P50" s="28" t="s">
        <v>36</v>
      </c>
      <c r="Q50" s="17" t="s">
        <v>714</v>
      </c>
      <c r="R50" s="28" t="s">
        <v>5532</v>
      </c>
      <c r="S50" s="17" t="s">
        <v>4458</v>
      </c>
      <c r="T50" s="28" t="s">
        <v>5537</v>
      </c>
      <c r="U50" s="17">
        <v>22</v>
      </c>
      <c r="V50" s="28" t="s">
        <v>4425</v>
      </c>
      <c r="W50" s="28" t="s">
        <v>5376</v>
      </c>
      <c r="X50" s="17" t="s">
        <v>4415</v>
      </c>
      <c r="Y50" s="28" t="s">
        <v>5525</v>
      </c>
      <c r="Z50" s="17" t="s">
        <v>5525</v>
      </c>
      <c r="AA50" s="28" t="s">
        <v>4357</v>
      </c>
      <c r="AB50" s="17">
        <v>1</v>
      </c>
      <c r="AC50" s="17" t="s">
        <v>2891</v>
      </c>
      <c r="AD50" s="17" t="s">
        <v>420</v>
      </c>
      <c r="AE50" s="17" t="s">
        <v>651</v>
      </c>
      <c r="AF50" s="28" t="s">
        <v>651</v>
      </c>
      <c r="AG50" s="17" t="s">
        <v>651</v>
      </c>
      <c r="AH50" s="28" t="s">
        <v>2892</v>
      </c>
      <c r="AI50" s="17">
        <v>1000000</v>
      </c>
      <c r="AJ50" s="28" t="s">
        <v>40</v>
      </c>
      <c r="AK50" s="28" t="s">
        <v>1553</v>
      </c>
      <c r="AL50" s="28" t="s">
        <v>2813</v>
      </c>
      <c r="AM50" s="28" t="s">
        <v>33</v>
      </c>
      <c r="AN50" s="17" t="s">
        <v>651</v>
      </c>
      <c r="AO50" s="17" t="s">
        <v>651</v>
      </c>
      <c r="AP50" s="17" t="s">
        <v>2893</v>
      </c>
      <c r="AQ50" s="17" t="s">
        <v>2894</v>
      </c>
      <c r="AR50" s="17" t="s">
        <v>2895</v>
      </c>
      <c r="AS50" s="17"/>
      <c r="AT50" s="17"/>
      <c r="AU50" s="17"/>
      <c r="AV50" s="17"/>
      <c r="AW50" s="17"/>
      <c r="AX50" s="17"/>
      <c r="AY50" s="17"/>
      <c r="AZ50" s="17"/>
      <c r="BA50" s="17"/>
      <c r="BB50" s="17"/>
    </row>
    <row r="51" spans="1:54" ht="15" customHeight="1" x14ac:dyDescent="0.3">
      <c r="A51" s="17">
        <v>49</v>
      </c>
      <c r="B51" s="23">
        <v>42768</v>
      </c>
      <c r="C51" s="28" t="s">
        <v>4339</v>
      </c>
      <c r="D51" s="28" t="s">
        <v>1554</v>
      </c>
      <c r="E51" s="28" t="s">
        <v>4345</v>
      </c>
      <c r="F51" s="17" t="s">
        <v>1555</v>
      </c>
      <c r="G51" s="28" t="s">
        <v>950</v>
      </c>
      <c r="H51" s="28" t="s">
        <v>2825</v>
      </c>
      <c r="I51" s="17" t="s">
        <v>2889</v>
      </c>
      <c r="J51" s="17" t="s">
        <v>2890</v>
      </c>
      <c r="K51" s="28" t="s">
        <v>50</v>
      </c>
      <c r="L51" s="28" t="s">
        <v>4353</v>
      </c>
      <c r="M51" s="28" t="s">
        <v>2811</v>
      </c>
      <c r="N51" s="17" t="s">
        <v>1554</v>
      </c>
      <c r="O51" s="17">
        <v>3</v>
      </c>
      <c r="P51" s="28" t="s">
        <v>36</v>
      </c>
      <c r="Q51" s="17" t="s">
        <v>714</v>
      </c>
      <c r="R51" s="28" t="s">
        <v>5532</v>
      </c>
      <c r="S51" s="17" t="s">
        <v>4459</v>
      </c>
      <c r="T51" s="28" t="s">
        <v>5537</v>
      </c>
      <c r="U51" s="17">
        <v>26</v>
      </c>
      <c r="V51" s="28" t="s">
        <v>4425</v>
      </c>
      <c r="W51" s="28" t="s">
        <v>5399</v>
      </c>
      <c r="X51" s="17" t="s">
        <v>4559</v>
      </c>
      <c r="Y51" s="28" t="s">
        <v>5525</v>
      </c>
      <c r="Z51" s="17" t="s">
        <v>5525</v>
      </c>
      <c r="AA51" s="28" t="s">
        <v>4357</v>
      </c>
      <c r="AB51" s="17">
        <v>1</v>
      </c>
      <c r="AC51" s="17" t="s">
        <v>2891</v>
      </c>
      <c r="AD51" s="17" t="s">
        <v>420</v>
      </c>
      <c r="AE51" s="17" t="s">
        <v>651</v>
      </c>
      <c r="AF51" s="28" t="s">
        <v>651</v>
      </c>
      <c r="AG51" s="17" t="s">
        <v>651</v>
      </c>
      <c r="AH51" s="28" t="s">
        <v>2892</v>
      </c>
      <c r="AI51" s="17">
        <v>1000000</v>
      </c>
      <c r="AJ51" s="28" t="s">
        <v>40</v>
      </c>
      <c r="AK51" s="28" t="s">
        <v>1553</v>
      </c>
      <c r="AL51" s="28" t="s">
        <v>2813</v>
      </c>
      <c r="AM51" s="28" t="s">
        <v>33</v>
      </c>
      <c r="AN51" s="17" t="s">
        <v>651</v>
      </c>
      <c r="AO51" s="17" t="s">
        <v>651</v>
      </c>
      <c r="AP51" s="17" t="s">
        <v>2893</v>
      </c>
      <c r="AQ51" s="17" t="s">
        <v>2894</v>
      </c>
      <c r="AR51" s="17" t="s">
        <v>2895</v>
      </c>
      <c r="AS51" s="17"/>
      <c r="AT51" s="17"/>
      <c r="AU51" s="17"/>
      <c r="AV51" s="17"/>
      <c r="AW51" s="17"/>
      <c r="AX51" s="17"/>
      <c r="AY51" s="17"/>
      <c r="AZ51" s="17"/>
      <c r="BA51" s="17"/>
      <c r="BB51" s="17"/>
    </row>
    <row r="52" spans="1:54" ht="15" customHeight="1" x14ac:dyDescent="0.3">
      <c r="A52" s="17">
        <v>50</v>
      </c>
      <c r="B52" s="23">
        <v>42768</v>
      </c>
      <c r="C52" s="28" t="s">
        <v>4339</v>
      </c>
      <c r="D52" s="28" t="s">
        <v>1554</v>
      </c>
      <c r="E52" s="28" t="s">
        <v>4345</v>
      </c>
      <c r="F52" s="17" t="s">
        <v>1555</v>
      </c>
      <c r="G52" s="28" t="s">
        <v>950</v>
      </c>
      <c r="H52" s="28" t="s">
        <v>2825</v>
      </c>
      <c r="I52" s="17" t="s">
        <v>2889</v>
      </c>
      <c r="J52" s="17" t="s">
        <v>2890</v>
      </c>
      <c r="K52" s="28" t="s">
        <v>50</v>
      </c>
      <c r="L52" s="28" t="s">
        <v>4353</v>
      </c>
      <c r="M52" s="28" t="s">
        <v>2811</v>
      </c>
      <c r="N52" s="17" t="s">
        <v>1554</v>
      </c>
      <c r="O52" s="17">
        <v>3</v>
      </c>
      <c r="P52" s="28" t="s">
        <v>36</v>
      </c>
      <c r="Q52" s="17" t="s">
        <v>714</v>
      </c>
      <c r="R52" s="28" t="s">
        <v>5532</v>
      </c>
      <c r="S52" s="17" t="s">
        <v>4460</v>
      </c>
      <c r="T52" s="28" t="s">
        <v>5537</v>
      </c>
      <c r="U52" s="17">
        <v>25</v>
      </c>
      <c r="V52" s="28" t="s">
        <v>4425</v>
      </c>
      <c r="W52" s="28" t="s">
        <v>5399</v>
      </c>
      <c r="X52" s="17" t="s">
        <v>4559</v>
      </c>
      <c r="Y52" s="28" t="s">
        <v>5525</v>
      </c>
      <c r="Z52" s="17" t="s">
        <v>5525</v>
      </c>
      <c r="AA52" s="28" t="s">
        <v>4357</v>
      </c>
      <c r="AB52" s="17">
        <v>1</v>
      </c>
      <c r="AC52" s="17" t="s">
        <v>2891</v>
      </c>
      <c r="AD52" s="17" t="s">
        <v>420</v>
      </c>
      <c r="AE52" s="17" t="s">
        <v>651</v>
      </c>
      <c r="AF52" s="28" t="s">
        <v>651</v>
      </c>
      <c r="AG52" s="17" t="s">
        <v>651</v>
      </c>
      <c r="AH52" s="28" t="s">
        <v>2892</v>
      </c>
      <c r="AI52" s="17">
        <v>1000000</v>
      </c>
      <c r="AJ52" s="28" t="s">
        <v>40</v>
      </c>
      <c r="AK52" s="28" t="s">
        <v>1553</v>
      </c>
      <c r="AL52" s="28" t="s">
        <v>2813</v>
      </c>
      <c r="AM52" s="28" t="s">
        <v>33</v>
      </c>
      <c r="AN52" s="17" t="s">
        <v>651</v>
      </c>
      <c r="AO52" s="17" t="s">
        <v>651</v>
      </c>
      <c r="AP52" s="17" t="s">
        <v>2893</v>
      </c>
      <c r="AQ52" s="17" t="s">
        <v>2894</v>
      </c>
      <c r="AR52" s="17" t="s">
        <v>2895</v>
      </c>
      <c r="AS52" s="17"/>
      <c r="AT52" s="17"/>
      <c r="AU52" s="17"/>
      <c r="AV52" s="17"/>
      <c r="AW52" s="17"/>
      <c r="AX52" s="17"/>
      <c r="AY52" s="17"/>
      <c r="AZ52" s="17"/>
      <c r="BA52" s="17"/>
      <c r="BB52" s="17"/>
    </row>
    <row r="53" spans="1:54" ht="15" customHeight="1" x14ac:dyDescent="0.3">
      <c r="A53" s="17">
        <v>51</v>
      </c>
      <c r="B53" s="23">
        <v>42768</v>
      </c>
      <c r="C53" s="28" t="s">
        <v>4339</v>
      </c>
      <c r="D53" s="28" t="s">
        <v>1554</v>
      </c>
      <c r="E53" s="28" t="s">
        <v>4345</v>
      </c>
      <c r="F53" s="17" t="s">
        <v>1555</v>
      </c>
      <c r="G53" s="28" t="s">
        <v>950</v>
      </c>
      <c r="H53" s="28" t="s">
        <v>2825</v>
      </c>
      <c r="I53" s="17" t="s">
        <v>2889</v>
      </c>
      <c r="J53" s="17" t="s">
        <v>2890</v>
      </c>
      <c r="K53" s="28" t="s">
        <v>50</v>
      </c>
      <c r="L53" s="28" t="s">
        <v>4353</v>
      </c>
      <c r="M53" s="28" t="s">
        <v>2811</v>
      </c>
      <c r="N53" s="17" t="s">
        <v>1554</v>
      </c>
      <c r="O53" s="17">
        <v>3</v>
      </c>
      <c r="P53" s="28" t="s">
        <v>36</v>
      </c>
      <c r="Q53" s="17" t="s">
        <v>714</v>
      </c>
      <c r="R53" s="28" t="s">
        <v>5532</v>
      </c>
      <c r="S53" s="17" t="s">
        <v>4461</v>
      </c>
      <c r="T53" s="28" t="s">
        <v>5537</v>
      </c>
      <c r="U53" s="17">
        <v>21</v>
      </c>
      <c r="V53" s="28" t="s">
        <v>4425</v>
      </c>
      <c r="W53" s="28" t="s">
        <v>5399</v>
      </c>
      <c r="X53" s="17" t="s">
        <v>4559</v>
      </c>
      <c r="Y53" s="28" t="s">
        <v>5525</v>
      </c>
      <c r="Z53" s="17" t="s">
        <v>5525</v>
      </c>
      <c r="AA53" s="28" t="s">
        <v>4357</v>
      </c>
      <c r="AB53" s="17">
        <v>1</v>
      </c>
      <c r="AC53" s="17" t="s">
        <v>2891</v>
      </c>
      <c r="AD53" s="17" t="s">
        <v>420</v>
      </c>
      <c r="AE53" s="17" t="s">
        <v>651</v>
      </c>
      <c r="AF53" s="28" t="s">
        <v>651</v>
      </c>
      <c r="AG53" s="17" t="s">
        <v>651</v>
      </c>
      <c r="AH53" s="28" t="s">
        <v>2892</v>
      </c>
      <c r="AI53" s="17">
        <v>1000000</v>
      </c>
      <c r="AJ53" s="28" t="s">
        <v>40</v>
      </c>
      <c r="AK53" s="28" t="s">
        <v>1553</v>
      </c>
      <c r="AL53" s="28" t="s">
        <v>2813</v>
      </c>
      <c r="AM53" s="28" t="s">
        <v>33</v>
      </c>
      <c r="AN53" s="17" t="s">
        <v>651</v>
      </c>
      <c r="AO53" s="17" t="s">
        <v>651</v>
      </c>
      <c r="AP53" s="17" t="s">
        <v>2893</v>
      </c>
      <c r="AQ53" s="17" t="s">
        <v>2894</v>
      </c>
      <c r="AR53" s="17" t="s">
        <v>2895</v>
      </c>
      <c r="AS53" s="17"/>
      <c r="AT53" s="17"/>
      <c r="AU53" s="17"/>
      <c r="AV53" s="17"/>
      <c r="AW53" s="17"/>
      <c r="AX53" s="17"/>
      <c r="AY53" s="17"/>
      <c r="AZ53" s="17"/>
      <c r="BA53" s="17"/>
      <c r="BB53" s="17"/>
    </row>
    <row r="54" spans="1:54" ht="15" customHeight="1" x14ac:dyDescent="0.3">
      <c r="A54" s="17">
        <v>52</v>
      </c>
      <c r="B54" s="23">
        <v>42769</v>
      </c>
      <c r="C54" s="28" t="s">
        <v>4339</v>
      </c>
      <c r="D54" s="28" t="s">
        <v>58</v>
      </c>
      <c r="E54" s="28" t="s">
        <v>4340</v>
      </c>
      <c r="F54" s="17" t="s">
        <v>2896</v>
      </c>
      <c r="G54" s="28" t="s">
        <v>973</v>
      </c>
      <c r="H54" s="28" t="s">
        <v>2818</v>
      </c>
      <c r="I54" s="17" t="s">
        <v>93</v>
      </c>
      <c r="J54" s="17" t="s">
        <v>2897</v>
      </c>
      <c r="K54" s="28" t="s">
        <v>50</v>
      </c>
      <c r="L54" s="28" t="s">
        <v>4353</v>
      </c>
      <c r="M54" s="28" t="s">
        <v>2811</v>
      </c>
      <c r="N54" s="17" t="s">
        <v>58</v>
      </c>
      <c r="O54" s="17">
        <v>3</v>
      </c>
      <c r="P54" s="28" t="s">
        <v>36</v>
      </c>
      <c r="Q54" s="17" t="s">
        <v>2827</v>
      </c>
      <c r="R54" s="28" t="s">
        <v>5528</v>
      </c>
      <c r="S54" s="17" t="s">
        <v>4381</v>
      </c>
      <c r="T54" s="28" t="s">
        <v>5537</v>
      </c>
      <c r="U54" s="17" t="s">
        <v>4414</v>
      </c>
      <c r="V54" s="28" t="s">
        <v>4425</v>
      </c>
      <c r="W54" s="28" t="s">
        <v>651</v>
      </c>
      <c r="X54" s="17" t="s">
        <v>5337</v>
      </c>
      <c r="Y54" s="28" t="s">
        <v>5525</v>
      </c>
      <c r="Z54" s="17" t="s">
        <v>5525</v>
      </c>
      <c r="AA54" s="28" t="s">
        <v>4357</v>
      </c>
      <c r="AB54" s="17">
        <v>1</v>
      </c>
      <c r="AC54" s="17" t="s">
        <v>2898</v>
      </c>
      <c r="AD54" s="17" t="s">
        <v>420</v>
      </c>
      <c r="AE54" s="17" t="s">
        <v>651</v>
      </c>
      <c r="AF54" s="28" t="s">
        <v>651</v>
      </c>
      <c r="AG54" s="17" t="s">
        <v>651</v>
      </c>
      <c r="AH54" s="28" t="s">
        <v>420</v>
      </c>
      <c r="AI54" s="17" t="s">
        <v>420</v>
      </c>
      <c r="AJ54" s="28" t="s">
        <v>420</v>
      </c>
      <c r="AK54" s="28" t="s">
        <v>1553</v>
      </c>
      <c r="AL54" s="28" t="s">
        <v>2813</v>
      </c>
      <c r="AM54" s="28" t="s">
        <v>33</v>
      </c>
      <c r="AN54" s="17" t="s">
        <v>2899</v>
      </c>
      <c r="AO54" s="17" t="s">
        <v>651</v>
      </c>
      <c r="AP54" s="17" t="s">
        <v>2900</v>
      </c>
      <c r="AQ54" s="17" t="s">
        <v>2901</v>
      </c>
      <c r="AR54" s="17"/>
      <c r="AS54" s="17"/>
      <c r="AT54" s="17"/>
      <c r="AU54" s="17"/>
      <c r="AV54" s="17"/>
      <c r="AW54" s="17"/>
      <c r="AX54" s="17"/>
      <c r="AY54" s="17"/>
      <c r="AZ54" s="17"/>
      <c r="BA54" s="17"/>
      <c r="BB54" s="17"/>
    </row>
    <row r="55" spans="1:54" ht="15" customHeight="1" x14ac:dyDescent="0.3">
      <c r="A55" s="17">
        <v>53</v>
      </c>
      <c r="B55" s="23">
        <v>42769</v>
      </c>
      <c r="C55" s="28" t="s">
        <v>4339</v>
      </c>
      <c r="D55" s="28" t="s">
        <v>80</v>
      </c>
      <c r="E55" s="28" t="s">
        <v>4340</v>
      </c>
      <c r="F55" s="17" t="s">
        <v>944</v>
      </c>
      <c r="G55" s="28" t="s">
        <v>950</v>
      </c>
      <c r="H55" s="28" t="s">
        <v>2825</v>
      </c>
      <c r="I55" s="17" t="s">
        <v>2902</v>
      </c>
      <c r="J55" s="17" t="s">
        <v>2903</v>
      </c>
      <c r="K55" s="28" t="s">
        <v>50</v>
      </c>
      <c r="L55" s="28" t="s">
        <v>4353</v>
      </c>
      <c r="M55" s="28" t="s">
        <v>2842</v>
      </c>
      <c r="N55" s="17" t="s">
        <v>58</v>
      </c>
      <c r="O55" s="17">
        <v>3</v>
      </c>
      <c r="P55" s="28" t="s">
        <v>36</v>
      </c>
      <c r="Q55" s="17" t="s">
        <v>2812</v>
      </c>
      <c r="R55" s="28" t="s">
        <v>5531</v>
      </c>
      <c r="S55" s="17" t="s">
        <v>4462</v>
      </c>
      <c r="T55" s="28" t="s">
        <v>5537</v>
      </c>
      <c r="U55" s="17">
        <v>26</v>
      </c>
      <c r="V55" s="28" t="s">
        <v>4425</v>
      </c>
      <c r="W55" s="28" t="s">
        <v>5376</v>
      </c>
      <c r="X55" s="17" t="s">
        <v>4415</v>
      </c>
      <c r="Y55" s="28" t="s">
        <v>5525</v>
      </c>
      <c r="Z55" s="17" t="s">
        <v>5525</v>
      </c>
      <c r="AA55" s="28" t="s">
        <v>4357</v>
      </c>
      <c r="AB55" s="17">
        <v>1</v>
      </c>
      <c r="AC55" s="17" t="s">
        <v>2904</v>
      </c>
      <c r="AD55" s="17" t="s">
        <v>420</v>
      </c>
      <c r="AE55" s="17" t="s">
        <v>651</v>
      </c>
      <c r="AF55" s="28" t="s">
        <v>651</v>
      </c>
      <c r="AG55" s="17" t="s">
        <v>651</v>
      </c>
      <c r="AH55" s="28" t="s">
        <v>4363</v>
      </c>
      <c r="AI55" s="17">
        <v>100000</v>
      </c>
      <c r="AJ55" s="28" t="s">
        <v>40</v>
      </c>
      <c r="AK55" s="28" t="s">
        <v>627</v>
      </c>
      <c r="AL55" s="28" t="s">
        <v>2813</v>
      </c>
      <c r="AM55" s="28" t="s">
        <v>33</v>
      </c>
      <c r="AN55" s="17" t="s">
        <v>651</v>
      </c>
      <c r="AO55" s="17" t="s">
        <v>651</v>
      </c>
      <c r="AP55" s="17" t="s">
        <v>2905</v>
      </c>
      <c r="AQ55" s="17" t="s">
        <v>2906</v>
      </c>
      <c r="AR55" s="17" t="s">
        <v>2907</v>
      </c>
      <c r="AS55" s="17" t="s">
        <v>2908</v>
      </c>
      <c r="AT55" s="17"/>
      <c r="AU55" s="17"/>
      <c r="AV55" s="17"/>
      <c r="AW55" s="17"/>
      <c r="AX55" s="17"/>
      <c r="AY55" s="17"/>
      <c r="AZ55" s="17"/>
      <c r="BA55" s="17"/>
      <c r="BB55" s="17"/>
    </row>
    <row r="56" spans="1:54" ht="15" customHeight="1" x14ac:dyDescent="0.3">
      <c r="A56" s="17">
        <v>54</v>
      </c>
      <c r="B56" s="23">
        <v>42769</v>
      </c>
      <c r="C56" s="28" t="s">
        <v>4339</v>
      </c>
      <c r="D56" s="28" t="s">
        <v>80</v>
      </c>
      <c r="E56" s="28" t="s">
        <v>4340</v>
      </c>
      <c r="F56" s="17" t="s">
        <v>944</v>
      </c>
      <c r="G56" s="28" t="s">
        <v>950</v>
      </c>
      <c r="H56" s="28" t="s">
        <v>2825</v>
      </c>
      <c r="I56" s="17" t="s">
        <v>2902</v>
      </c>
      <c r="J56" s="17" t="s">
        <v>2903</v>
      </c>
      <c r="K56" s="28" t="s">
        <v>50</v>
      </c>
      <c r="L56" s="28" t="s">
        <v>4353</v>
      </c>
      <c r="M56" s="28" t="s">
        <v>2842</v>
      </c>
      <c r="N56" s="17" t="s">
        <v>58</v>
      </c>
      <c r="O56" s="17">
        <v>3</v>
      </c>
      <c r="P56" s="28" t="s">
        <v>36</v>
      </c>
      <c r="Q56" s="17" t="s">
        <v>2812</v>
      </c>
      <c r="R56" s="28" t="s">
        <v>5531</v>
      </c>
      <c r="S56" s="17" t="s">
        <v>4463</v>
      </c>
      <c r="T56" s="28" t="s">
        <v>5537</v>
      </c>
      <c r="U56" s="17">
        <v>24</v>
      </c>
      <c r="V56" s="28" t="s">
        <v>4425</v>
      </c>
      <c r="W56" s="28" t="s">
        <v>5376</v>
      </c>
      <c r="X56" s="17" t="s">
        <v>4415</v>
      </c>
      <c r="Y56" s="28" t="s">
        <v>5525</v>
      </c>
      <c r="Z56" s="17" t="s">
        <v>5525</v>
      </c>
      <c r="AA56" s="28" t="s">
        <v>4357</v>
      </c>
      <c r="AB56" s="17">
        <v>1</v>
      </c>
      <c r="AC56" s="17" t="s">
        <v>2904</v>
      </c>
      <c r="AD56" s="17" t="s">
        <v>420</v>
      </c>
      <c r="AE56" s="17" t="s">
        <v>651</v>
      </c>
      <c r="AF56" s="28" t="s">
        <v>651</v>
      </c>
      <c r="AG56" s="17" t="s">
        <v>651</v>
      </c>
      <c r="AH56" s="28" t="s">
        <v>4363</v>
      </c>
      <c r="AI56" s="17">
        <v>100000</v>
      </c>
      <c r="AJ56" s="28" t="s">
        <v>40</v>
      </c>
      <c r="AK56" s="28" t="s">
        <v>627</v>
      </c>
      <c r="AL56" s="28" t="s">
        <v>2813</v>
      </c>
      <c r="AM56" s="28" t="s">
        <v>33</v>
      </c>
      <c r="AN56" s="17" t="s">
        <v>651</v>
      </c>
      <c r="AO56" s="17" t="s">
        <v>651</v>
      </c>
      <c r="AP56" s="17" t="s">
        <v>2905</v>
      </c>
      <c r="AQ56" s="17" t="s">
        <v>2906</v>
      </c>
      <c r="AR56" s="17" t="s">
        <v>2907</v>
      </c>
      <c r="AS56" s="17" t="s">
        <v>2908</v>
      </c>
      <c r="AT56" s="17"/>
      <c r="AU56" s="17"/>
      <c r="AV56" s="17"/>
      <c r="AW56" s="17"/>
      <c r="AX56" s="17"/>
      <c r="AY56" s="17"/>
      <c r="AZ56" s="17"/>
      <c r="BA56" s="17"/>
      <c r="BB56" s="17"/>
    </row>
    <row r="57" spans="1:54" ht="15" customHeight="1" x14ac:dyDescent="0.3">
      <c r="A57" s="17">
        <v>55</v>
      </c>
      <c r="B57" s="23">
        <v>42770</v>
      </c>
      <c r="C57" s="28" t="s">
        <v>4339</v>
      </c>
      <c r="D57" s="28" t="s">
        <v>58</v>
      </c>
      <c r="E57" s="28" t="s">
        <v>4340</v>
      </c>
      <c r="F57" s="17" t="s">
        <v>180</v>
      </c>
      <c r="G57" s="28" t="s">
        <v>950</v>
      </c>
      <c r="H57" s="28" t="s">
        <v>2825</v>
      </c>
      <c r="I57" s="17" t="s">
        <v>2909</v>
      </c>
      <c r="J57" s="17" t="s">
        <v>2910</v>
      </c>
      <c r="K57" s="28" t="s">
        <v>50</v>
      </c>
      <c r="L57" s="28" t="s">
        <v>4353</v>
      </c>
      <c r="M57" s="28" t="s">
        <v>2811</v>
      </c>
      <c r="N57" s="17" t="s">
        <v>58</v>
      </c>
      <c r="O57" s="17">
        <v>3</v>
      </c>
      <c r="P57" s="28" t="s">
        <v>36</v>
      </c>
      <c r="Q57" s="17" t="s">
        <v>2812</v>
      </c>
      <c r="R57" s="28" t="s">
        <v>5528</v>
      </c>
      <c r="S57" s="17" t="s">
        <v>4381</v>
      </c>
      <c r="T57" s="28" t="s">
        <v>5537</v>
      </c>
      <c r="U57" s="17" t="s">
        <v>4414</v>
      </c>
      <c r="V57" s="28" t="s">
        <v>4425</v>
      </c>
      <c r="W57" s="28" t="s">
        <v>5394</v>
      </c>
      <c r="X57" s="17" t="s">
        <v>4455</v>
      </c>
      <c r="Y57" s="28" t="s">
        <v>5525</v>
      </c>
      <c r="Z57" s="17" t="s">
        <v>5525</v>
      </c>
      <c r="AA57" s="28" t="s">
        <v>4357</v>
      </c>
      <c r="AB57" s="17">
        <v>1</v>
      </c>
      <c r="AC57" s="17" t="s">
        <v>2911</v>
      </c>
      <c r="AD57" s="17" t="s">
        <v>420</v>
      </c>
      <c r="AE57" s="17" t="s">
        <v>651</v>
      </c>
      <c r="AF57" s="28" t="s">
        <v>651</v>
      </c>
      <c r="AG57" s="17" t="s">
        <v>651</v>
      </c>
      <c r="AH57" s="28" t="s">
        <v>4362</v>
      </c>
      <c r="AI57" s="17">
        <v>2000000</v>
      </c>
      <c r="AJ57" s="28" t="s">
        <v>40</v>
      </c>
      <c r="AK57" s="28" t="s">
        <v>1553</v>
      </c>
      <c r="AL57" s="28" t="s">
        <v>2813</v>
      </c>
      <c r="AM57" s="28" t="s">
        <v>33</v>
      </c>
      <c r="AN57" s="17" t="s">
        <v>651</v>
      </c>
      <c r="AO57" s="17" t="s">
        <v>651</v>
      </c>
      <c r="AP57" s="17" t="s">
        <v>2912</v>
      </c>
      <c r="AQ57" s="17" t="s">
        <v>2913</v>
      </c>
      <c r="AR57" s="17" t="s">
        <v>2914</v>
      </c>
      <c r="AS57" s="17"/>
      <c r="AT57" s="17"/>
      <c r="AU57" s="17"/>
      <c r="AV57" s="17"/>
      <c r="AW57" s="17"/>
      <c r="AX57" s="17"/>
      <c r="AY57" s="17"/>
      <c r="AZ57" s="17"/>
      <c r="BA57" s="17"/>
      <c r="BB57" s="17"/>
    </row>
    <row r="58" spans="1:54" ht="15" customHeight="1" x14ac:dyDescent="0.3">
      <c r="A58" s="17">
        <v>56</v>
      </c>
      <c r="B58" s="23">
        <v>42770</v>
      </c>
      <c r="C58" s="28" t="s">
        <v>4339</v>
      </c>
      <c r="D58" s="28" t="s">
        <v>58</v>
      </c>
      <c r="E58" s="28" t="s">
        <v>4340</v>
      </c>
      <c r="F58" s="17" t="s">
        <v>180</v>
      </c>
      <c r="G58" s="28" t="s">
        <v>950</v>
      </c>
      <c r="H58" s="28" t="s">
        <v>2825</v>
      </c>
      <c r="I58" s="17" t="s">
        <v>2909</v>
      </c>
      <c r="J58" s="17" t="s">
        <v>2910</v>
      </c>
      <c r="K58" s="28" t="s">
        <v>50</v>
      </c>
      <c r="L58" s="28" t="s">
        <v>4353</v>
      </c>
      <c r="M58" s="28" t="s">
        <v>2811</v>
      </c>
      <c r="N58" s="17" t="s">
        <v>58</v>
      </c>
      <c r="O58" s="17">
        <v>3</v>
      </c>
      <c r="P58" s="28" t="s">
        <v>36</v>
      </c>
      <c r="Q58" s="17" t="s">
        <v>2812</v>
      </c>
      <c r="R58" s="28" t="s">
        <v>5528</v>
      </c>
      <c r="S58" s="17" t="s">
        <v>4381</v>
      </c>
      <c r="T58" s="28" t="s">
        <v>5537</v>
      </c>
      <c r="U58" s="17" t="s">
        <v>4414</v>
      </c>
      <c r="V58" s="28" t="s">
        <v>4425</v>
      </c>
      <c r="W58" s="28" t="s">
        <v>5394</v>
      </c>
      <c r="X58" s="17" t="s">
        <v>4455</v>
      </c>
      <c r="Y58" s="28" t="s">
        <v>5525</v>
      </c>
      <c r="Z58" s="17" t="s">
        <v>5525</v>
      </c>
      <c r="AA58" s="28" t="s">
        <v>4357</v>
      </c>
      <c r="AB58" s="17">
        <v>1</v>
      </c>
      <c r="AC58" s="17" t="s">
        <v>2911</v>
      </c>
      <c r="AD58" s="17" t="s">
        <v>420</v>
      </c>
      <c r="AE58" s="17" t="s">
        <v>651</v>
      </c>
      <c r="AF58" s="28" t="s">
        <v>651</v>
      </c>
      <c r="AG58" s="17" t="s">
        <v>651</v>
      </c>
      <c r="AH58" s="28" t="s">
        <v>4362</v>
      </c>
      <c r="AI58" s="17">
        <v>2000000</v>
      </c>
      <c r="AJ58" s="28" t="s">
        <v>40</v>
      </c>
      <c r="AK58" s="28" t="s">
        <v>1553</v>
      </c>
      <c r="AL58" s="28" t="s">
        <v>2813</v>
      </c>
      <c r="AM58" s="28" t="s">
        <v>33</v>
      </c>
      <c r="AN58" s="17" t="s">
        <v>651</v>
      </c>
      <c r="AO58" s="17" t="s">
        <v>651</v>
      </c>
      <c r="AP58" s="17" t="s">
        <v>2912</v>
      </c>
      <c r="AQ58" s="17" t="s">
        <v>2913</v>
      </c>
      <c r="AR58" s="17" t="s">
        <v>2914</v>
      </c>
      <c r="AS58" s="17"/>
      <c r="AT58" s="17"/>
      <c r="AU58" s="17"/>
      <c r="AV58" s="17"/>
      <c r="AW58" s="17"/>
      <c r="AX58" s="17"/>
      <c r="AY58" s="17"/>
      <c r="AZ58" s="17"/>
      <c r="BA58" s="17"/>
      <c r="BB58" s="17"/>
    </row>
    <row r="59" spans="1:54" ht="15" customHeight="1" x14ac:dyDescent="0.3">
      <c r="A59" s="17">
        <v>57</v>
      </c>
      <c r="B59" s="23">
        <v>42771</v>
      </c>
      <c r="C59" s="28" t="s">
        <v>4339</v>
      </c>
      <c r="D59" s="28" t="s">
        <v>80</v>
      </c>
      <c r="E59" s="28" t="s">
        <v>4340</v>
      </c>
      <c r="F59" s="17" t="s">
        <v>1260</v>
      </c>
      <c r="G59" s="28" t="s">
        <v>993</v>
      </c>
      <c r="H59" s="28" t="s">
        <v>4349</v>
      </c>
      <c r="I59" s="17" t="s">
        <v>651</v>
      </c>
      <c r="J59" s="17" t="s">
        <v>4197</v>
      </c>
      <c r="K59" s="28" t="s">
        <v>50</v>
      </c>
      <c r="L59" s="28" t="s">
        <v>50</v>
      </c>
      <c r="M59" s="28" t="s">
        <v>2811</v>
      </c>
      <c r="N59" s="17" t="s">
        <v>80</v>
      </c>
      <c r="O59" s="17">
        <v>1</v>
      </c>
      <c r="P59" s="28" t="s">
        <v>4360</v>
      </c>
      <c r="Q59" s="17" t="s">
        <v>4355</v>
      </c>
      <c r="R59" s="28" t="s">
        <v>5528</v>
      </c>
      <c r="S59" s="17" t="s">
        <v>4381</v>
      </c>
      <c r="T59" s="28" t="s">
        <v>5537</v>
      </c>
      <c r="U59" s="17" t="s">
        <v>4413</v>
      </c>
      <c r="V59" s="28" t="s">
        <v>4621</v>
      </c>
      <c r="W59" s="28" t="s">
        <v>5376</v>
      </c>
      <c r="X59" s="17" t="s">
        <v>5408</v>
      </c>
      <c r="Y59" s="28" t="s">
        <v>5525</v>
      </c>
      <c r="Z59" s="17" t="s">
        <v>5525</v>
      </c>
      <c r="AA59" s="28" t="s">
        <v>4357</v>
      </c>
      <c r="AB59" s="17">
        <v>1</v>
      </c>
      <c r="AC59" s="17" t="s">
        <v>1296</v>
      </c>
      <c r="AD59" s="17" t="s">
        <v>1433</v>
      </c>
      <c r="AE59" s="17" t="s">
        <v>420</v>
      </c>
      <c r="AF59" s="28" t="s">
        <v>651</v>
      </c>
      <c r="AG59" s="17" t="s">
        <v>651</v>
      </c>
      <c r="AH59" s="28" t="s">
        <v>420</v>
      </c>
      <c r="AI59" s="17" t="s">
        <v>420</v>
      </c>
      <c r="AJ59" s="28" t="s">
        <v>420</v>
      </c>
      <c r="AK59" s="28" t="s">
        <v>1553</v>
      </c>
      <c r="AL59" s="28" t="s">
        <v>2813</v>
      </c>
      <c r="AM59" s="28" t="s">
        <v>33</v>
      </c>
      <c r="AN59" s="17" t="s">
        <v>651</v>
      </c>
      <c r="AO59" s="17" t="s">
        <v>651</v>
      </c>
      <c r="AP59" s="17" t="s">
        <v>4198</v>
      </c>
      <c r="AQ59" s="17" t="s">
        <v>4199</v>
      </c>
      <c r="AR59" s="17"/>
      <c r="AS59" s="17"/>
      <c r="AT59" s="17"/>
      <c r="AU59" s="17"/>
      <c r="AV59" s="17"/>
      <c r="AW59" s="17"/>
      <c r="AX59" s="17"/>
      <c r="AY59" s="17"/>
      <c r="AZ59" s="17"/>
      <c r="BA59" s="17"/>
      <c r="BB59" s="17"/>
    </row>
    <row r="60" spans="1:54" ht="15" customHeight="1" x14ac:dyDescent="0.3">
      <c r="A60" s="17">
        <v>58</v>
      </c>
      <c r="B60" s="23">
        <v>42771</v>
      </c>
      <c r="C60" s="28" t="s">
        <v>4339</v>
      </c>
      <c r="D60" s="28" t="s">
        <v>80</v>
      </c>
      <c r="E60" s="28" t="s">
        <v>4340</v>
      </c>
      <c r="F60" s="17" t="s">
        <v>1260</v>
      </c>
      <c r="G60" s="28" t="s">
        <v>993</v>
      </c>
      <c r="H60" s="28" t="s">
        <v>4349</v>
      </c>
      <c r="I60" s="17" t="s">
        <v>651</v>
      </c>
      <c r="J60" s="17" t="s">
        <v>4197</v>
      </c>
      <c r="K60" s="28" t="s">
        <v>50</v>
      </c>
      <c r="L60" s="28" t="s">
        <v>50</v>
      </c>
      <c r="M60" s="28" t="s">
        <v>2811</v>
      </c>
      <c r="N60" s="17" t="s">
        <v>80</v>
      </c>
      <c r="O60" s="17">
        <v>1</v>
      </c>
      <c r="P60" s="28" t="s">
        <v>4360</v>
      </c>
      <c r="Q60" s="17" t="s">
        <v>4355</v>
      </c>
      <c r="R60" s="28" t="s">
        <v>5528</v>
      </c>
      <c r="S60" s="17" t="s">
        <v>4381</v>
      </c>
      <c r="T60" s="28" t="s">
        <v>5537</v>
      </c>
      <c r="U60" s="17" t="s">
        <v>4414</v>
      </c>
      <c r="V60" s="28" t="s">
        <v>4425</v>
      </c>
      <c r="W60" s="28" t="s">
        <v>651</v>
      </c>
      <c r="X60" s="17" t="s">
        <v>5337</v>
      </c>
      <c r="Y60" s="28" t="s">
        <v>5525</v>
      </c>
      <c r="Z60" s="17" t="s">
        <v>5525</v>
      </c>
      <c r="AA60" s="28" t="s">
        <v>4357</v>
      </c>
      <c r="AB60" s="17">
        <v>1</v>
      </c>
      <c r="AC60" s="17" t="s">
        <v>1296</v>
      </c>
      <c r="AD60" s="17" t="s">
        <v>1433</v>
      </c>
      <c r="AE60" s="17" t="s">
        <v>420</v>
      </c>
      <c r="AF60" s="28" t="s">
        <v>651</v>
      </c>
      <c r="AG60" s="17" t="s">
        <v>651</v>
      </c>
      <c r="AH60" s="28" t="s">
        <v>420</v>
      </c>
      <c r="AI60" s="17" t="s">
        <v>420</v>
      </c>
      <c r="AJ60" s="28" t="s">
        <v>420</v>
      </c>
      <c r="AK60" s="28" t="s">
        <v>1553</v>
      </c>
      <c r="AL60" s="28" t="s">
        <v>2813</v>
      </c>
      <c r="AM60" s="28" t="s">
        <v>33</v>
      </c>
      <c r="AN60" s="17" t="s">
        <v>651</v>
      </c>
      <c r="AO60" s="17" t="s">
        <v>651</v>
      </c>
      <c r="AP60" s="17" t="s">
        <v>4198</v>
      </c>
      <c r="AQ60" s="17" t="s">
        <v>4199</v>
      </c>
      <c r="AR60" s="17"/>
      <c r="AS60" s="17"/>
      <c r="AT60" s="17"/>
      <c r="AU60" s="17"/>
      <c r="AV60" s="17"/>
      <c r="AW60" s="17"/>
      <c r="AX60" s="17"/>
      <c r="AY60" s="17"/>
      <c r="AZ60" s="17"/>
      <c r="BA60" s="17"/>
      <c r="BB60" s="17"/>
    </row>
    <row r="61" spans="1:54" ht="15" customHeight="1" x14ac:dyDescent="0.3">
      <c r="A61" s="17">
        <v>59</v>
      </c>
      <c r="B61" s="23">
        <v>42771</v>
      </c>
      <c r="C61" s="28" t="s">
        <v>4339</v>
      </c>
      <c r="D61" s="28" t="s">
        <v>80</v>
      </c>
      <c r="E61" s="28" t="s">
        <v>4340</v>
      </c>
      <c r="F61" s="17" t="s">
        <v>1260</v>
      </c>
      <c r="G61" s="28" t="s">
        <v>993</v>
      </c>
      <c r="H61" s="28" t="s">
        <v>4349</v>
      </c>
      <c r="I61" s="17" t="s">
        <v>651</v>
      </c>
      <c r="J61" s="17" t="s">
        <v>4197</v>
      </c>
      <c r="K61" s="28" t="s">
        <v>50</v>
      </c>
      <c r="L61" s="28" t="s">
        <v>50</v>
      </c>
      <c r="M61" s="28" t="s">
        <v>2811</v>
      </c>
      <c r="N61" s="17" t="s">
        <v>80</v>
      </c>
      <c r="O61" s="17">
        <v>1</v>
      </c>
      <c r="P61" s="28" t="s">
        <v>4360</v>
      </c>
      <c r="Q61" s="17" t="s">
        <v>4355</v>
      </c>
      <c r="R61" s="28" t="s">
        <v>5528</v>
      </c>
      <c r="S61" s="17" t="s">
        <v>4381</v>
      </c>
      <c r="T61" s="28" t="s">
        <v>5537</v>
      </c>
      <c r="U61" s="17" t="s">
        <v>4414</v>
      </c>
      <c r="V61" s="28" t="s">
        <v>4425</v>
      </c>
      <c r="W61" s="28" t="s">
        <v>651</v>
      </c>
      <c r="X61" s="17" t="s">
        <v>5337</v>
      </c>
      <c r="Y61" s="28" t="s">
        <v>5525</v>
      </c>
      <c r="Z61" s="17" t="s">
        <v>5525</v>
      </c>
      <c r="AA61" s="28" t="s">
        <v>4357</v>
      </c>
      <c r="AB61" s="17">
        <v>1</v>
      </c>
      <c r="AC61" s="17" t="s">
        <v>1296</v>
      </c>
      <c r="AD61" s="17" t="s">
        <v>1433</v>
      </c>
      <c r="AE61" s="17" t="s">
        <v>420</v>
      </c>
      <c r="AF61" s="28" t="s">
        <v>651</v>
      </c>
      <c r="AG61" s="17" t="s">
        <v>651</v>
      </c>
      <c r="AH61" s="28" t="s">
        <v>420</v>
      </c>
      <c r="AI61" s="17" t="s">
        <v>420</v>
      </c>
      <c r="AJ61" s="28" t="s">
        <v>420</v>
      </c>
      <c r="AK61" s="28" t="s">
        <v>1553</v>
      </c>
      <c r="AL61" s="28" t="s">
        <v>2813</v>
      </c>
      <c r="AM61" s="28" t="s">
        <v>33</v>
      </c>
      <c r="AN61" s="17" t="s">
        <v>651</v>
      </c>
      <c r="AO61" s="17" t="s">
        <v>651</v>
      </c>
      <c r="AP61" s="17" t="s">
        <v>4198</v>
      </c>
      <c r="AQ61" s="17" t="s">
        <v>4199</v>
      </c>
      <c r="AR61" s="17"/>
      <c r="AS61" s="17"/>
      <c r="AT61" s="17"/>
      <c r="AU61" s="17"/>
      <c r="AV61" s="17"/>
      <c r="AW61" s="17"/>
      <c r="AX61" s="17"/>
      <c r="AY61" s="17"/>
      <c r="AZ61" s="17"/>
      <c r="BA61" s="17"/>
      <c r="BB61" s="17"/>
    </row>
    <row r="62" spans="1:54" ht="15" customHeight="1" x14ac:dyDescent="0.3">
      <c r="A62" s="17">
        <v>60</v>
      </c>
      <c r="B62" s="23">
        <v>42771</v>
      </c>
      <c r="C62" s="28" t="s">
        <v>4339</v>
      </c>
      <c r="D62" s="28" t="s">
        <v>81</v>
      </c>
      <c r="E62" s="28" t="s">
        <v>4345</v>
      </c>
      <c r="F62" s="17" t="s">
        <v>3188</v>
      </c>
      <c r="G62" s="28" t="s">
        <v>950</v>
      </c>
      <c r="H62" s="28" t="s">
        <v>2825</v>
      </c>
      <c r="I62" s="17" t="s">
        <v>2942</v>
      </c>
      <c r="J62" s="17" t="s">
        <v>4110</v>
      </c>
      <c r="K62" s="28" t="s">
        <v>50</v>
      </c>
      <c r="L62" s="28" t="s">
        <v>4353</v>
      </c>
      <c r="M62" s="28" t="s">
        <v>2811</v>
      </c>
      <c r="N62" s="17" t="s">
        <v>81</v>
      </c>
      <c r="O62" s="17">
        <v>1</v>
      </c>
      <c r="P62" s="28" t="s">
        <v>4360</v>
      </c>
      <c r="Q62" s="17" t="s">
        <v>2812</v>
      </c>
      <c r="R62" s="28" t="s">
        <v>5532</v>
      </c>
      <c r="S62" s="17" t="s">
        <v>4464</v>
      </c>
      <c r="T62" s="28" t="s">
        <v>5313</v>
      </c>
      <c r="U62" s="17">
        <v>17</v>
      </c>
      <c r="V62" s="28" t="s">
        <v>4621</v>
      </c>
      <c r="W62" s="28" t="s">
        <v>5376</v>
      </c>
      <c r="X62" s="17" t="s">
        <v>5337</v>
      </c>
      <c r="Y62" s="28" t="s">
        <v>5525</v>
      </c>
      <c r="Z62" s="17" t="s">
        <v>5525</v>
      </c>
      <c r="AA62" s="28" t="s">
        <v>4357</v>
      </c>
      <c r="AB62" s="17">
        <v>1</v>
      </c>
      <c r="AC62" s="17" t="s">
        <v>4111</v>
      </c>
      <c r="AD62" s="17" t="s">
        <v>632</v>
      </c>
      <c r="AE62" s="17" t="s">
        <v>420</v>
      </c>
      <c r="AF62" s="28" t="s">
        <v>3089</v>
      </c>
      <c r="AG62" s="17" t="s">
        <v>3090</v>
      </c>
      <c r="AH62" s="28" t="s">
        <v>651</v>
      </c>
      <c r="AI62" s="17" t="s">
        <v>651</v>
      </c>
      <c r="AJ62" s="28" t="s">
        <v>40</v>
      </c>
      <c r="AK62" s="28" t="s">
        <v>1553</v>
      </c>
      <c r="AL62" s="28" t="s">
        <v>2813</v>
      </c>
      <c r="AM62" s="28" t="s">
        <v>33</v>
      </c>
      <c r="AN62" s="17" t="s">
        <v>4112</v>
      </c>
      <c r="AO62" s="17" t="s">
        <v>651</v>
      </c>
      <c r="AP62" s="17" t="s">
        <v>4113</v>
      </c>
      <c r="AQ62" s="17" t="s">
        <v>4114</v>
      </c>
      <c r="AR62" s="17"/>
      <c r="AS62" s="17"/>
      <c r="AT62" s="17"/>
      <c r="AU62" s="17"/>
      <c r="AV62" s="17"/>
      <c r="AW62" s="17"/>
      <c r="AX62" s="17"/>
      <c r="AY62" s="17"/>
      <c r="AZ62" s="17"/>
      <c r="BA62" s="17"/>
      <c r="BB62" s="17"/>
    </row>
    <row r="63" spans="1:54" ht="15" customHeight="1" x14ac:dyDescent="0.3">
      <c r="A63" s="17">
        <v>61</v>
      </c>
      <c r="B63" s="23">
        <v>42771</v>
      </c>
      <c r="C63" s="28" t="s">
        <v>4339</v>
      </c>
      <c r="D63" s="28" t="s">
        <v>81</v>
      </c>
      <c r="E63" s="28" t="s">
        <v>4345</v>
      </c>
      <c r="F63" s="17" t="s">
        <v>3188</v>
      </c>
      <c r="G63" s="28" t="s">
        <v>950</v>
      </c>
      <c r="H63" s="28" t="s">
        <v>2825</v>
      </c>
      <c r="I63" s="17" t="s">
        <v>2942</v>
      </c>
      <c r="J63" s="17" t="s">
        <v>4110</v>
      </c>
      <c r="K63" s="28" t="s">
        <v>50</v>
      </c>
      <c r="L63" s="28" t="s">
        <v>4353</v>
      </c>
      <c r="M63" s="28" t="s">
        <v>2811</v>
      </c>
      <c r="N63" s="17" t="s">
        <v>81</v>
      </c>
      <c r="O63" s="17">
        <v>1</v>
      </c>
      <c r="P63" s="28" t="s">
        <v>4360</v>
      </c>
      <c r="Q63" s="17" t="s">
        <v>2812</v>
      </c>
      <c r="R63" s="28" t="s">
        <v>5532</v>
      </c>
      <c r="S63" s="17" t="s">
        <v>4465</v>
      </c>
      <c r="T63" s="28" t="s">
        <v>5537</v>
      </c>
      <c r="U63" s="17">
        <v>21</v>
      </c>
      <c r="V63" s="28" t="s">
        <v>4425</v>
      </c>
      <c r="W63" s="28" t="s">
        <v>5376</v>
      </c>
      <c r="X63" s="17" t="s">
        <v>4415</v>
      </c>
      <c r="Y63" s="28" t="s">
        <v>5525</v>
      </c>
      <c r="Z63" s="17" t="s">
        <v>5525</v>
      </c>
      <c r="AA63" s="28" t="s">
        <v>4357</v>
      </c>
      <c r="AB63" s="17">
        <v>1</v>
      </c>
      <c r="AC63" s="17" t="s">
        <v>4111</v>
      </c>
      <c r="AD63" s="17" t="s">
        <v>632</v>
      </c>
      <c r="AE63" s="17" t="s">
        <v>420</v>
      </c>
      <c r="AF63" s="28" t="s">
        <v>3089</v>
      </c>
      <c r="AG63" s="17" t="s">
        <v>3090</v>
      </c>
      <c r="AH63" s="28" t="s">
        <v>651</v>
      </c>
      <c r="AI63" s="17" t="s">
        <v>651</v>
      </c>
      <c r="AJ63" s="28" t="s">
        <v>40</v>
      </c>
      <c r="AK63" s="28" t="s">
        <v>1553</v>
      </c>
      <c r="AL63" s="28" t="s">
        <v>2813</v>
      </c>
      <c r="AM63" s="28" t="s">
        <v>33</v>
      </c>
      <c r="AN63" s="17" t="s">
        <v>4112</v>
      </c>
      <c r="AO63" s="17" t="s">
        <v>651</v>
      </c>
      <c r="AP63" s="17" t="s">
        <v>4113</v>
      </c>
      <c r="AQ63" s="17" t="s">
        <v>4114</v>
      </c>
      <c r="AR63" s="17"/>
      <c r="AS63" s="17"/>
      <c r="AT63" s="17"/>
      <c r="AU63" s="17"/>
      <c r="AV63" s="17"/>
      <c r="AW63" s="17"/>
      <c r="AX63" s="17"/>
      <c r="AY63" s="17"/>
      <c r="AZ63" s="17"/>
      <c r="BA63" s="17"/>
      <c r="BB63" s="17"/>
    </row>
    <row r="64" spans="1:54" ht="15" customHeight="1" x14ac:dyDescent="0.3">
      <c r="A64" s="17">
        <v>62</v>
      </c>
      <c r="B64" s="23">
        <v>42773</v>
      </c>
      <c r="C64" s="28" t="s">
        <v>4339</v>
      </c>
      <c r="D64" s="28" t="s">
        <v>58</v>
      </c>
      <c r="E64" s="28" t="s">
        <v>4340</v>
      </c>
      <c r="F64" s="17" t="s">
        <v>1508</v>
      </c>
      <c r="G64" s="28" t="s">
        <v>950</v>
      </c>
      <c r="H64" s="28" t="s">
        <v>2825</v>
      </c>
      <c r="I64" s="17" t="s">
        <v>2915</v>
      </c>
      <c r="J64" s="17" t="s">
        <v>651</v>
      </c>
      <c r="K64" s="28" t="s">
        <v>50</v>
      </c>
      <c r="L64" s="28" t="s">
        <v>4353</v>
      </c>
      <c r="M64" s="28" t="s">
        <v>2811</v>
      </c>
      <c r="N64" s="17" t="s">
        <v>58</v>
      </c>
      <c r="O64" s="17">
        <v>3</v>
      </c>
      <c r="P64" s="28" t="s">
        <v>36</v>
      </c>
      <c r="Q64" s="17" t="s">
        <v>4355</v>
      </c>
      <c r="R64" s="28" t="s">
        <v>5528</v>
      </c>
      <c r="S64" s="17" t="s">
        <v>4381</v>
      </c>
      <c r="T64" s="28" t="s">
        <v>5537</v>
      </c>
      <c r="U64" s="17" t="s">
        <v>4414</v>
      </c>
      <c r="V64" s="28" t="s">
        <v>4425</v>
      </c>
      <c r="W64" s="28" t="s">
        <v>5376</v>
      </c>
      <c r="X64" s="17" t="s">
        <v>4415</v>
      </c>
      <c r="Y64" s="28" t="s">
        <v>5525</v>
      </c>
      <c r="Z64" s="17" t="s">
        <v>5525</v>
      </c>
      <c r="AA64" s="28" t="s">
        <v>4357</v>
      </c>
      <c r="AB64" s="17">
        <v>1</v>
      </c>
      <c r="AC64" s="17" t="s">
        <v>1011</v>
      </c>
      <c r="AD64" s="17" t="s">
        <v>420</v>
      </c>
      <c r="AE64" s="17" t="s">
        <v>651</v>
      </c>
      <c r="AF64" s="28" t="s">
        <v>651</v>
      </c>
      <c r="AG64" s="17" t="s">
        <v>651</v>
      </c>
      <c r="AH64" s="28" t="s">
        <v>651</v>
      </c>
      <c r="AI64" s="17" t="s">
        <v>651</v>
      </c>
      <c r="AJ64" s="28" t="s">
        <v>40</v>
      </c>
      <c r="AK64" s="28" t="s">
        <v>627</v>
      </c>
      <c r="AL64" s="28" t="s">
        <v>2813</v>
      </c>
      <c r="AM64" s="28" t="s">
        <v>33</v>
      </c>
      <c r="AN64" s="17" t="s">
        <v>651</v>
      </c>
      <c r="AO64" s="17" t="s">
        <v>651</v>
      </c>
      <c r="AP64" s="17" t="s">
        <v>2916</v>
      </c>
      <c r="AQ64" s="17" t="s">
        <v>2917</v>
      </c>
      <c r="AR64" s="17" t="s">
        <v>2918</v>
      </c>
      <c r="AS64" s="17"/>
      <c r="AT64" s="17"/>
      <c r="AU64" s="17"/>
      <c r="AV64" s="17"/>
      <c r="AW64" s="17"/>
      <c r="AX64" s="17"/>
      <c r="AY64" s="17"/>
      <c r="AZ64" s="17"/>
      <c r="BA64" s="17"/>
      <c r="BB64" s="17"/>
    </row>
    <row r="65" spans="1:54" ht="15" customHeight="1" x14ac:dyDescent="0.3">
      <c r="A65" s="17">
        <v>63</v>
      </c>
      <c r="B65" s="23">
        <v>42773</v>
      </c>
      <c r="C65" s="28" t="s">
        <v>4339</v>
      </c>
      <c r="D65" s="28" t="s">
        <v>58</v>
      </c>
      <c r="E65" s="28" t="s">
        <v>4340</v>
      </c>
      <c r="F65" s="17" t="s">
        <v>1508</v>
      </c>
      <c r="G65" s="28" t="s">
        <v>950</v>
      </c>
      <c r="H65" s="28" t="s">
        <v>2825</v>
      </c>
      <c r="I65" s="17" t="s">
        <v>2915</v>
      </c>
      <c r="J65" s="17" t="s">
        <v>651</v>
      </c>
      <c r="K65" s="28" t="s">
        <v>50</v>
      </c>
      <c r="L65" s="28" t="s">
        <v>4353</v>
      </c>
      <c r="M65" s="28" t="s">
        <v>2811</v>
      </c>
      <c r="N65" s="17" t="s">
        <v>58</v>
      </c>
      <c r="O65" s="17">
        <v>3</v>
      </c>
      <c r="P65" s="28" t="s">
        <v>36</v>
      </c>
      <c r="Q65" s="17" t="s">
        <v>4355</v>
      </c>
      <c r="R65" s="28" t="s">
        <v>5528</v>
      </c>
      <c r="S65" s="17" t="s">
        <v>4381</v>
      </c>
      <c r="T65" s="28" t="s">
        <v>5537</v>
      </c>
      <c r="U65" s="17" t="s">
        <v>4414</v>
      </c>
      <c r="V65" s="28" t="s">
        <v>4425</v>
      </c>
      <c r="W65" s="28" t="s">
        <v>5376</v>
      </c>
      <c r="X65" s="17" t="s">
        <v>4415</v>
      </c>
      <c r="Y65" s="28" t="s">
        <v>5525</v>
      </c>
      <c r="Z65" s="17" t="s">
        <v>5525</v>
      </c>
      <c r="AA65" s="28" t="s">
        <v>4357</v>
      </c>
      <c r="AB65" s="17">
        <v>1</v>
      </c>
      <c r="AC65" s="17" t="s">
        <v>1011</v>
      </c>
      <c r="AD65" s="17" t="s">
        <v>420</v>
      </c>
      <c r="AE65" s="17" t="s">
        <v>651</v>
      </c>
      <c r="AF65" s="28" t="s">
        <v>651</v>
      </c>
      <c r="AG65" s="17" t="s">
        <v>651</v>
      </c>
      <c r="AH65" s="28" t="s">
        <v>651</v>
      </c>
      <c r="AI65" s="17" t="s">
        <v>651</v>
      </c>
      <c r="AJ65" s="28" t="s">
        <v>40</v>
      </c>
      <c r="AK65" s="28" t="s">
        <v>627</v>
      </c>
      <c r="AL65" s="28" t="s">
        <v>2813</v>
      </c>
      <c r="AM65" s="28" t="s">
        <v>33</v>
      </c>
      <c r="AN65" s="17" t="s">
        <v>651</v>
      </c>
      <c r="AO65" s="17" t="s">
        <v>651</v>
      </c>
      <c r="AP65" s="17" t="s">
        <v>2916</v>
      </c>
      <c r="AQ65" s="17" t="s">
        <v>2917</v>
      </c>
      <c r="AR65" s="17" t="s">
        <v>2918</v>
      </c>
      <c r="AS65" s="17"/>
      <c r="AT65" s="17"/>
      <c r="AU65" s="17"/>
      <c r="AV65" s="17"/>
      <c r="AW65" s="17"/>
      <c r="AX65" s="17"/>
      <c r="AY65" s="17"/>
      <c r="AZ65" s="17"/>
      <c r="BA65" s="17"/>
      <c r="BB65" s="17"/>
    </row>
    <row r="66" spans="1:54" ht="15" customHeight="1" x14ac:dyDescent="0.3">
      <c r="A66" s="17">
        <v>64</v>
      </c>
      <c r="B66" s="23">
        <v>42773</v>
      </c>
      <c r="C66" s="28" t="s">
        <v>4339</v>
      </c>
      <c r="D66" s="28" t="s">
        <v>58</v>
      </c>
      <c r="E66" s="28" t="s">
        <v>4340</v>
      </c>
      <c r="F66" s="17" t="s">
        <v>1508</v>
      </c>
      <c r="G66" s="28" t="s">
        <v>950</v>
      </c>
      <c r="H66" s="28" t="s">
        <v>2825</v>
      </c>
      <c r="I66" s="17" t="s">
        <v>2915</v>
      </c>
      <c r="J66" s="17" t="s">
        <v>651</v>
      </c>
      <c r="K66" s="28" t="s">
        <v>50</v>
      </c>
      <c r="L66" s="28" t="s">
        <v>4353</v>
      </c>
      <c r="M66" s="28" t="s">
        <v>2811</v>
      </c>
      <c r="N66" s="17" t="s">
        <v>58</v>
      </c>
      <c r="O66" s="17">
        <v>3</v>
      </c>
      <c r="P66" s="28" t="s">
        <v>36</v>
      </c>
      <c r="Q66" s="17" t="s">
        <v>4355</v>
      </c>
      <c r="R66" s="28" t="s">
        <v>5528</v>
      </c>
      <c r="S66" s="17" t="s">
        <v>4381</v>
      </c>
      <c r="T66" s="28" t="s">
        <v>5537</v>
      </c>
      <c r="U66" s="17" t="s">
        <v>4414</v>
      </c>
      <c r="V66" s="28" t="s">
        <v>4425</v>
      </c>
      <c r="W66" s="28" t="s">
        <v>5376</v>
      </c>
      <c r="X66" s="17" t="s">
        <v>4415</v>
      </c>
      <c r="Y66" s="28" t="s">
        <v>5525</v>
      </c>
      <c r="Z66" s="17" t="s">
        <v>5525</v>
      </c>
      <c r="AA66" s="28" t="s">
        <v>4357</v>
      </c>
      <c r="AB66" s="17">
        <v>1</v>
      </c>
      <c r="AC66" s="17" t="s">
        <v>1011</v>
      </c>
      <c r="AD66" s="17" t="s">
        <v>420</v>
      </c>
      <c r="AE66" s="17" t="s">
        <v>651</v>
      </c>
      <c r="AF66" s="28" t="s">
        <v>651</v>
      </c>
      <c r="AG66" s="17" t="s">
        <v>651</v>
      </c>
      <c r="AH66" s="28" t="s">
        <v>651</v>
      </c>
      <c r="AI66" s="17" t="s">
        <v>651</v>
      </c>
      <c r="AJ66" s="28" t="s">
        <v>40</v>
      </c>
      <c r="AK66" s="28" t="s">
        <v>627</v>
      </c>
      <c r="AL66" s="28" t="s">
        <v>2813</v>
      </c>
      <c r="AM66" s="28" t="s">
        <v>33</v>
      </c>
      <c r="AN66" s="17" t="s">
        <v>651</v>
      </c>
      <c r="AO66" s="17" t="s">
        <v>651</v>
      </c>
      <c r="AP66" s="17" t="s">
        <v>2916</v>
      </c>
      <c r="AQ66" s="17" t="s">
        <v>2917</v>
      </c>
      <c r="AR66" s="17" t="s">
        <v>2918</v>
      </c>
      <c r="AS66" s="17"/>
      <c r="AT66" s="17"/>
      <c r="AU66" s="17"/>
      <c r="AV66" s="17"/>
      <c r="AW66" s="17"/>
      <c r="AX66" s="17"/>
      <c r="AY66" s="17"/>
      <c r="AZ66" s="17"/>
      <c r="BA66" s="17"/>
      <c r="BB66" s="17"/>
    </row>
    <row r="67" spans="1:54" ht="15" customHeight="1" x14ac:dyDescent="0.3">
      <c r="A67" s="17">
        <v>65</v>
      </c>
      <c r="B67" s="23">
        <v>42773</v>
      </c>
      <c r="C67" s="28" t="s">
        <v>4339</v>
      </c>
      <c r="D67" s="28" t="s">
        <v>61</v>
      </c>
      <c r="E67" s="28" t="s">
        <v>4345</v>
      </c>
      <c r="F67" s="17" t="s">
        <v>2919</v>
      </c>
      <c r="G67" s="28" t="s">
        <v>950</v>
      </c>
      <c r="H67" s="28" t="s">
        <v>2825</v>
      </c>
      <c r="I67" s="17" t="s">
        <v>2915</v>
      </c>
      <c r="J67" s="17" t="s">
        <v>2920</v>
      </c>
      <c r="K67" s="28" t="s">
        <v>50</v>
      </c>
      <c r="L67" s="28" t="s">
        <v>4353</v>
      </c>
      <c r="M67" s="28" t="s">
        <v>2811</v>
      </c>
      <c r="N67" s="17" t="s">
        <v>61</v>
      </c>
      <c r="O67" s="17">
        <v>3</v>
      </c>
      <c r="P67" s="28" t="s">
        <v>36</v>
      </c>
      <c r="Q67" s="17" t="s">
        <v>4355</v>
      </c>
      <c r="R67" s="28" t="s">
        <v>5531</v>
      </c>
      <c r="S67" s="17" t="s">
        <v>4466</v>
      </c>
      <c r="T67" s="28" t="s">
        <v>5537</v>
      </c>
      <c r="U67" s="17">
        <v>22</v>
      </c>
      <c r="V67" s="28" t="s">
        <v>4425</v>
      </c>
      <c r="W67" s="28" t="s">
        <v>5394</v>
      </c>
      <c r="X67" s="17" t="s">
        <v>4455</v>
      </c>
      <c r="Y67" s="28" t="s">
        <v>5525</v>
      </c>
      <c r="Z67" s="17" t="s">
        <v>5525</v>
      </c>
      <c r="AA67" s="28" t="s">
        <v>4357</v>
      </c>
      <c r="AB67" s="17">
        <v>1</v>
      </c>
      <c r="AC67" s="17" t="s">
        <v>2921</v>
      </c>
      <c r="AD67" s="17" t="s">
        <v>420</v>
      </c>
      <c r="AE67" s="17" t="s">
        <v>651</v>
      </c>
      <c r="AF67" s="28" t="s">
        <v>651</v>
      </c>
      <c r="AG67" s="17" t="s">
        <v>651</v>
      </c>
      <c r="AH67" s="28" t="s">
        <v>651</v>
      </c>
      <c r="AI67" s="17" t="s">
        <v>651</v>
      </c>
      <c r="AJ67" s="28" t="s">
        <v>40</v>
      </c>
      <c r="AK67" s="28" t="s">
        <v>644</v>
      </c>
      <c r="AL67" s="28" t="s">
        <v>2759</v>
      </c>
      <c r="AM67" s="28" t="s">
        <v>118</v>
      </c>
      <c r="AN67" s="17" t="s">
        <v>2922</v>
      </c>
      <c r="AO67" s="17" t="s">
        <v>651</v>
      </c>
      <c r="AP67" s="17" t="s">
        <v>5315</v>
      </c>
      <c r="AQ67" s="17" t="s">
        <v>2923</v>
      </c>
      <c r="AR67" s="17" t="s">
        <v>2924</v>
      </c>
      <c r="AS67" s="17" t="s">
        <v>2925</v>
      </c>
      <c r="AT67" s="17" t="s">
        <v>941</v>
      </c>
      <c r="AU67" s="17"/>
      <c r="AV67" s="17"/>
      <c r="AW67" s="17"/>
      <c r="AX67" s="17"/>
      <c r="AY67" s="17"/>
      <c r="AZ67" s="17"/>
      <c r="BA67" s="17"/>
      <c r="BB67" s="17"/>
    </row>
    <row r="68" spans="1:54" ht="15" customHeight="1" x14ac:dyDescent="0.3">
      <c r="A68" s="17">
        <v>66</v>
      </c>
      <c r="B68" s="23">
        <v>42773</v>
      </c>
      <c r="C68" s="28" t="s">
        <v>4339</v>
      </c>
      <c r="D68" s="28" t="s">
        <v>61</v>
      </c>
      <c r="E68" s="28" t="s">
        <v>4345</v>
      </c>
      <c r="F68" s="17" t="s">
        <v>2919</v>
      </c>
      <c r="G68" s="28" t="s">
        <v>950</v>
      </c>
      <c r="H68" s="28" t="s">
        <v>2825</v>
      </c>
      <c r="I68" s="17" t="s">
        <v>2915</v>
      </c>
      <c r="J68" s="17" t="s">
        <v>2920</v>
      </c>
      <c r="K68" s="28" t="s">
        <v>50</v>
      </c>
      <c r="L68" s="28" t="s">
        <v>4353</v>
      </c>
      <c r="M68" s="28" t="s">
        <v>2811</v>
      </c>
      <c r="N68" s="17" t="s">
        <v>61</v>
      </c>
      <c r="O68" s="17">
        <v>3</v>
      </c>
      <c r="P68" s="28" t="s">
        <v>36</v>
      </c>
      <c r="Q68" s="17" t="s">
        <v>4355</v>
      </c>
      <c r="R68" s="28" t="s">
        <v>5531</v>
      </c>
      <c r="S68" s="17" t="s">
        <v>4467</v>
      </c>
      <c r="T68" s="28" t="s">
        <v>5537</v>
      </c>
      <c r="U68" s="17">
        <v>42</v>
      </c>
      <c r="V68" s="28" t="s">
        <v>4425</v>
      </c>
      <c r="W68" s="28" t="s">
        <v>4438</v>
      </c>
      <c r="X68" s="17" t="s">
        <v>4438</v>
      </c>
      <c r="Y68" s="28" t="s">
        <v>5525</v>
      </c>
      <c r="Z68" s="17" t="s">
        <v>5525</v>
      </c>
      <c r="AA68" s="28" t="s">
        <v>4357</v>
      </c>
      <c r="AB68" s="17">
        <v>1</v>
      </c>
      <c r="AC68" s="17" t="s">
        <v>2921</v>
      </c>
      <c r="AD68" s="17" t="s">
        <v>420</v>
      </c>
      <c r="AE68" s="17" t="s">
        <v>651</v>
      </c>
      <c r="AF68" s="28" t="s">
        <v>651</v>
      </c>
      <c r="AG68" s="17" t="s">
        <v>651</v>
      </c>
      <c r="AH68" s="28" t="s">
        <v>651</v>
      </c>
      <c r="AI68" s="17" t="s">
        <v>651</v>
      </c>
      <c r="AJ68" s="28" t="s">
        <v>40</v>
      </c>
      <c r="AK68" s="28" t="s">
        <v>644</v>
      </c>
      <c r="AL68" s="28" t="s">
        <v>2759</v>
      </c>
      <c r="AM68" s="28" t="s">
        <v>118</v>
      </c>
      <c r="AN68" s="17" t="s">
        <v>2922</v>
      </c>
      <c r="AO68" s="17" t="s">
        <v>651</v>
      </c>
      <c r="AP68" s="17" t="s">
        <v>5315</v>
      </c>
      <c r="AQ68" s="17" t="s">
        <v>2923</v>
      </c>
      <c r="AR68" s="17" t="s">
        <v>2924</v>
      </c>
      <c r="AS68" s="17" t="s">
        <v>2925</v>
      </c>
      <c r="AT68" s="17" t="s">
        <v>941</v>
      </c>
      <c r="AU68" s="17"/>
      <c r="AV68" s="17"/>
      <c r="AW68" s="17"/>
      <c r="AX68" s="17"/>
      <c r="AY68" s="17"/>
      <c r="AZ68" s="17"/>
      <c r="BA68" s="17"/>
      <c r="BB68" s="17"/>
    </row>
    <row r="69" spans="1:54" ht="15" customHeight="1" x14ac:dyDescent="0.3">
      <c r="A69" s="17">
        <v>67</v>
      </c>
      <c r="B69" s="23">
        <v>42773</v>
      </c>
      <c r="C69" s="28" t="s">
        <v>4339</v>
      </c>
      <c r="D69" s="28" t="s">
        <v>61</v>
      </c>
      <c r="E69" s="28" t="s">
        <v>4345</v>
      </c>
      <c r="F69" s="17" t="s">
        <v>2919</v>
      </c>
      <c r="G69" s="28" t="s">
        <v>950</v>
      </c>
      <c r="H69" s="28" t="s">
        <v>2825</v>
      </c>
      <c r="I69" s="17" t="s">
        <v>2915</v>
      </c>
      <c r="J69" s="17" t="s">
        <v>2920</v>
      </c>
      <c r="K69" s="28" t="s">
        <v>50</v>
      </c>
      <c r="L69" s="28" t="s">
        <v>4353</v>
      </c>
      <c r="M69" s="28" t="s">
        <v>2811</v>
      </c>
      <c r="N69" s="17" t="s">
        <v>61</v>
      </c>
      <c r="O69" s="17">
        <v>3</v>
      </c>
      <c r="P69" s="28" t="s">
        <v>36</v>
      </c>
      <c r="Q69" s="17" t="s">
        <v>4355</v>
      </c>
      <c r="R69" s="28" t="s">
        <v>5531</v>
      </c>
      <c r="S69" s="17" t="s">
        <v>4468</v>
      </c>
      <c r="T69" s="28" t="s">
        <v>5537</v>
      </c>
      <c r="U69" s="17">
        <v>20</v>
      </c>
      <c r="V69" s="28" t="s">
        <v>4425</v>
      </c>
      <c r="W69" s="28" t="s">
        <v>5399</v>
      </c>
      <c r="X69" s="17" t="s">
        <v>4480</v>
      </c>
      <c r="Y69" s="28" t="s">
        <v>5525</v>
      </c>
      <c r="Z69" s="17" t="s">
        <v>5525</v>
      </c>
      <c r="AA69" s="28" t="s">
        <v>4357</v>
      </c>
      <c r="AB69" s="17">
        <v>1</v>
      </c>
      <c r="AC69" s="17" t="s">
        <v>2921</v>
      </c>
      <c r="AD69" s="17" t="s">
        <v>420</v>
      </c>
      <c r="AE69" s="17" t="s">
        <v>651</v>
      </c>
      <c r="AF69" s="28" t="s">
        <v>651</v>
      </c>
      <c r="AG69" s="17" t="s">
        <v>651</v>
      </c>
      <c r="AH69" s="28" t="s">
        <v>651</v>
      </c>
      <c r="AI69" s="17" t="s">
        <v>651</v>
      </c>
      <c r="AJ69" s="28" t="s">
        <v>40</v>
      </c>
      <c r="AK69" s="28" t="s">
        <v>644</v>
      </c>
      <c r="AL69" s="28" t="s">
        <v>2759</v>
      </c>
      <c r="AM69" s="28" t="s">
        <v>118</v>
      </c>
      <c r="AN69" s="17" t="s">
        <v>2922</v>
      </c>
      <c r="AO69" s="17" t="s">
        <v>651</v>
      </c>
      <c r="AP69" s="17" t="s">
        <v>5315</v>
      </c>
      <c r="AQ69" s="17" t="s">
        <v>2923</v>
      </c>
      <c r="AR69" s="17" t="s">
        <v>2924</v>
      </c>
      <c r="AS69" s="17" t="s">
        <v>2925</v>
      </c>
      <c r="AT69" s="17" t="s">
        <v>941</v>
      </c>
      <c r="AU69" s="17"/>
      <c r="AV69" s="17"/>
      <c r="AW69" s="17"/>
      <c r="AX69" s="17"/>
      <c r="AY69" s="17"/>
      <c r="AZ69" s="17"/>
      <c r="BA69" s="17"/>
      <c r="BB69" s="17"/>
    </row>
    <row r="70" spans="1:54" ht="15" customHeight="1" x14ac:dyDescent="0.3">
      <c r="A70" s="17">
        <v>68</v>
      </c>
      <c r="B70" s="23">
        <v>42775</v>
      </c>
      <c r="C70" s="28" t="s">
        <v>4339</v>
      </c>
      <c r="D70" s="28" t="s">
        <v>151</v>
      </c>
      <c r="E70" s="28" t="s">
        <v>4342</v>
      </c>
      <c r="F70" s="17" t="s">
        <v>575</v>
      </c>
      <c r="G70" s="28" t="s">
        <v>950</v>
      </c>
      <c r="H70" s="28" t="s">
        <v>2825</v>
      </c>
      <c r="I70" s="17" t="s">
        <v>651</v>
      </c>
      <c r="J70" s="17" t="s">
        <v>2926</v>
      </c>
      <c r="K70" s="28" t="s">
        <v>50</v>
      </c>
      <c r="L70" s="28" t="s">
        <v>4353</v>
      </c>
      <c r="M70" s="28" t="s">
        <v>2811</v>
      </c>
      <c r="N70" s="17" t="s">
        <v>151</v>
      </c>
      <c r="O70" s="17">
        <v>3</v>
      </c>
      <c r="P70" s="28" t="s">
        <v>36</v>
      </c>
      <c r="Q70" s="17" t="s">
        <v>2812</v>
      </c>
      <c r="R70" s="28" t="s">
        <v>5531</v>
      </c>
      <c r="S70" s="17" t="s">
        <v>4469</v>
      </c>
      <c r="T70" s="28" t="s">
        <v>5537</v>
      </c>
      <c r="U70" s="17" t="s">
        <v>4411</v>
      </c>
      <c r="V70" s="28" t="s">
        <v>4621</v>
      </c>
      <c r="W70" s="28" t="s">
        <v>5376</v>
      </c>
      <c r="X70" s="17" t="s">
        <v>5408</v>
      </c>
      <c r="Y70" s="28" t="s">
        <v>5525</v>
      </c>
      <c r="Z70" s="17" t="s">
        <v>5525</v>
      </c>
      <c r="AA70" s="28" t="s">
        <v>4357</v>
      </c>
      <c r="AB70" s="17">
        <v>1</v>
      </c>
      <c r="AC70" s="17" t="s">
        <v>2927</v>
      </c>
      <c r="AD70" s="17" t="s">
        <v>420</v>
      </c>
      <c r="AE70" s="17" t="s">
        <v>651</v>
      </c>
      <c r="AF70" s="28" t="s">
        <v>651</v>
      </c>
      <c r="AG70" s="17" t="s">
        <v>651</v>
      </c>
      <c r="AH70" s="28" t="s">
        <v>420</v>
      </c>
      <c r="AI70" s="17" t="s">
        <v>420</v>
      </c>
      <c r="AJ70" s="28" t="s">
        <v>420</v>
      </c>
      <c r="AK70" s="28" t="s">
        <v>627</v>
      </c>
      <c r="AL70" s="28" t="s">
        <v>2813</v>
      </c>
      <c r="AM70" s="28" t="s">
        <v>33</v>
      </c>
      <c r="AN70" s="17" t="s">
        <v>2928</v>
      </c>
      <c r="AO70" s="17" t="s">
        <v>651</v>
      </c>
      <c r="AP70" s="17" t="s">
        <v>2929</v>
      </c>
      <c r="AQ70" s="17" t="s">
        <v>2930</v>
      </c>
      <c r="AR70" s="17"/>
      <c r="AS70" s="17"/>
      <c r="AT70" s="17"/>
      <c r="AU70" s="17"/>
      <c r="AV70" s="17"/>
      <c r="AW70" s="17"/>
      <c r="AX70" s="17"/>
      <c r="AY70" s="17"/>
      <c r="AZ70" s="17"/>
      <c r="BA70" s="17"/>
      <c r="BB70" s="17"/>
    </row>
    <row r="71" spans="1:54" ht="15" customHeight="1" x14ac:dyDescent="0.3">
      <c r="A71" s="17">
        <v>69</v>
      </c>
      <c r="B71" s="23">
        <v>42775</v>
      </c>
      <c r="C71" s="28" t="s">
        <v>4339</v>
      </c>
      <c r="D71" s="28" t="s">
        <v>151</v>
      </c>
      <c r="E71" s="28" t="s">
        <v>4342</v>
      </c>
      <c r="F71" s="17" t="s">
        <v>575</v>
      </c>
      <c r="G71" s="28" t="s">
        <v>950</v>
      </c>
      <c r="H71" s="28" t="s">
        <v>2825</v>
      </c>
      <c r="I71" s="17" t="s">
        <v>651</v>
      </c>
      <c r="J71" s="17" t="s">
        <v>2926</v>
      </c>
      <c r="K71" s="28" t="s">
        <v>50</v>
      </c>
      <c r="L71" s="28" t="s">
        <v>4353</v>
      </c>
      <c r="M71" s="28" t="s">
        <v>2811</v>
      </c>
      <c r="N71" s="17" t="s">
        <v>151</v>
      </c>
      <c r="O71" s="17">
        <v>3</v>
      </c>
      <c r="P71" s="28" t="s">
        <v>36</v>
      </c>
      <c r="Q71" s="17" t="s">
        <v>2812</v>
      </c>
      <c r="R71" s="28" t="s">
        <v>5531</v>
      </c>
      <c r="S71" s="17" t="s">
        <v>4470</v>
      </c>
      <c r="T71" s="28" t="s">
        <v>5537</v>
      </c>
      <c r="U71" s="17" t="s">
        <v>4414</v>
      </c>
      <c r="V71" s="28" t="s">
        <v>4425</v>
      </c>
      <c r="W71" s="28" t="s">
        <v>4438</v>
      </c>
      <c r="X71" s="17" t="s">
        <v>5417</v>
      </c>
      <c r="Y71" s="28" t="s">
        <v>5525</v>
      </c>
      <c r="Z71" s="17" t="s">
        <v>5525</v>
      </c>
      <c r="AA71" s="28" t="s">
        <v>4357</v>
      </c>
      <c r="AB71" s="17">
        <v>1</v>
      </c>
      <c r="AC71" s="17" t="s">
        <v>2927</v>
      </c>
      <c r="AD71" s="17" t="s">
        <v>420</v>
      </c>
      <c r="AE71" s="17" t="s">
        <v>651</v>
      </c>
      <c r="AF71" s="28" t="s">
        <v>651</v>
      </c>
      <c r="AG71" s="17" t="s">
        <v>651</v>
      </c>
      <c r="AH71" s="28" t="s">
        <v>420</v>
      </c>
      <c r="AI71" s="17" t="s">
        <v>420</v>
      </c>
      <c r="AJ71" s="28" t="s">
        <v>420</v>
      </c>
      <c r="AK71" s="28" t="s">
        <v>627</v>
      </c>
      <c r="AL71" s="28" t="s">
        <v>2813</v>
      </c>
      <c r="AM71" s="28" t="s">
        <v>33</v>
      </c>
      <c r="AN71" s="17" t="s">
        <v>2928</v>
      </c>
      <c r="AO71" s="17" t="s">
        <v>651</v>
      </c>
      <c r="AP71" s="17" t="s">
        <v>2929</v>
      </c>
      <c r="AQ71" s="17" t="s">
        <v>2930</v>
      </c>
      <c r="AR71" s="17"/>
      <c r="AS71" s="17"/>
      <c r="AT71" s="17"/>
      <c r="AU71" s="17"/>
      <c r="AV71" s="17"/>
      <c r="AW71" s="17"/>
      <c r="AX71" s="17"/>
      <c r="AY71" s="17"/>
      <c r="AZ71" s="17"/>
      <c r="BA71" s="17"/>
      <c r="BB71" s="17"/>
    </row>
    <row r="72" spans="1:54" ht="15" customHeight="1" x14ac:dyDescent="0.3">
      <c r="A72" s="17">
        <v>70</v>
      </c>
      <c r="B72" s="23">
        <v>42775</v>
      </c>
      <c r="C72" s="28" t="s">
        <v>4339</v>
      </c>
      <c r="D72" s="28" t="s">
        <v>80</v>
      </c>
      <c r="E72" s="28" t="s">
        <v>4340</v>
      </c>
      <c r="F72" s="17" t="s">
        <v>586</v>
      </c>
      <c r="G72" s="28" t="s">
        <v>993</v>
      </c>
      <c r="H72" s="28" t="s">
        <v>4349</v>
      </c>
      <c r="I72" s="17" t="s">
        <v>4274</v>
      </c>
      <c r="J72" s="17" t="s">
        <v>651</v>
      </c>
      <c r="K72" s="28" t="s">
        <v>50</v>
      </c>
      <c r="L72" s="28" t="s">
        <v>651</v>
      </c>
      <c r="M72" s="28" t="s">
        <v>651</v>
      </c>
      <c r="N72" s="17" t="s">
        <v>651</v>
      </c>
      <c r="O72" s="17">
        <v>0</v>
      </c>
      <c r="P72" s="28" t="s">
        <v>651</v>
      </c>
      <c r="Q72" s="17" t="s">
        <v>2827</v>
      </c>
      <c r="R72" s="28" t="s">
        <v>5532</v>
      </c>
      <c r="S72" s="17" t="s">
        <v>4471</v>
      </c>
      <c r="T72" s="28" t="s">
        <v>5537</v>
      </c>
      <c r="U72" s="17">
        <v>29</v>
      </c>
      <c r="V72" s="28" t="s">
        <v>4425</v>
      </c>
      <c r="W72" s="28" t="s">
        <v>5398</v>
      </c>
      <c r="X72" s="17" t="s">
        <v>5418</v>
      </c>
      <c r="Y72" s="28" t="s">
        <v>5525</v>
      </c>
      <c r="Z72" s="17" t="s">
        <v>5525</v>
      </c>
      <c r="AA72" s="28" t="s">
        <v>4357</v>
      </c>
      <c r="AB72" s="17">
        <v>1</v>
      </c>
      <c r="AC72" s="17" t="s">
        <v>4275</v>
      </c>
      <c r="AD72" s="17" t="s">
        <v>420</v>
      </c>
      <c r="AE72" s="17" t="s">
        <v>651</v>
      </c>
      <c r="AF72" s="28" t="s">
        <v>651</v>
      </c>
      <c r="AG72" s="17" t="s">
        <v>651</v>
      </c>
      <c r="AH72" s="28" t="s">
        <v>420</v>
      </c>
      <c r="AI72" s="17" t="s">
        <v>420</v>
      </c>
      <c r="AJ72" s="28" t="s">
        <v>420</v>
      </c>
      <c r="AK72" s="28" t="s">
        <v>627</v>
      </c>
      <c r="AL72" s="28" t="s">
        <v>2813</v>
      </c>
      <c r="AM72" s="28" t="s">
        <v>33</v>
      </c>
      <c r="AN72" s="17" t="s">
        <v>651</v>
      </c>
      <c r="AO72" s="17" t="s">
        <v>651</v>
      </c>
      <c r="AP72" s="17" t="s">
        <v>4276</v>
      </c>
      <c r="AQ72" s="17" t="s">
        <v>4277</v>
      </c>
      <c r="AR72" s="17"/>
      <c r="AS72" s="17"/>
      <c r="AT72" s="17"/>
      <c r="AU72" s="17"/>
      <c r="AV72" s="17"/>
      <c r="AW72" s="17"/>
      <c r="AX72" s="17"/>
      <c r="AY72" s="17"/>
      <c r="AZ72" s="17"/>
      <c r="BA72" s="17"/>
      <c r="BB72" s="17"/>
    </row>
    <row r="73" spans="1:54" ht="15" customHeight="1" x14ac:dyDescent="0.3">
      <c r="A73" s="17">
        <v>71</v>
      </c>
      <c r="B73" s="23">
        <v>42779</v>
      </c>
      <c r="C73" s="28" t="s">
        <v>4339</v>
      </c>
      <c r="D73" s="28" t="s">
        <v>80</v>
      </c>
      <c r="E73" s="28" t="s">
        <v>4340</v>
      </c>
      <c r="F73" s="17" t="s">
        <v>577</v>
      </c>
      <c r="G73" s="28" t="s">
        <v>950</v>
      </c>
      <c r="H73" s="28" t="s">
        <v>2825</v>
      </c>
      <c r="I73" s="17" t="s">
        <v>2931</v>
      </c>
      <c r="J73" s="17" t="s">
        <v>2932</v>
      </c>
      <c r="K73" s="28" t="s">
        <v>4350</v>
      </c>
      <c r="L73" s="28" t="s">
        <v>4353</v>
      </c>
      <c r="M73" s="28" t="s">
        <v>2811</v>
      </c>
      <c r="N73" s="17" t="s">
        <v>80</v>
      </c>
      <c r="O73" s="17">
        <v>3</v>
      </c>
      <c r="P73" s="28" t="s">
        <v>36</v>
      </c>
      <c r="Q73" s="17" t="s">
        <v>2827</v>
      </c>
      <c r="R73" s="28" t="s">
        <v>5532</v>
      </c>
      <c r="S73" s="17" t="s">
        <v>4474</v>
      </c>
      <c r="T73" s="28" t="s">
        <v>5537</v>
      </c>
      <c r="U73" s="17" t="s">
        <v>4414</v>
      </c>
      <c r="V73" s="28" t="s">
        <v>4425</v>
      </c>
      <c r="W73" s="28" t="s">
        <v>5376</v>
      </c>
      <c r="X73" s="17" t="s">
        <v>4415</v>
      </c>
      <c r="Y73" s="28" t="s">
        <v>5525</v>
      </c>
      <c r="Z73" s="17" t="s">
        <v>5525</v>
      </c>
      <c r="AA73" s="28" t="s">
        <v>4358</v>
      </c>
      <c r="AB73" s="17">
        <v>2</v>
      </c>
      <c r="AC73" s="17" t="s">
        <v>2933</v>
      </c>
      <c r="AD73" s="17" t="s">
        <v>420</v>
      </c>
      <c r="AE73" s="17" t="s">
        <v>651</v>
      </c>
      <c r="AF73" s="28" t="s">
        <v>651</v>
      </c>
      <c r="AG73" s="17" t="s">
        <v>651</v>
      </c>
      <c r="AH73" s="28" t="s">
        <v>4363</v>
      </c>
      <c r="AI73" s="17">
        <v>100000</v>
      </c>
      <c r="AJ73" s="28" t="s">
        <v>40</v>
      </c>
      <c r="AK73" s="28" t="s">
        <v>627</v>
      </c>
      <c r="AL73" s="28" t="s">
        <v>2813</v>
      </c>
      <c r="AM73" s="28" t="s">
        <v>33</v>
      </c>
      <c r="AN73" s="17" t="s">
        <v>651</v>
      </c>
      <c r="AO73" s="17" t="s">
        <v>651</v>
      </c>
      <c r="AP73" s="17" t="s">
        <v>2934</v>
      </c>
      <c r="AQ73" s="17" t="s">
        <v>2935</v>
      </c>
      <c r="AR73" s="17" t="s">
        <v>2936</v>
      </c>
      <c r="AS73" s="17" t="s">
        <v>2937</v>
      </c>
      <c r="AT73" s="17"/>
      <c r="AU73" s="17"/>
      <c r="AV73" s="17"/>
      <c r="AW73" s="17"/>
      <c r="AX73" s="17"/>
      <c r="AY73" s="17"/>
      <c r="AZ73" s="17"/>
      <c r="BA73" s="17"/>
      <c r="BB73" s="17"/>
    </row>
    <row r="74" spans="1:54" ht="15" customHeight="1" x14ac:dyDescent="0.3">
      <c r="A74" s="17">
        <v>72</v>
      </c>
      <c r="B74" s="23">
        <v>42781</v>
      </c>
      <c r="C74" s="28" t="s">
        <v>4339</v>
      </c>
      <c r="D74" s="28" t="s">
        <v>80</v>
      </c>
      <c r="E74" s="28" t="s">
        <v>4340</v>
      </c>
      <c r="F74" s="17" t="s">
        <v>271</v>
      </c>
      <c r="G74" s="28" t="s">
        <v>1154</v>
      </c>
      <c r="H74" s="28" t="s">
        <v>2825</v>
      </c>
      <c r="I74" s="17" t="s">
        <v>2938</v>
      </c>
      <c r="J74" s="17" t="s">
        <v>2939</v>
      </c>
      <c r="K74" s="28" t="s">
        <v>50</v>
      </c>
      <c r="L74" s="28" t="s">
        <v>4353</v>
      </c>
      <c r="M74" s="28" t="s">
        <v>2811</v>
      </c>
      <c r="N74" s="17" t="s">
        <v>80</v>
      </c>
      <c r="O74" s="17">
        <v>3</v>
      </c>
      <c r="P74" s="28" t="s">
        <v>36</v>
      </c>
      <c r="Q74" s="17" t="s">
        <v>2827</v>
      </c>
      <c r="R74" s="28" t="s">
        <v>5532</v>
      </c>
      <c r="S74" s="17" t="s">
        <v>4475</v>
      </c>
      <c r="T74" s="28" t="s">
        <v>5537</v>
      </c>
      <c r="U74" s="17">
        <v>36</v>
      </c>
      <c r="V74" s="28" t="s">
        <v>4621</v>
      </c>
      <c r="W74" s="28" t="s">
        <v>5376</v>
      </c>
      <c r="X74" s="17" t="s">
        <v>5337</v>
      </c>
      <c r="Y74" s="28" t="s">
        <v>5525</v>
      </c>
      <c r="Z74" s="17" t="s">
        <v>5525</v>
      </c>
      <c r="AA74" s="28" t="s">
        <v>4357</v>
      </c>
      <c r="AB74" s="17">
        <v>1</v>
      </c>
      <c r="AC74" s="17" t="s">
        <v>2466</v>
      </c>
      <c r="AD74" s="17" t="s">
        <v>420</v>
      </c>
      <c r="AE74" s="17" t="s">
        <v>651</v>
      </c>
      <c r="AF74" s="28" t="s">
        <v>651</v>
      </c>
      <c r="AG74" s="17" t="s">
        <v>651</v>
      </c>
      <c r="AH74" s="28" t="s">
        <v>420</v>
      </c>
      <c r="AI74" s="17" t="s">
        <v>420</v>
      </c>
      <c r="AJ74" s="28" t="s">
        <v>420</v>
      </c>
      <c r="AK74" s="28" t="s">
        <v>1553</v>
      </c>
      <c r="AL74" s="28" t="s">
        <v>2813</v>
      </c>
      <c r="AM74" s="28" t="s">
        <v>33</v>
      </c>
      <c r="AN74" s="17" t="s">
        <v>651</v>
      </c>
      <c r="AO74" s="17" t="s">
        <v>651</v>
      </c>
      <c r="AP74" s="17" t="s">
        <v>2940</v>
      </c>
      <c r="AQ74" s="17" t="s">
        <v>2941</v>
      </c>
      <c r="AR74" s="17" t="s">
        <v>2943</v>
      </c>
      <c r="AS74" s="17"/>
      <c r="AT74" s="17"/>
      <c r="AU74" s="17"/>
      <c r="AV74" s="17"/>
      <c r="AW74" s="17"/>
      <c r="AX74" s="17"/>
      <c r="AY74" s="17"/>
      <c r="AZ74" s="17"/>
      <c r="BA74" s="17"/>
      <c r="BB74" s="17"/>
    </row>
    <row r="75" spans="1:54" ht="15" customHeight="1" x14ac:dyDescent="0.3">
      <c r="A75" s="17">
        <v>73</v>
      </c>
      <c r="B75" s="23">
        <v>42785</v>
      </c>
      <c r="C75" s="28" t="s">
        <v>4339</v>
      </c>
      <c r="D75" s="28" t="s">
        <v>413</v>
      </c>
      <c r="E75" s="28" t="s">
        <v>4343</v>
      </c>
      <c r="F75" s="17" t="s">
        <v>2534</v>
      </c>
      <c r="G75" s="28" t="s">
        <v>950</v>
      </c>
      <c r="H75" s="28" t="s">
        <v>2825</v>
      </c>
      <c r="I75" s="17" t="s">
        <v>2950</v>
      </c>
      <c r="J75" s="17" t="s">
        <v>2951</v>
      </c>
      <c r="K75" s="28" t="s">
        <v>50</v>
      </c>
      <c r="L75" s="28" t="s">
        <v>4353</v>
      </c>
      <c r="M75" s="28" t="s">
        <v>2842</v>
      </c>
      <c r="N75" s="17" t="s">
        <v>2952</v>
      </c>
      <c r="O75" s="17">
        <v>3</v>
      </c>
      <c r="P75" s="28" t="s">
        <v>36</v>
      </c>
      <c r="Q75" s="17" t="s">
        <v>714</v>
      </c>
      <c r="R75" s="28" t="s">
        <v>5531</v>
      </c>
      <c r="S75" s="17" t="s">
        <v>4476</v>
      </c>
      <c r="T75" s="28" t="s">
        <v>5537</v>
      </c>
      <c r="U75" s="17">
        <v>47</v>
      </c>
      <c r="V75" s="28" t="s">
        <v>4425</v>
      </c>
      <c r="W75" s="28" t="s">
        <v>4438</v>
      </c>
      <c r="X75" s="17" t="s">
        <v>4438</v>
      </c>
      <c r="Y75" s="28" t="s">
        <v>5525</v>
      </c>
      <c r="Z75" s="17" t="s">
        <v>5525</v>
      </c>
      <c r="AA75" s="28" t="s">
        <v>4357</v>
      </c>
      <c r="AB75" s="17">
        <v>1</v>
      </c>
      <c r="AC75" s="17" t="s">
        <v>2953</v>
      </c>
      <c r="AD75" s="17" t="s">
        <v>420</v>
      </c>
      <c r="AE75" s="17" t="s">
        <v>651</v>
      </c>
      <c r="AF75" s="28" t="s">
        <v>651</v>
      </c>
      <c r="AG75" s="17" t="s">
        <v>651</v>
      </c>
      <c r="AH75" s="28" t="s">
        <v>651</v>
      </c>
      <c r="AI75" s="17" t="s">
        <v>651</v>
      </c>
      <c r="AJ75" s="28" t="s">
        <v>40</v>
      </c>
      <c r="AK75" s="28" t="s">
        <v>627</v>
      </c>
      <c r="AL75" s="28" t="s">
        <v>2813</v>
      </c>
      <c r="AM75" s="28" t="s">
        <v>33</v>
      </c>
      <c r="AN75" s="17" t="s">
        <v>651</v>
      </c>
      <c r="AO75" s="17" t="s">
        <v>651</v>
      </c>
      <c r="AP75" s="17" t="s">
        <v>2954</v>
      </c>
      <c r="AQ75" s="17" t="s">
        <v>2955</v>
      </c>
      <c r="AR75" s="17" t="s">
        <v>2956</v>
      </c>
      <c r="AS75" s="17" t="s">
        <v>2957</v>
      </c>
      <c r="AT75" s="17" t="s">
        <v>2958</v>
      </c>
      <c r="AU75" s="17"/>
      <c r="AV75" s="17"/>
      <c r="AW75" s="17"/>
      <c r="AX75" s="17"/>
      <c r="AY75" s="17"/>
      <c r="AZ75" s="17"/>
      <c r="BA75" s="17"/>
      <c r="BB75" s="17"/>
    </row>
    <row r="76" spans="1:54" ht="15" customHeight="1" x14ac:dyDescent="0.3">
      <c r="A76" s="17">
        <v>74</v>
      </c>
      <c r="B76" s="23">
        <v>42785</v>
      </c>
      <c r="C76" s="28" t="s">
        <v>4339</v>
      </c>
      <c r="D76" s="28" t="s">
        <v>413</v>
      </c>
      <c r="E76" s="28" t="s">
        <v>4343</v>
      </c>
      <c r="F76" s="17" t="s">
        <v>2534</v>
      </c>
      <c r="G76" s="28" t="s">
        <v>950</v>
      </c>
      <c r="H76" s="28" t="s">
        <v>2825</v>
      </c>
      <c r="I76" s="17" t="s">
        <v>2950</v>
      </c>
      <c r="J76" s="17" t="s">
        <v>2951</v>
      </c>
      <c r="K76" s="28" t="s">
        <v>50</v>
      </c>
      <c r="L76" s="28" t="s">
        <v>4353</v>
      </c>
      <c r="M76" s="28" t="s">
        <v>2842</v>
      </c>
      <c r="N76" s="17" t="s">
        <v>2952</v>
      </c>
      <c r="O76" s="17">
        <v>3</v>
      </c>
      <c r="P76" s="28" t="s">
        <v>36</v>
      </c>
      <c r="Q76" s="17" t="s">
        <v>714</v>
      </c>
      <c r="R76" s="28" t="s">
        <v>5531</v>
      </c>
      <c r="S76" s="17" t="s">
        <v>4477</v>
      </c>
      <c r="T76" s="28" t="s">
        <v>5537</v>
      </c>
      <c r="U76" s="17">
        <v>40</v>
      </c>
      <c r="V76" s="28" t="s">
        <v>4425</v>
      </c>
      <c r="W76" s="28" t="s">
        <v>4438</v>
      </c>
      <c r="X76" s="17" t="s">
        <v>4438</v>
      </c>
      <c r="Y76" s="28" t="s">
        <v>5525</v>
      </c>
      <c r="Z76" s="17" t="s">
        <v>5525</v>
      </c>
      <c r="AA76" s="28" t="s">
        <v>4357</v>
      </c>
      <c r="AB76" s="17">
        <v>1</v>
      </c>
      <c r="AC76" s="17" t="s">
        <v>2953</v>
      </c>
      <c r="AD76" s="17" t="s">
        <v>420</v>
      </c>
      <c r="AE76" s="17" t="s">
        <v>651</v>
      </c>
      <c r="AF76" s="28" t="s">
        <v>651</v>
      </c>
      <c r="AG76" s="17" t="s">
        <v>651</v>
      </c>
      <c r="AH76" s="28" t="s">
        <v>651</v>
      </c>
      <c r="AI76" s="17" t="s">
        <v>651</v>
      </c>
      <c r="AJ76" s="28" t="s">
        <v>40</v>
      </c>
      <c r="AK76" s="28" t="s">
        <v>627</v>
      </c>
      <c r="AL76" s="28" t="s">
        <v>2813</v>
      </c>
      <c r="AM76" s="28" t="s">
        <v>33</v>
      </c>
      <c r="AN76" s="17" t="s">
        <v>651</v>
      </c>
      <c r="AO76" s="17" t="s">
        <v>651</v>
      </c>
      <c r="AP76" s="17" t="s">
        <v>2954</v>
      </c>
      <c r="AQ76" s="17" t="s">
        <v>2955</v>
      </c>
      <c r="AR76" s="17" t="s">
        <v>2956</v>
      </c>
      <c r="AS76" s="17" t="s">
        <v>2957</v>
      </c>
      <c r="AT76" s="17" t="s">
        <v>2958</v>
      </c>
      <c r="AU76" s="17"/>
      <c r="AV76" s="17"/>
      <c r="AW76" s="17"/>
      <c r="AX76" s="17"/>
      <c r="AY76" s="17"/>
      <c r="AZ76" s="17"/>
      <c r="BA76" s="17"/>
      <c r="BB76" s="17"/>
    </row>
    <row r="77" spans="1:54" ht="15" customHeight="1" x14ac:dyDescent="0.3">
      <c r="A77" s="17">
        <v>75</v>
      </c>
      <c r="B77" s="23">
        <v>42785</v>
      </c>
      <c r="C77" s="28" t="s">
        <v>4339</v>
      </c>
      <c r="D77" s="28" t="s">
        <v>413</v>
      </c>
      <c r="E77" s="28" t="s">
        <v>4343</v>
      </c>
      <c r="F77" s="17" t="s">
        <v>2534</v>
      </c>
      <c r="G77" s="28" t="s">
        <v>950</v>
      </c>
      <c r="H77" s="28" t="s">
        <v>2825</v>
      </c>
      <c r="I77" s="17" t="s">
        <v>2950</v>
      </c>
      <c r="J77" s="17" t="s">
        <v>2951</v>
      </c>
      <c r="K77" s="28" t="s">
        <v>50</v>
      </c>
      <c r="L77" s="28" t="s">
        <v>4353</v>
      </c>
      <c r="M77" s="28" t="s">
        <v>2842</v>
      </c>
      <c r="N77" s="17" t="s">
        <v>2952</v>
      </c>
      <c r="O77" s="17">
        <v>3</v>
      </c>
      <c r="P77" s="28" t="s">
        <v>36</v>
      </c>
      <c r="Q77" s="17" t="s">
        <v>714</v>
      </c>
      <c r="R77" s="28" t="s">
        <v>5531</v>
      </c>
      <c r="S77" s="17" t="s">
        <v>4478</v>
      </c>
      <c r="T77" s="28" t="s">
        <v>5537</v>
      </c>
      <c r="U77" s="17">
        <v>39</v>
      </c>
      <c r="V77" s="28" t="s">
        <v>4425</v>
      </c>
      <c r="W77" s="28" t="s">
        <v>5400</v>
      </c>
      <c r="X77" s="17" t="s">
        <v>4989</v>
      </c>
      <c r="Y77" s="28" t="s">
        <v>5525</v>
      </c>
      <c r="Z77" s="17" t="s">
        <v>5525</v>
      </c>
      <c r="AA77" s="28" t="s">
        <v>4357</v>
      </c>
      <c r="AB77" s="17">
        <v>1</v>
      </c>
      <c r="AC77" s="17" t="s">
        <v>2953</v>
      </c>
      <c r="AD77" s="17" t="s">
        <v>420</v>
      </c>
      <c r="AE77" s="17" t="s">
        <v>651</v>
      </c>
      <c r="AF77" s="28" t="s">
        <v>651</v>
      </c>
      <c r="AG77" s="17" t="s">
        <v>651</v>
      </c>
      <c r="AH77" s="28" t="s">
        <v>651</v>
      </c>
      <c r="AI77" s="17" t="s">
        <v>651</v>
      </c>
      <c r="AJ77" s="28" t="s">
        <v>40</v>
      </c>
      <c r="AK77" s="28" t="s">
        <v>627</v>
      </c>
      <c r="AL77" s="28" t="s">
        <v>2813</v>
      </c>
      <c r="AM77" s="28" t="s">
        <v>33</v>
      </c>
      <c r="AN77" s="17" t="s">
        <v>651</v>
      </c>
      <c r="AO77" s="17" t="s">
        <v>651</v>
      </c>
      <c r="AP77" s="17" t="s">
        <v>2954</v>
      </c>
      <c r="AQ77" s="17" t="s">
        <v>2955</v>
      </c>
      <c r="AR77" s="17" t="s">
        <v>2956</v>
      </c>
      <c r="AS77" s="17" t="s">
        <v>2957</v>
      </c>
      <c r="AT77" s="17" t="s">
        <v>2958</v>
      </c>
      <c r="AU77" s="17"/>
      <c r="AV77" s="17"/>
      <c r="AW77" s="17"/>
      <c r="AX77" s="17"/>
      <c r="AY77" s="17"/>
      <c r="AZ77" s="17"/>
      <c r="BA77" s="17"/>
      <c r="BB77" s="17"/>
    </row>
    <row r="78" spans="1:54" ht="15" customHeight="1" x14ac:dyDescent="0.3">
      <c r="A78" s="17">
        <v>76</v>
      </c>
      <c r="B78" s="23">
        <v>42785</v>
      </c>
      <c r="C78" s="28" t="s">
        <v>4339</v>
      </c>
      <c r="D78" s="28" t="s">
        <v>413</v>
      </c>
      <c r="E78" s="28" t="s">
        <v>4343</v>
      </c>
      <c r="F78" s="17" t="s">
        <v>2534</v>
      </c>
      <c r="G78" s="28" t="s">
        <v>950</v>
      </c>
      <c r="H78" s="28" t="s">
        <v>2825</v>
      </c>
      <c r="I78" s="17" t="s">
        <v>2950</v>
      </c>
      <c r="J78" s="17" t="s">
        <v>2951</v>
      </c>
      <c r="K78" s="28" t="s">
        <v>50</v>
      </c>
      <c r="L78" s="28" t="s">
        <v>4353</v>
      </c>
      <c r="M78" s="28" t="s">
        <v>2842</v>
      </c>
      <c r="N78" s="17" t="s">
        <v>2952</v>
      </c>
      <c r="O78" s="17">
        <v>3</v>
      </c>
      <c r="P78" s="28" t="s">
        <v>36</v>
      </c>
      <c r="Q78" s="17" t="s">
        <v>714</v>
      </c>
      <c r="R78" s="28" t="s">
        <v>5531</v>
      </c>
      <c r="S78" s="17" t="s">
        <v>4479</v>
      </c>
      <c r="T78" s="28" t="s">
        <v>5537</v>
      </c>
      <c r="U78" s="17">
        <v>26</v>
      </c>
      <c r="V78" s="28" t="s">
        <v>4425</v>
      </c>
      <c r="W78" s="28" t="s">
        <v>5394</v>
      </c>
      <c r="X78" s="17" t="s">
        <v>5378</v>
      </c>
      <c r="Y78" s="28" t="s">
        <v>5525</v>
      </c>
      <c r="Z78" s="17" t="s">
        <v>5525</v>
      </c>
      <c r="AA78" s="28" t="s">
        <v>4357</v>
      </c>
      <c r="AB78" s="17">
        <v>1</v>
      </c>
      <c r="AC78" s="17" t="s">
        <v>2953</v>
      </c>
      <c r="AD78" s="17" t="s">
        <v>420</v>
      </c>
      <c r="AE78" s="17" t="s">
        <v>651</v>
      </c>
      <c r="AF78" s="28" t="s">
        <v>651</v>
      </c>
      <c r="AG78" s="17" t="s">
        <v>651</v>
      </c>
      <c r="AH78" s="28" t="s">
        <v>651</v>
      </c>
      <c r="AI78" s="17" t="s">
        <v>651</v>
      </c>
      <c r="AJ78" s="28" t="s">
        <v>40</v>
      </c>
      <c r="AK78" s="28" t="s">
        <v>627</v>
      </c>
      <c r="AL78" s="28" t="s">
        <v>2813</v>
      </c>
      <c r="AM78" s="28" t="s">
        <v>33</v>
      </c>
      <c r="AN78" s="17" t="s">
        <v>651</v>
      </c>
      <c r="AO78" s="17" t="s">
        <v>651</v>
      </c>
      <c r="AP78" s="17" t="s">
        <v>2954</v>
      </c>
      <c r="AQ78" s="17" t="s">
        <v>2955</v>
      </c>
      <c r="AR78" s="17" t="s">
        <v>2956</v>
      </c>
      <c r="AS78" s="17" t="s">
        <v>2957</v>
      </c>
      <c r="AT78" s="17" t="s">
        <v>2958</v>
      </c>
      <c r="AU78" s="17"/>
      <c r="AV78" s="17"/>
      <c r="AW78" s="17"/>
      <c r="AX78" s="17"/>
      <c r="AY78" s="17"/>
      <c r="AZ78" s="17"/>
      <c r="BA78" s="17"/>
      <c r="BB78" s="17"/>
    </row>
    <row r="79" spans="1:54" ht="15" customHeight="1" x14ac:dyDescent="0.3">
      <c r="A79" s="17">
        <v>77</v>
      </c>
      <c r="B79" s="23">
        <v>42785</v>
      </c>
      <c r="C79" s="28" t="s">
        <v>4339</v>
      </c>
      <c r="D79" s="28" t="s">
        <v>48</v>
      </c>
      <c r="E79" s="28" t="s">
        <v>4342</v>
      </c>
      <c r="F79" s="17" t="s">
        <v>2944</v>
      </c>
      <c r="G79" s="28" t="s">
        <v>950</v>
      </c>
      <c r="H79" s="28" t="s">
        <v>2825</v>
      </c>
      <c r="I79" s="17" t="s">
        <v>651</v>
      </c>
      <c r="J79" s="17" t="s">
        <v>2945</v>
      </c>
      <c r="K79" s="28" t="s">
        <v>50</v>
      </c>
      <c r="L79" s="28" t="s">
        <v>4353</v>
      </c>
      <c r="M79" s="28" t="s">
        <v>2842</v>
      </c>
      <c r="N79" s="17" t="s">
        <v>90</v>
      </c>
      <c r="O79" s="17">
        <v>3</v>
      </c>
      <c r="P79" s="28" t="s">
        <v>36</v>
      </c>
      <c r="Q79" s="17" t="s">
        <v>4355</v>
      </c>
      <c r="R79" s="28" t="s">
        <v>5528</v>
      </c>
      <c r="S79" s="17" t="s">
        <v>4381</v>
      </c>
      <c r="T79" s="28" t="s">
        <v>5537</v>
      </c>
      <c r="U79" s="17" t="s">
        <v>4414</v>
      </c>
      <c r="V79" s="28" t="s">
        <v>4425</v>
      </c>
      <c r="W79" s="28" t="s">
        <v>651</v>
      </c>
      <c r="X79" s="17" t="s">
        <v>5337</v>
      </c>
      <c r="Y79" s="28" t="s">
        <v>5525</v>
      </c>
      <c r="Z79" s="17" t="s">
        <v>5525</v>
      </c>
      <c r="AA79" s="28" t="s">
        <v>4357</v>
      </c>
      <c r="AB79" s="17">
        <v>1</v>
      </c>
      <c r="AC79" s="17" t="s">
        <v>2946</v>
      </c>
      <c r="AD79" s="17" t="s">
        <v>420</v>
      </c>
      <c r="AE79" s="17" t="s">
        <v>651</v>
      </c>
      <c r="AF79" s="28" t="s">
        <v>651</v>
      </c>
      <c r="AG79" s="17" t="s">
        <v>651</v>
      </c>
      <c r="AH79" s="28" t="s">
        <v>420</v>
      </c>
      <c r="AI79" s="17" t="s">
        <v>420</v>
      </c>
      <c r="AJ79" s="28" t="s">
        <v>420</v>
      </c>
      <c r="AK79" s="28" t="s">
        <v>1553</v>
      </c>
      <c r="AL79" s="28" t="s">
        <v>2813</v>
      </c>
      <c r="AM79" s="28" t="s">
        <v>33</v>
      </c>
      <c r="AN79" s="17" t="s">
        <v>651</v>
      </c>
      <c r="AO79" s="17" t="s">
        <v>651</v>
      </c>
      <c r="AP79" s="17" t="s">
        <v>2947</v>
      </c>
      <c r="AQ79" s="17" t="s">
        <v>2948</v>
      </c>
      <c r="AR79" s="17" t="s">
        <v>2949</v>
      </c>
      <c r="AS79" s="17"/>
      <c r="AT79" s="17"/>
      <c r="AU79" s="17"/>
      <c r="AV79" s="17"/>
      <c r="AW79" s="17"/>
      <c r="AX79" s="17"/>
      <c r="AY79" s="17"/>
      <c r="AZ79" s="17"/>
      <c r="BA79" s="17"/>
      <c r="BB79" s="17"/>
    </row>
    <row r="80" spans="1:54" ht="15" customHeight="1" x14ac:dyDescent="0.3">
      <c r="A80" s="17">
        <v>78</v>
      </c>
      <c r="B80" s="23">
        <v>42785</v>
      </c>
      <c r="C80" s="28" t="s">
        <v>4339</v>
      </c>
      <c r="D80" s="28" t="s">
        <v>48</v>
      </c>
      <c r="E80" s="28" t="s">
        <v>4342</v>
      </c>
      <c r="F80" s="17" t="s">
        <v>2944</v>
      </c>
      <c r="G80" s="28" t="s">
        <v>950</v>
      </c>
      <c r="H80" s="28" t="s">
        <v>2825</v>
      </c>
      <c r="I80" s="17" t="s">
        <v>651</v>
      </c>
      <c r="J80" s="17" t="s">
        <v>2945</v>
      </c>
      <c r="K80" s="28" t="s">
        <v>50</v>
      </c>
      <c r="L80" s="28" t="s">
        <v>4353</v>
      </c>
      <c r="M80" s="28" t="s">
        <v>2842</v>
      </c>
      <c r="N80" s="17" t="s">
        <v>90</v>
      </c>
      <c r="O80" s="17">
        <v>3</v>
      </c>
      <c r="P80" s="28" t="s">
        <v>36</v>
      </c>
      <c r="Q80" s="17" t="s">
        <v>4355</v>
      </c>
      <c r="R80" s="28" t="s">
        <v>5528</v>
      </c>
      <c r="S80" s="17" t="s">
        <v>4381</v>
      </c>
      <c r="T80" s="28" t="s">
        <v>5537</v>
      </c>
      <c r="U80" s="17" t="s">
        <v>4414</v>
      </c>
      <c r="V80" s="28" t="s">
        <v>4425</v>
      </c>
      <c r="W80" s="28" t="s">
        <v>651</v>
      </c>
      <c r="X80" s="17" t="s">
        <v>5337</v>
      </c>
      <c r="Y80" s="28" t="s">
        <v>5525</v>
      </c>
      <c r="Z80" s="17" t="s">
        <v>5525</v>
      </c>
      <c r="AA80" s="28" t="s">
        <v>4357</v>
      </c>
      <c r="AB80" s="17">
        <v>1</v>
      </c>
      <c r="AC80" s="17" t="s">
        <v>2946</v>
      </c>
      <c r="AD80" s="17" t="s">
        <v>420</v>
      </c>
      <c r="AE80" s="17" t="s">
        <v>651</v>
      </c>
      <c r="AF80" s="28" t="s">
        <v>651</v>
      </c>
      <c r="AG80" s="17" t="s">
        <v>651</v>
      </c>
      <c r="AH80" s="28" t="s">
        <v>420</v>
      </c>
      <c r="AI80" s="17" t="s">
        <v>420</v>
      </c>
      <c r="AJ80" s="28" t="s">
        <v>420</v>
      </c>
      <c r="AK80" s="28" t="s">
        <v>1553</v>
      </c>
      <c r="AL80" s="28" t="s">
        <v>2813</v>
      </c>
      <c r="AM80" s="28" t="s">
        <v>33</v>
      </c>
      <c r="AN80" s="17" t="s">
        <v>651</v>
      </c>
      <c r="AO80" s="17" t="s">
        <v>651</v>
      </c>
      <c r="AP80" s="17" t="s">
        <v>2947</v>
      </c>
      <c r="AQ80" s="17" t="s">
        <v>2948</v>
      </c>
      <c r="AR80" s="17" t="s">
        <v>2949</v>
      </c>
      <c r="AS80" s="17"/>
      <c r="AT80" s="17"/>
      <c r="AU80" s="17"/>
      <c r="AV80" s="17"/>
      <c r="AW80" s="17"/>
      <c r="AX80" s="17"/>
      <c r="AY80" s="17"/>
      <c r="AZ80" s="17"/>
      <c r="BA80" s="17"/>
      <c r="BB80" s="17"/>
    </row>
    <row r="81" spans="1:54" ht="15" customHeight="1" x14ac:dyDescent="0.3">
      <c r="A81" s="17">
        <v>79</v>
      </c>
      <c r="B81" s="23">
        <v>42785</v>
      </c>
      <c r="C81" s="28" t="s">
        <v>4339</v>
      </c>
      <c r="D81" s="28" t="s">
        <v>48</v>
      </c>
      <c r="E81" s="28" t="s">
        <v>4342</v>
      </c>
      <c r="F81" s="17" t="s">
        <v>2944</v>
      </c>
      <c r="G81" s="28" t="s">
        <v>950</v>
      </c>
      <c r="H81" s="28" t="s">
        <v>2825</v>
      </c>
      <c r="I81" s="17" t="s">
        <v>651</v>
      </c>
      <c r="J81" s="17" t="s">
        <v>2945</v>
      </c>
      <c r="K81" s="28" t="s">
        <v>50</v>
      </c>
      <c r="L81" s="28" t="s">
        <v>4353</v>
      </c>
      <c r="M81" s="28" t="s">
        <v>2842</v>
      </c>
      <c r="N81" s="17" t="s">
        <v>90</v>
      </c>
      <c r="O81" s="17">
        <v>3</v>
      </c>
      <c r="P81" s="28" t="s">
        <v>36</v>
      </c>
      <c r="Q81" s="17" t="s">
        <v>4355</v>
      </c>
      <c r="R81" s="28" t="s">
        <v>5528</v>
      </c>
      <c r="S81" s="17" t="s">
        <v>4381</v>
      </c>
      <c r="T81" s="28" t="s">
        <v>5537</v>
      </c>
      <c r="U81" s="17" t="s">
        <v>4414</v>
      </c>
      <c r="V81" s="28" t="s">
        <v>4425</v>
      </c>
      <c r="W81" s="28" t="s">
        <v>651</v>
      </c>
      <c r="X81" s="17" t="s">
        <v>5337</v>
      </c>
      <c r="Y81" s="28" t="s">
        <v>5525</v>
      </c>
      <c r="Z81" s="17" t="s">
        <v>5525</v>
      </c>
      <c r="AA81" s="28" t="s">
        <v>4357</v>
      </c>
      <c r="AB81" s="17">
        <v>1</v>
      </c>
      <c r="AC81" s="17" t="s">
        <v>2946</v>
      </c>
      <c r="AD81" s="17" t="s">
        <v>420</v>
      </c>
      <c r="AE81" s="17" t="s">
        <v>651</v>
      </c>
      <c r="AF81" s="28" t="s">
        <v>651</v>
      </c>
      <c r="AG81" s="17" t="s">
        <v>651</v>
      </c>
      <c r="AH81" s="28" t="s">
        <v>420</v>
      </c>
      <c r="AI81" s="17" t="s">
        <v>420</v>
      </c>
      <c r="AJ81" s="28" t="s">
        <v>420</v>
      </c>
      <c r="AK81" s="28" t="s">
        <v>1553</v>
      </c>
      <c r="AL81" s="28" t="s">
        <v>2813</v>
      </c>
      <c r="AM81" s="28" t="s">
        <v>33</v>
      </c>
      <c r="AN81" s="17" t="s">
        <v>651</v>
      </c>
      <c r="AO81" s="17" t="s">
        <v>651</v>
      </c>
      <c r="AP81" s="17" t="s">
        <v>2947</v>
      </c>
      <c r="AQ81" s="17" t="s">
        <v>2948</v>
      </c>
      <c r="AR81" s="17" t="s">
        <v>2949</v>
      </c>
      <c r="AS81" s="17"/>
      <c r="AT81" s="17"/>
      <c r="AU81" s="17"/>
      <c r="AV81" s="17"/>
      <c r="AW81" s="17"/>
      <c r="AX81" s="17"/>
      <c r="AY81" s="17"/>
      <c r="AZ81" s="17"/>
      <c r="BA81" s="17"/>
      <c r="BB81" s="17"/>
    </row>
    <row r="82" spans="1:54" ht="15" customHeight="1" x14ac:dyDescent="0.3">
      <c r="A82" s="17">
        <v>80</v>
      </c>
      <c r="B82" s="23">
        <v>42786</v>
      </c>
      <c r="C82" s="28" t="s">
        <v>4339</v>
      </c>
      <c r="D82" s="28" t="s">
        <v>74</v>
      </c>
      <c r="E82" s="28" t="s">
        <v>4341</v>
      </c>
      <c r="F82" s="17" t="s">
        <v>1369</v>
      </c>
      <c r="G82" s="28" t="s">
        <v>950</v>
      </c>
      <c r="H82" s="28" t="s">
        <v>2825</v>
      </c>
      <c r="I82" s="17" t="s">
        <v>2909</v>
      </c>
      <c r="J82" s="17" t="s">
        <v>3759</v>
      </c>
      <c r="K82" s="28" t="s">
        <v>50</v>
      </c>
      <c r="L82" s="28" t="s">
        <v>4353</v>
      </c>
      <c r="M82" s="28" t="s">
        <v>2811</v>
      </c>
      <c r="N82" s="17" t="s">
        <v>74</v>
      </c>
      <c r="O82" s="17">
        <v>1</v>
      </c>
      <c r="P82" s="28" t="s">
        <v>1015</v>
      </c>
      <c r="Q82" s="17" t="s">
        <v>4355</v>
      </c>
      <c r="R82" s="28" t="s">
        <v>5531</v>
      </c>
      <c r="S82" s="17" t="s">
        <v>4481</v>
      </c>
      <c r="T82" s="28" t="s">
        <v>5537</v>
      </c>
      <c r="U82" s="17" t="s">
        <v>4414</v>
      </c>
      <c r="V82" s="28" t="s">
        <v>4425</v>
      </c>
      <c r="W82" s="28" t="s">
        <v>5400</v>
      </c>
      <c r="X82" s="17" t="s">
        <v>5098</v>
      </c>
      <c r="Y82" s="28" t="s">
        <v>5525</v>
      </c>
      <c r="Z82" s="17" t="s">
        <v>5525</v>
      </c>
      <c r="AA82" s="28" t="s">
        <v>4357</v>
      </c>
      <c r="AB82" s="17">
        <v>1</v>
      </c>
      <c r="AC82" s="17" t="s">
        <v>3760</v>
      </c>
      <c r="AD82" s="17" t="s">
        <v>420</v>
      </c>
      <c r="AE82" s="17" t="s">
        <v>651</v>
      </c>
      <c r="AF82" s="28" t="s">
        <v>651</v>
      </c>
      <c r="AG82" s="17" t="s">
        <v>651</v>
      </c>
      <c r="AH82" s="28" t="s">
        <v>4364</v>
      </c>
      <c r="AI82" s="17">
        <v>200000</v>
      </c>
      <c r="AJ82" s="28" t="s">
        <v>40</v>
      </c>
      <c r="AK82" s="28" t="s">
        <v>627</v>
      </c>
      <c r="AL82" s="28" t="s">
        <v>2813</v>
      </c>
      <c r="AM82" s="28" t="s">
        <v>33</v>
      </c>
      <c r="AN82" s="17" t="s">
        <v>651</v>
      </c>
      <c r="AO82" s="17" t="s">
        <v>651</v>
      </c>
      <c r="AP82" s="17" t="s">
        <v>3761</v>
      </c>
      <c r="AQ82" s="17" t="s">
        <v>3762</v>
      </c>
      <c r="AR82" s="17" t="s">
        <v>3763</v>
      </c>
      <c r="AS82" s="17" t="s">
        <v>3764</v>
      </c>
      <c r="AT82" s="17" t="s">
        <v>3765</v>
      </c>
      <c r="AU82" s="17"/>
      <c r="AV82" s="17"/>
      <c r="AW82" s="17"/>
      <c r="AX82" s="17"/>
      <c r="AY82" s="17"/>
      <c r="AZ82" s="17"/>
      <c r="BA82" s="17"/>
      <c r="BB82" s="17"/>
    </row>
    <row r="83" spans="1:54" ht="15" customHeight="1" x14ac:dyDescent="0.3">
      <c r="A83" s="17">
        <v>81</v>
      </c>
      <c r="B83" s="23">
        <v>42786</v>
      </c>
      <c r="C83" s="28" t="s">
        <v>4339</v>
      </c>
      <c r="D83" s="28" t="s">
        <v>74</v>
      </c>
      <c r="E83" s="28" t="s">
        <v>4341</v>
      </c>
      <c r="F83" s="17" t="s">
        <v>1369</v>
      </c>
      <c r="G83" s="28" t="s">
        <v>950</v>
      </c>
      <c r="H83" s="28" t="s">
        <v>2825</v>
      </c>
      <c r="I83" s="17" t="s">
        <v>2909</v>
      </c>
      <c r="J83" s="17" t="s">
        <v>3759</v>
      </c>
      <c r="K83" s="28" t="s">
        <v>50</v>
      </c>
      <c r="L83" s="28" t="s">
        <v>4353</v>
      </c>
      <c r="M83" s="28" t="s">
        <v>2811</v>
      </c>
      <c r="N83" s="17" t="s">
        <v>74</v>
      </c>
      <c r="O83" s="17">
        <v>1</v>
      </c>
      <c r="P83" s="28" t="s">
        <v>1015</v>
      </c>
      <c r="Q83" s="17" t="s">
        <v>4355</v>
      </c>
      <c r="R83" s="28" t="s">
        <v>5531</v>
      </c>
      <c r="S83" s="17" t="s">
        <v>4482</v>
      </c>
      <c r="T83" s="28" t="s">
        <v>5537</v>
      </c>
      <c r="U83" s="17" t="s">
        <v>4414</v>
      </c>
      <c r="V83" s="28" t="s">
        <v>4425</v>
      </c>
      <c r="W83" s="28" t="s">
        <v>5394</v>
      </c>
      <c r="X83" s="17" t="s">
        <v>4455</v>
      </c>
      <c r="Y83" s="28" t="s">
        <v>5525</v>
      </c>
      <c r="Z83" s="17" t="s">
        <v>5525</v>
      </c>
      <c r="AA83" s="28" t="s">
        <v>4357</v>
      </c>
      <c r="AB83" s="17">
        <v>1</v>
      </c>
      <c r="AC83" s="17" t="s">
        <v>3760</v>
      </c>
      <c r="AD83" s="17" t="s">
        <v>420</v>
      </c>
      <c r="AE83" s="17" t="s">
        <v>651</v>
      </c>
      <c r="AF83" s="28" t="s">
        <v>651</v>
      </c>
      <c r="AG83" s="17" t="s">
        <v>651</v>
      </c>
      <c r="AH83" s="28" t="s">
        <v>4364</v>
      </c>
      <c r="AI83" s="17">
        <v>200000</v>
      </c>
      <c r="AJ83" s="28" t="s">
        <v>40</v>
      </c>
      <c r="AK83" s="28" t="s">
        <v>627</v>
      </c>
      <c r="AL83" s="28" t="s">
        <v>2813</v>
      </c>
      <c r="AM83" s="28" t="s">
        <v>33</v>
      </c>
      <c r="AN83" s="17" t="s">
        <v>651</v>
      </c>
      <c r="AO83" s="17" t="s">
        <v>651</v>
      </c>
      <c r="AP83" s="17" t="s">
        <v>3761</v>
      </c>
      <c r="AQ83" s="17" t="s">
        <v>3762</v>
      </c>
      <c r="AR83" s="17" t="s">
        <v>3763</v>
      </c>
      <c r="AS83" s="17" t="s">
        <v>3764</v>
      </c>
      <c r="AT83" s="17" t="s">
        <v>3765</v>
      </c>
      <c r="AU83" s="17"/>
      <c r="AV83" s="17"/>
      <c r="AW83" s="17"/>
      <c r="AX83" s="17"/>
      <c r="AY83" s="17"/>
      <c r="AZ83" s="17"/>
      <c r="BA83" s="17"/>
      <c r="BB83" s="17"/>
    </row>
    <row r="84" spans="1:54" ht="15" customHeight="1" x14ac:dyDescent="0.3">
      <c r="A84" s="17">
        <v>82</v>
      </c>
      <c r="B84" s="23">
        <v>42786</v>
      </c>
      <c r="C84" s="28" t="s">
        <v>4339</v>
      </c>
      <c r="D84" s="28" t="s">
        <v>74</v>
      </c>
      <c r="E84" s="28" t="s">
        <v>4341</v>
      </c>
      <c r="F84" s="17" t="s">
        <v>1369</v>
      </c>
      <c r="G84" s="28" t="s">
        <v>950</v>
      </c>
      <c r="H84" s="28" t="s">
        <v>2825</v>
      </c>
      <c r="I84" s="17" t="s">
        <v>2909</v>
      </c>
      <c r="J84" s="17" t="s">
        <v>3759</v>
      </c>
      <c r="K84" s="28" t="s">
        <v>50</v>
      </c>
      <c r="L84" s="28" t="s">
        <v>4353</v>
      </c>
      <c r="M84" s="28" t="s">
        <v>2811</v>
      </c>
      <c r="N84" s="17" t="s">
        <v>74</v>
      </c>
      <c r="O84" s="17">
        <v>1</v>
      </c>
      <c r="P84" s="28" t="s">
        <v>1015</v>
      </c>
      <c r="Q84" s="17" t="s">
        <v>4355</v>
      </c>
      <c r="R84" s="28" t="s">
        <v>5531</v>
      </c>
      <c r="S84" s="17" t="s">
        <v>4483</v>
      </c>
      <c r="T84" s="28" t="s">
        <v>5537</v>
      </c>
      <c r="U84" s="17" t="s">
        <v>4413</v>
      </c>
      <c r="V84" s="28" t="s">
        <v>4621</v>
      </c>
      <c r="W84" s="28" t="s">
        <v>5397</v>
      </c>
      <c r="X84" s="17" t="s">
        <v>4957</v>
      </c>
      <c r="Y84" s="28" t="s">
        <v>5525</v>
      </c>
      <c r="Z84" s="17" t="s">
        <v>5525</v>
      </c>
      <c r="AA84" s="28" t="s">
        <v>4357</v>
      </c>
      <c r="AB84" s="17">
        <v>1</v>
      </c>
      <c r="AC84" s="17" t="s">
        <v>3760</v>
      </c>
      <c r="AD84" s="17" t="s">
        <v>420</v>
      </c>
      <c r="AE84" s="17" t="s">
        <v>651</v>
      </c>
      <c r="AF84" s="28" t="s">
        <v>651</v>
      </c>
      <c r="AG84" s="17" t="s">
        <v>651</v>
      </c>
      <c r="AH84" s="28" t="s">
        <v>4364</v>
      </c>
      <c r="AI84" s="17">
        <v>200000</v>
      </c>
      <c r="AJ84" s="28" t="s">
        <v>40</v>
      </c>
      <c r="AK84" s="28" t="s">
        <v>627</v>
      </c>
      <c r="AL84" s="28" t="s">
        <v>2813</v>
      </c>
      <c r="AM84" s="28" t="s">
        <v>33</v>
      </c>
      <c r="AN84" s="17" t="s">
        <v>651</v>
      </c>
      <c r="AO84" s="17" t="s">
        <v>651</v>
      </c>
      <c r="AP84" s="17" t="s">
        <v>3761</v>
      </c>
      <c r="AQ84" s="17" t="s">
        <v>3762</v>
      </c>
      <c r="AR84" s="17" t="s">
        <v>3763</v>
      </c>
      <c r="AS84" s="17" t="s">
        <v>3764</v>
      </c>
      <c r="AT84" s="17" t="s">
        <v>3765</v>
      </c>
      <c r="AU84" s="17"/>
      <c r="AV84" s="17"/>
      <c r="AW84" s="17"/>
      <c r="AX84" s="17"/>
      <c r="AY84" s="17"/>
      <c r="AZ84" s="17"/>
      <c r="BA84" s="17"/>
      <c r="BB84" s="17"/>
    </row>
    <row r="85" spans="1:54" ht="15" customHeight="1" x14ac:dyDescent="0.3">
      <c r="A85" s="17">
        <v>83</v>
      </c>
      <c r="B85" s="23">
        <v>42787</v>
      </c>
      <c r="C85" s="28" t="s">
        <v>4339</v>
      </c>
      <c r="D85" s="28" t="s">
        <v>80</v>
      </c>
      <c r="E85" s="28" t="s">
        <v>4340</v>
      </c>
      <c r="F85" s="17" t="s">
        <v>586</v>
      </c>
      <c r="G85" s="28" t="s">
        <v>629</v>
      </c>
      <c r="H85" s="28" t="s">
        <v>2850</v>
      </c>
      <c r="I85" s="17" t="s">
        <v>2849</v>
      </c>
      <c r="J85" s="17" t="s">
        <v>4311</v>
      </c>
      <c r="K85" s="28" t="s">
        <v>50</v>
      </c>
      <c r="L85" s="28" t="s">
        <v>50</v>
      </c>
      <c r="M85" s="28" t="s">
        <v>2811</v>
      </c>
      <c r="N85" s="17" t="s">
        <v>80</v>
      </c>
      <c r="O85" s="17">
        <v>1</v>
      </c>
      <c r="P85" s="28" t="s">
        <v>49</v>
      </c>
      <c r="Q85" s="17" t="s">
        <v>2827</v>
      </c>
      <c r="R85" s="28" t="s">
        <v>5531</v>
      </c>
      <c r="S85" s="17" t="s">
        <v>4485</v>
      </c>
      <c r="T85" s="28" t="s">
        <v>5537</v>
      </c>
      <c r="U85" s="17">
        <v>21</v>
      </c>
      <c r="V85" s="28" t="s">
        <v>4425</v>
      </c>
      <c r="W85" s="28" t="s">
        <v>4438</v>
      </c>
      <c r="X85" s="17" t="s">
        <v>4438</v>
      </c>
      <c r="Y85" s="28" t="s">
        <v>5525</v>
      </c>
      <c r="Z85" s="17" t="s">
        <v>5525</v>
      </c>
      <c r="AA85" s="28" t="s">
        <v>4357</v>
      </c>
      <c r="AB85" s="17">
        <v>1</v>
      </c>
      <c r="AC85" s="17" t="s">
        <v>4312</v>
      </c>
      <c r="AD85" s="17" t="s">
        <v>420</v>
      </c>
      <c r="AE85" s="17" t="s">
        <v>629</v>
      </c>
      <c r="AF85" s="28" t="s">
        <v>651</v>
      </c>
      <c r="AG85" s="17" t="s">
        <v>651</v>
      </c>
      <c r="AH85" s="28" t="s">
        <v>420</v>
      </c>
      <c r="AI85" s="17" t="s">
        <v>420</v>
      </c>
      <c r="AJ85" s="28" t="s">
        <v>420</v>
      </c>
      <c r="AK85" s="28" t="s">
        <v>627</v>
      </c>
      <c r="AL85" s="28" t="s">
        <v>2813</v>
      </c>
      <c r="AM85" s="28" t="s">
        <v>33</v>
      </c>
      <c r="AN85" s="17" t="s">
        <v>651</v>
      </c>
      <c r="AO85" s="17" t="s">
        <v>651</v>
      </c>
      <c r="AP85" s="17" t="s">
        <v>4313</v>
      </c>
      <c r="AQ85" s="17" t="s">
        <v>4314</v>
      </c>
      <c r="AR85" s="17" t="s">
        <v>4315</v>
      </c>
      <c r="AS85" s="17"/>
      <c r="AT85" s="17"/>
      <c r="AU85" s="17"/>
      <c r="AV85" s="17"/>
      <c r="AW85" s="17"/>
      <c r="AX85" s="17"/>
      <c r="AY85" s="17"/>
      <c r="AZ85" s="17"/>
      <c r="BA85" s="17"/>
      <c r="BB85" s="17"/>
    </row>
    <row r="86" spans="1:54" ht="15" customHeight="1" x14ac:dyDescent="0.3">
      <c r="A86" s="17">
        <v>84</v>
      </c>
      <c r="B86" s="23">
        <v>42792</v>
      </c>
      <c r="C86" s="28" t="s">
        <v>4339</v>
      </c>
      <c r="D86" s="28" t="s">
        <v>319</v>
      </c>
      <c r="E86" s="28" t="s">
        <v>4342</v>
      </c>
      <c r="F86" s="17" t="s">
        <v>2960</v>
      </c>
      <c r="G86" s="28" t="s">
        <v>950</v>
      </c>
      <c r="H86" s="28" t="s">
        <v>2825</v>
      </c>
      <c r="I86" s="17" t="s">
        <v>2961</v>
      </c>
      <c r="J86" s="17" t="s">
        <v>2962</v>
      </c>
      <c r="K86" s="28" t="s">
        <v>4352</v>
      </c>
      <c r="L86" s="28" t="s">
        <v>4353</v>
      </c>
      <c r="M86" s="28" t="s">
        <v>2811</v>
      </c>
      <c r="N86" s="17" t="s">
        <v>319</v>
      </c>
      <c r="O86" s="17">
        <v>3</v>
      </c>
      <c r="P86" s="28" t="s">
        <v>36</v>
      </c>
      <c r="Q86" s="17" t="s">
        <v>714</v>
      </c>
      <c r="R86" s="28" t="s">
        <v>5531</v>
      </c>
      <c r="S86" s="17" t="s">
        <v>4488</v>
      </c>
      <c r="T86" s="28" t="s">
        <v>5537</v>
      </c>
      <c r="U86" s="17">
        <v>21</v>
      </c>
      <c r="V86" s="28" t="s">
        <v>4621</v>
      </c>
      <c r="W86" s="28" t="s">
        <v>5376</v>
      </c>
      <c r="X86" s="17" t="s">
        <v>5408</v>
      </c>
      <c r="Y86" s="28" t="s">
        <v>5525</v>
      </c>
      <c r="Z86" s="17" t="s">
        <v>5525</v>
      </c>
      <c r="AA86" s="28" t="s">
        <v>4357</v>
      </c>
      <c r="AB86" s="17">
        <v>1</v>
      </c>
      <c r="AC86" s="17" t="s">
        <v>2963</v>
      </c>
      <c r="AD86" s="17" t="s">
        <v>420</v>
      </c>
      <c r="AE86" s="17" t="s">
        <v>651</v>
      </c>
      <c r="AF86" s="28" t="s">
        <v>651</v>
      </c>
      <c r="AG86" s="17" t="s">
        <v>651</v>
      </c>
      <c r="AH86" s="28" t="s">
        <v>2892</v>
      </c>
      <c r="AI86" s="17">
        <v>1000000</v>
      </c>
      <c r="AJ86" s="28" t="s">
        <v>40</v>
      </c>
      <c r="AK86" s="28" t="s">
        <v>1553</v>
      </c>
      <c r="AL86" s="28" t="s">
        <v>2813</v>
      </c>
      <c r="AM86" s="28" t="s">
        <v>33</v>
      </c>
      <c r="AN86" s="17" t="s">
        <v>651</v>
      </c>
      <c r="AO86" s="17" t="s">
        <v>651</v>
      </c>
      <c r="AP86" s="17" t="s">
        <v>2964</v>
      </c>
      <c r="AQ86" s="17" t="s">
        <v>2965</v>
      </c>
      <c r="AR86" s="17" t="s">
        <v>2966</v>
      </c>
      <c r="AS86" s="17" t="s">
        <v>2967</v>
      </c>
      <c r="AT86" s="17" t="s">
        <v>2968</v>
      </c>
      <c r="AU86" s="17"/>
      <c r="AV86" s="17"/>
      <c r="AW86" s="17"/>
      <c r="AX86" s="17"/>
      <c r="AY86" s="17"/>
      <c r="AZ86" s="17"/>
      <c r="BA86" s="17"/>
      <c r="BB86" s="17"/>
    </row>
    <row r="87" spans="1:54" ht="15" customHeight="1" x14ac:dyDescent="0.3">
      <c r="A87" s="17">
        <v>85</v>
      </c>
      <c r="B87" s="23">
        <v>42792</v>
      </c>
      <c r="C87" s="28" t="s">
        <v>4339</v>
      </c>
      <c r="D87" s="28" t="s">
        <v>319</v>
      </c>
      <c r="E87" s="28" t="s">
        <v>4342</v>
      </c>
      <c r="F87" s="17" t="s">
        <v>2960</v>
      </c>
      <c r="G87" s="28" t="s">
        <v>950</v>
      </c>
      <c r="H87" s="28" t="s">
        <v>2825</v>
      </c>
      <c r="I87" s="17" t="s">
        <v>2961</v>
      </c>
      <c r="J87" s="17" t="s">
        <v>2962</v>
      </c>
      <c r="K87" s="28" t="s">
        <v>4352</v>
      </c>
      <c r="L87" s="28" t="s">
        <v>4353</v>
      </c>
      <c r="M87" s="28" t="s">
        <v>2811</v>
      </c>
      <c r="N87" s="17" t="s">
        <v>319</v>
      </c>
      <c r="O87" s="17">
        <v>3</v>
      </c>
      <c r="P87" s="28" t="s">
        <v>36</v>
      </c>
      <c r="Q87" s="17" t="s">
        <v>714</v>
      </c>
      <c r="R87" s="28" t="s">
        <v>5531</v>
      </c>
      <c r="S87" s="17" t="s">
        <v>4489</v>
      </c>
      <c r="T87" s="28" t="s">
        <v>5537</v>
      </c>
      <c r="U87" s="17" t="s">
        <v>4414</v>
      </c>
      <c r="V87" s="28" t="s">
        <v>4425</v>
      </c>
      <c r="W87" s="28" t="s">
        <v>651</v>
      </c>
      <c r="X87" s="17" t="s">
        <v>5337</v>
      </c>
      <c r="Y87" s="28" t="s">
        <v>5525</v>
      </c>
      <c r="Z87" s="17" t="s">
        <v>5525</v>
      </c>
      <c r="AA87" s="28" t="s">
        <v>4357</v>
      </c>
      <c r="AB87" s="17">
        <v>1</v>
      </c>
      <c r="AC87" s="17" t="s">
        <v>2963</v>
      </c>
      <c r="AD87" s="17" t="s">
        <v>420</v>
      </c>
      <c r="AE87" s="17" t="s">
        <v>651</v>
      </c>
      <c r="AF87" s="28" t="s">
        <v>651</v>
      </c>
      <c r="AG87" s="17" t="s">
        <v>651</v>
      </c>
      <c r="AH87" s="28" t="s">
        <v>2892</v>
      </c>
      <c r="AI87" s="17">
        <v>1000000</v>
      </c>
      <c r="AJ87" s="28" t="s">
        <v>40</v>
      </c>
      <c r="AK87" s="28" t="s">
        <v>1553</v>
      </c>
      <c r="AL87" s="28" t="s">
        <v>2813</v>
      </c>
      <c r="AM87" s="28" t="s">
        <v>33</v>
      </c>
      <c r="AN87" s="17" t="s">
        <v>651</v>
      </c>
      <c r="AO87" s="17" t="s">
        <v>651</v>
      </c>
      <c r="AP87" s="17" t="s">
        <v>2964</v>
      </c>
      <c r="AQ87" s="17" t="s">
        <v>2965</v>
      </c>
      <c r="AR87" s="17" t="s">
        <v>2966</v>
      </c>
      <c r="AS87" s="17" t="s">
        <v>2967</v>
      </c>
      <c r="AT87" s="17" t="s">
        <v>2968</v>
      </c>
      <c r="AU87" s="17"/>
      <c r="AV87" s="17"/>
      <c r="AW87" s="17"/>
      <c r="AX87" s="17"/>
      <c r="AY87" s="17"/>
      <c r="AZ87" s="17"/>
      <c r="BA87" s="17"/>
      <c r="BB87" s="17"/>
    </row>
    <row r="88" spans="1:54" ht="15" customHeight="1" x14ac:dyDescent="0.3">
      <c r="A88" s="17">
        <v>86</v>
      </c>
      <c r="B88" s="23">
        <v>42792</v>
      </c>
      <c r="C88" s="28" t="s">
        <v>4339</v>
      </c>
      <c r="D88" s="28" t="s">
        <v>319</v>
      </c>
      <c r="E88" s="28" t="s">
        <v>4342</v>
      </c>
      <c r="F88" s="17" t="s">
        <v>2960</v>
      </c>
      <c r="G88" s="28" t="s">
        <v>950</v>
      </c>
      <c r="H88" s="28" t="s">
        <v>2825</v>
      </c>
      <c r="I88" s="17" t="s">
        <v>2961</v>
      </c>
      <c r="J88" s="17" t="s">
        <v>2962</v>
      </c>
      <c r="K88" s="28" t="s">
        <v>4352</v>
      </c>
      <c r="L88" s="28" t="s">
        <v>4353</v>
      </c>
      <c r="M88" s="28" t="s">
        <v>2811</v>
      </c>
      <c r="N88" s="17" t="s">
        <v>319</v>
      </c>
      <c r="O88" s="17">
        <v>3</v>
      </c>
      <c r="P88" s="28" t="s">
        <v>36</v>
      </c>
      <c r="Q88" s="17" t="s">
        <v>714</v>
      </c>
      <c r="R88" s="28" t="s">
        <v>5531</v>
      </c>
      <c r="S88" s="17" t="s">
        <v>4490</v>
      </c>
      <c r="T88" s="28" t="s">
        <v>5537</v>
      </c>
      <c r="U88" s="17" t="s">
        <v>4414</v>
      </c>
      <c r="V88" s="28" t="s">
        <v>4425</v>
      </c>
      <c r="W88" s="28" t="s">
        <v>651</v>
      </c>
      <c r="X88" s="17" t="s">
        <v>5337</v>
      </c>
      <c r="Y88" s="28" t="s">
        <v>5525</v>
      </c>
      <c r="Z88" s="17" t="s">
        <v>5525</v>
      </c>
      <c r="AA88" s="28" t="s">
        <v>4357</v>
      </c>
      <c r="AB88" s="17">
        <v>1</v>
      </c>
      <c r="AC88" s="17" t="s">
        <v>2963</v>
      </c>
      <c r="AD88" s="17" t="s">
        <v>420</v>
      </c>
      <c r="AE88" s="17" t="s">
        <v>651</v>
      </c>
      <c r="AF88" s="28" t="s">
        <v>651</v>
      </c>
      <c r="AG88" s="17" t="s">
        <v>651</v>
      </c>
      <c r="AH88" s="28" t="s">
        <v>2892</v>
      </c>
      <c r="AI88" s="17">
        <v>1000000</v>
      </c>
      <c r="AJ88" s="28" t="s">
        <v>40</v>
      </c>
      <c r="AK88" s="28" t="s">
        <v>1553</v>
      </c>
      <c r="AL88" s="28" t="s">
        <v>2813</v>
      </c>
      <c r="AM88" s="28" t="s">
        <v>33</v>
      </c>
      <c r="AN88" s="17" t="s">
        <v>651</v>
      </c>
      <c r="AO88" s="17" t="s">
        <v>651</v>
      </c>
      <c r="AP88" s="17" t="s">
        <v>2964</v>
      </c>
      <c r="AQ88" s="17" t="s">
        <v>2965</v>
      </c>
      <c r="AR88" s="17" t="s">
        <v>2966</v>
      </c>
      <c r="AS88" s="17" t="s">
        <v>2967</v>
      </c>
      <c r="AT88" s="17" t="s">
        <v>2968</v>
      </c>
      <c r="AU88" s="17"/>
      <c r="AV88" s="17"/>
      <c r="AW88" s="17"/>
      <c r="AX88" s="17"/>
      <c r="AY88" s="17"/>
      <c r="AZ88" s="17"/>
      <c r="BA88" s="17"/>
      <c r="BB88" s="17"/>
    </row>
    <row r="89" spans="1:54" ht="15" customHeight="1" x14ac:dyDescent="0.3">
      <c r="A89" s="17">
        <v>87</v>
      </c>
      <c r="B89" s="23">
        <v>42792</v>
      </c>
      <c r="C89" s="28" t="s">
        <v>4339</v>
      </c>
      <c r="D89" s="28" t="s">
        <v>319</v>
      </c>
      <c r="E89" s="28" t="s">
        <v>4342</v>
      </c>
      <c r="F89" s="17" t="s">
        <v>2960</v>
      </c>
      <c r="G89" s="28" t="s">
        <v>950</v>
      </c>
      <c r="H89" s="28" t="s">
        <v>2825</v>
      </c>
      <c r="I89" s="17" t="s">
        <v>2961</v>
      </c>
      <c r="J89" s="17" t="s">
        <v>2962</v>
      </c>
      <c r="K89" s="28" t="s">
        <v>4352</v>
      </c>
      <c r="L89" s="28" t="s">
        <v>4353</v>
      </c>
      <c r="M89" s="28" t="s">
        <v>2811</v>
      </c>
      <c r="N89" s="17" t="s">
        <v>319</v>
      </c>
      <c r="O89" s="17">
        <v>3</v>
      </c>
      <c r="P89" s="28" t="s">
        <v>36</v>
      </c>
      <c r="Q89" s="17" t="s">
        <v>714</v>
      </c>
      <c r="R89" s="28" t="s">
        <v>5531</v>
      </c>
      <c r="S89" s="17" t="s">
        <v>4491</v>
      </c>
      <c r="T89" s="28" t="s">
        <v>5537</v>
      </c>
      <c r="U89" s="17" t="s">
        <v>4414</v>
      </c>
      <c r="V89" s="28" t="s">
        <v>4425</v>
      </c>
      <c r="W89" s="28" t="s">
        <v>651</v>
      </c>
      <c r="X89" s="17" t="s">
        <v>5337</v>
      </c>
      <c r="Y89" s="28" t="s">
        <v>5525</v>
      </c>
      <c r="Z89" s="17" t="s">
        <v>5525</v>
      </c>
      <c r="AA89" s="28" t="s">
        <v>4357</v>
      </c>
      <c r="AB89" s="17">
        <v>1</v>
      </c>
      <c r="AC89" s="17" t="s">
        <v>2963</v>
      </c>
      <c r="AD89" s="17" t="s">
        <v>420</v>
      </c>
      <c r="AE89" s="17" t="s">
        <v>651</v>
      </c>
      <c r="AF89" s="28" t="s">
        <v>651</v>
      </c>
      <c r="AG89" s="17" t="s">
        <v>651</v>
      </c>
      <c r="AH89" s="28" t="s">
        <v>2892</v>
      </c>
      <c r="AI89" s="17">
        <v>1000000</v>
      </c>
      <c r="AJ89" s="28" t="s">
        <v>40</v>
      </c>
      <c r="AK89" s="28" t="s">
        <v>1553</v>
      </c>
      <c r="AL89" s="28" t="s">
        <v>2813</v>
      </c>
      <c r="AM89" s="28" t="s">
        <v>33</v>
      </c>
      <c r="AN89" s="17" t="s">
        <v>651</v>
      </c>
      <c r="AO89" s="17" t="s">
        <v>651</v>
      </c>
      <c r="AP89" s="17" t="s">
        <v>2964</v>
      </c>
      <c r="AQ89" s="17" t="s">
        <v>2965</v>
      </c>
      <c r="AR89" s="17" t="s">
        <v>2966</v>
      </c>
      <c r="AS89" s="17" t="s">
        <v>2967</v>
      </c>
      <c r="AT89" s="17" t="s">
        <v>2968</v>
      </c>
      <c r="AU89" s="17"/>
      <c r="AV89" s="17"/>
      <c r="AW89" s="17"/>
      <c r="AX89" s="17"/>
      <c r="AY89" s="17"/>
      <c r="AZ89" s="17"/>
      <c r="BA89" s="17"/>
      <c r="BB89" s="17"/>
    </row>
    <row r="90" spans="1:54" ht="15" customHeight="1" x14ac:dyDescent="0.3">
      <c r="A90" s="17">
        <v>88</v>
      </c>
      <c r="B90" s="23">
        <v>42794</v>
      </c>
      <c r="C90" s="28" t="s">
        <v>4339</v>
      </c>
      <c r="D90" s="28" t="s">
        <v>1318</v>
      </c>
      <c r="E90" s="28" t="s">
        <v>4344</v>
      </c>
      <c r="F90" s="17" t="s">
        <v>2970</v>
      </c>
      <c r="G90" s="28" t="s">
        <v>950</v>
      </c>
      <c r="H90" s="28" t="s">
        <v>2825</v>
      </c>
      <c r="I90" s="17" t="s">
        <v>2971</v>
      </c>
      <c r="J90" s="17" t="s">
        <v>2972</v>
      </c>
      <c r="K90" s="28" t="s">
        <v>50</v>
      </c>
      <c r="L90" s="28" t="s">
        <v>4353</v>
      </c>
      <c r="M90" s="28" t="s">
        <v>2842</v>
      </c>
      <c r="N90" s="17" t="s">
        <v>466</v>
      </c>
      <c r="O90" s="17">
        <v>3</v>
      </c>
      <c r="P90" s="28" t="s">
        <v>36</v>
      </c>
      <c r="Q90" s="17" t="s">
        <v>2812</v>
      </c>
      <c r="R90" s="28" t="s">
        <v>5531</v>
      </c>
      <c r="S90" s="17" t="s">
        <v>4494</v>
      </c>
      <c r="T90" s="28" t="s">
        <v>5537</v>
      </c>
      <c r="U90" s="17">
        <v>43</v>
      </c>
      <c r="V90" s="28" t="s">
        <v>4425</v>
      </c>
      <c r="W90" s="28" t="s">
        <v>4438</v>
      </c>
      <c r="X90" s="17" t="s">
        <v>5385</v>
      </c>
      <c r="Y90" s="28" t="s">
        <v>5525</v>
      </c>
      <c r="Z90" s="17" t="s">
        <v>5525</v>
      </c>
      <c r="AA90" s="28" t="s">
        <v>4357</v>
      </c>
      <c r="AB90" s="17">
        <v>1</v>
      </c>
      <c r="AC90" s="17" t="s">
        <v>2973</v>
      </c>
      <c r="AD90" s="17" t="s">
        <v>420</v>
      </c>
      <c r="AE90" s="17" t="s">
        <v>651</v>
      </c>
      <c r="AF90" s="28" t="s">
        <v>651</v>
      </c>
      <c r="AG90" s="17" t="s">
        <v>651</v>
      </c>
      <c r="AH90" s="28" t="s">
        <v>4364</v>
      </c>
      <c r="AI90" s="17">
        <v>150000</v>
      </c>
      <c r="AJ90" s="28" t="s">
        <v>40</v>
      </c>
      <c r="AK90" s="28" t="s">
        <v>1553</v>
      </c>
      <c r="AL90" s="28" t="s">
        <v>2813</v>
      </c>
      <c r="AM90" s="28" t="s">
        <v>33</v>
      </c>
      <c r="AN90" s="17" t="s">
        <v>2974</v>
      </c>
      <c r="AO90" s="17" t="s">
        <v>651</v>
      </c>
      <c r="AP90" s="17" t="s">
        <v>2975</v>
      </c>
      <c r="AQ90" s="17" t="s">
        <v>2976</v>
      </c>
      <c r="AR90" s="17" t="s">
        <v>2977</v>
      </c>
      <c r="AS90" s="17" t="s">
        <v>2978</v>
      </c>
      <c r="AT90" s="17" t="s">
        <v>2979</v>
      </c>
      <c r="AU90" s="17"/>
      <c r="AV90" s="17"/>
      <c r="AW90" s="17"/>
      <c r="AX90" s="17"/>
      <c r="AY90" s="17"/>
      <c r="AZ90" s="17"/>
      <c r="BA90" s="17"/>
      <c r="BB90" s="17"/>
    </row>
    <row r="91" spans="1:54" ht="15" customHeight="1" x14ac:dyDescent="0.3">
      <c r="A91" s="17">
        <v>89</v>
      </c>
      <c r="B91" s="23">
        <v>42794</v>
      </c>
      <c r="C91" s="28" t="s">
        <v>4339</v>
      </c>
      <c r="D91" s="28" t="s">
        <v>1318</v>
      </c>
      <c r="E91" s="28" t="s">
        <v>4344</v>
      </c>
      <c r="F91" s="17" t="s">
        <v>2970</v>
      </c>
      <c r="G91" s="28" t="s">
        <v>950</v>
      </c>
      <c r="H91" s="28" t="s">
        <v>2825</v>
      </c>
      <c r="I91" s="17" t="s">
        <v>2971</v>
      </c>
      <c r="J91" s="17" t="s">
        <v>2972</v>
      </c>
      <c r="K91" s="28" t="s">
        <v>50</v>
      </c>
      <c r="L91" s="28" t="s">
        <v>4353</v>
      </c>
      <c r="M91" s="28" t="s">
        <v>2842</v>
      </c>
      <c r="N91" s="17" t="s">
        <v>466</v>
      </c>
      <c r="O91" s="17">
        <v>3</v>
      </c>
      <c r="P91" s="28" t="s">
        <v>36</v>
      </c>
      <c r="Q91" s="17" t="s">
        <v>2812</v>
      </c>
      <c r="R91" s="28" t="s">
        <v>5531</v>
      </c>
      <c r="S91" s="17" t="s">
        <v>4495</v>
      </c>
      <c r="T91" s="28" t="s">
        <v>5537</v>
      </c>
      <c r="U91" s="17">
        <v>44</v>
      </c>
      <c r="V91" s="28" t="s">
        <v>4425</v>
      </c>
      <c r="W91" s="28" t="s">
        <v>5394</v>
      </c>
      <c r="X91" s="17" t="s">
        <v>4455</v>
      </c>
      <c r="Y91" s="28" t="s">
        <v>5525</v>
      </c>
      <c r="Z91" s="17" t="s">
        <v>5525</v>
      </c>
      <c r="AA91" s="28" t="s">
        <v>4357</v>
      </c>
      <c r="AB91" s="17">
        <v>1</v>
      </c>
      <c r="AC91" s="17" t="s">
        <v>2973</v>
      </c>
      <c r="AD91" s="17" t="s">
        <v>420</v>
      </c>
      <c r="AE91" s="17" t="s">
        <v>651</v>
      </c>
      <c r="AF91" s="28" t="s">
        <v>651</v>
      </c>
      <c r="AG91" s="17" t="s">
        <v>651</v>
      </c>
      <c r="AH91" s="28" t="s">
        <v>4364</v>
      </c>
      <c r="AI91" s="17">
        <v>150000</v>
      </c>
      <c r="AJ91" s="28" t="s">
        <v>40</v>
      </c>
      <c r="AK91" s="28" t="s">
        <v>1553</v>
      </c>
      <c r="AL91" s="28" t="s">
        <v>2813</v>
      </c>
      <c r="AM91" s="28" t="s">
        <v>33</v>
      </c>
      <c r="AN91" s="17" t="s">
        <v>2974</v>
      </c>
      <c r="AO91" s="17" t="s">
        <v>651</v>
      </c>
      <c r="AP91" s="17" t="s">
        <v>2975</v>
      </c>
      <c r="AQ91" s="17" t="s">
        <v>2976</v>
      </c>
      <c r="AR91" s="17" t="s">
        <v>2977</v>
      </c>
      <c r="AS91" s="17" t="s">
        <v>2978</v>
      </c>
      <c r="AT91" s="17" t="s">
        <v>2979</v>
      </c>
      <c r="AU91" s="17"/>
      <c r="AV91" s="17"/>
      <c r="AW91" s="17"/>
      <c r="AX91" s="17"/>
      <c r="AY91" s="17"/>
      <c r="AZ91" s="17"/>
      <c r="BA91" s="17"/>
      <c r="BB91" s="17"/>
    </row>
    <row r="92" spans="1:54" ht="15" customHeight="1" x14ac:dyDescent="0.3">
      <c r="A92" s="17">
        <v>90</v>
      </c>
      <c r="B92" s="23">
        <v>42797</v>
      </c>
      <c r="C92" s="28" t="s">
        <v>4339</v>
      </c>
      <c r="D92" s="28" t="s">
        <v>74</v>
      </c>
      <c r="E92" s="28" t="s">
        <v>4341</v>
      </c>
      <c r="F92" s="17" t="s">
        <v>2980</v>
      </c>
      <c r="G92" s="28" t="s">
        <v>950</v>
      </c>
      <c r="H92" s="28" t="s">
        <v>2825</v>
      </c>
      <c r="I92" s="17" t="s">
        <v>2981</v>
      </c>
      <c r="J92" s="17" t="s">
        <v>2982</v>
      </c>
      <c r="K92" s="28" t="s">
        <v>50</v>
      </c>
      <c r="L92" s="28" t="s">
        <v>4353</v>
      </c>
      <c r="M92" s="28" t="s">
        <v>2811</v>
      </c>
      <c r="N92" s="17" t="s">
        <v>74</v>
      </c>
      <c r="O92" s="17">
        <v>3</v>
      </c>
      <c r="P92" s="28" t="s">
        <v>36</v>
      </c>
      <c r="Q92" s="17" t="s">
        <v>4355</v>
      </c>
      <c r="R92" s="28" t="s">
        <v>5531</v>
      </c>
      <c r="S92" s="17" t="s">
        <v>4496</v>
      </c>
      <c r="T92" s="28" t="s">
        <v>5537</v>
      </c>
      <c r="U92" s="17">
        <v>47</v>
      </c>
      <c r="V92" s="28" t="s">
        <v>4425</v>
      </c>
      <c r="W92" s="28" t="s">
        <v>4438</v>
      </c>
      <c r="X92" s="17" t="s">
        <v>4438</v>
      </c>
      <c r="Y92" s="28" t="s">
        <v>5525</v>
      </c>
      <c r="Z92" s="17" t="s">
        <v>5525</v>
      </c>
      <c r="AA92" s="28" t="s">
        <v>4357</v>
      </c>
      <c r="AB92" s="17">
        <v>1</v>
      </c>
      <c r="AC92" s="17" t="s">
        <v>2983</v>
      </c>
      <c r="AD92" s="17" t="s">
        <v>420</v>
      </c>
      <c r="AE92" s="17" t="s">
        <v>651</v>
      </c>
      <c r="AF92" s="28" t="s">
        <v>651</v>
      </c>
      <c r="AG92" s="17" t="s">
        <v>651</v>
      </c>
      <c r="AH92" s="28" t="s">
        <v>4364</v>
      </c>
      <c r="AI92" s="17">
        <v>300000</v>
      </c>
      <c r="AJ92" s="28" t="s">
        <v>40</v>
      </c>
      <c r="AK92" s="28" t="s">
        <v>644</v>
      </c>
      <c r="AL92" s="28" t="s">
        <v>2813</v>
      </c>
      <c r="AM92" s="28" t="s">
        <v>118</v>
      </c>
      <c r="AN92" s="17" t="s">
        <v>2984</v>
      </c>
      <c r="AO92" s="17" t="s">
        <v>651</v>
      </c>
      <c r="AP92" s="17" t="s">
        <v>2985</v>
      </c>
      <c r="AQ92" s="17" t="s">
        <v>2986</v>
      </c>
      <c r="AR92" s="17" t="s">
        <v>2987</v>
      </c>
      <c r="AS92" s="17" t="s">
        <v>2988</v>
      </c>
      <c r="AT92" s="17" t="s">
        <v>2989</v>
      </c>
      <c r="AU92" s="17" t="s">
        <v>2990</v>
      </c>
      <c r="AV92" s="17"/>
      <c r="AW92" s="17"/>
      <c r="AX92" s="17"/>
      <c r="AY92" s="17"/>
      <c r="AZ92" s="17"/>
      <c r="BA92" s="17"/>
      <c r="BB92" s="17"/>
    </row>
    <row r="93" spans="1:54" ht="15" customHeight="1" x14ac:dyDescent="0.3">
      <c r="A93" s="17">
        <v>91</v>
      </c>
      <c r="B93" s="23">
        <v>42797</v>
      </c>
      <c r="C93" s="28" t="s">
        <v>4339</v>
      </c>
      <c r="D93" s="28" t="s">
        <v>74</v>
      </c>
      <c r="E93" s="28" t="s">
        <v>4341</v>
      </c>
      <c r="F93" s="17" t="s">
        <v>2980</v>
      </c>
      <c r="G93" s="28" t="s">
        <v>950</v>
      </c>
      <c r="H93" s="28" t="s">
        <v>2825</v>
      </c>
      <c r="I93" s="17" t="s">
        <v>2981</v>
      </c>
      <c r="J93" s="17" t="s">
        <v>2982</v>
      </c>
      <c r="K93" s="28" t="s">
        <v>50</v>
      </c>
      <c r="L93" s="28" t="s">
        <v>4353</v>
      </c>
      <c r="M93" s="28" t="s">
        <v>2811</v>
      </c>
      <c r="N93" s="17" t="s">
        <v>74</v>
      </c>
      <c r="O93" s="17">
        <v>3</v>
      </c>
      <c r="P93" s="28" t="s">
        <v>36</v>
      </c>
      <c r="Q93" s="17" t="s">
        <v>4355</v>
      </c>
      <c r="R93" s="28" t="s">
        <v>5531</v>
      </c>
      <c r="S93" s="17" t="s">
        <v>4497</v>
      </c>
      <c r="T93" s="28" t="s">
        <v>5537</v>
      </c>
      <c r="U93" s="17">
        <v>24</v>
      </c>
      <c r="V93" s="28" t="s">
        <v>4425</v>
      </c>
      <c r="W93" s="28" t="s">
        <v>4438</v>
      </c>
      <c r="X93" s="17" t="s">
        <v>4438</v>
      </c>
      <c r="Y93" s="28" t="s">
        <v>5525</v>
      </c>
      <c r="Z93" s="17" t="s">
        <v>5525</v>
      </c>
      <c r="AA93" s="28" t="s">
        <v>4357</v>
      </c>
      <c r="AB93" s="17">
        <v>1</v>
      </c>
      <c r="AC93" s="17" t="s">
        <v>2983</v>
      </c>
      <c r="AD93" s="17" t="s">
        <v>420</v>
      </c>
      <c r="AE93" s="17" t="s">
        <v>651</v>
      </c>
      <c r="AF93" s="28" t="s">
        <v>651</v>
      </c>
      <c r="AG93" s="17" t="s">
        <v>651</v>
      </c>
      <c r="AH93" s="28" t="s">
        <v>4364</v>
      </c>
      <c r="AI93" s="17">
        <v>300000</v>
      </c>
      <c r="AJ93" s="28" t="s">
        <v>40</v>
      </c>
      <c r="AK93" s="28" t="s">
        <v>644</v>
      </c>
      <c r="AL93" s="28" t="s">
        <v>2813</v>
      </c>
      <c r="AM93" s="28" t="s">
        <v>118</v>
      </c>
      <c r="AN93" s="17" t="s">
        <v>2984</v>
      </c>
      <c r="AO93" s="17" t="s">
        <v>651</v>
      </c>
      <c r="AP93" s="17" t="s">
        <v>2985</v>
      </c>
      <c r="AQ93" s="17" t="s">
        <v>2986</v>
      </c>
      <c r="AR93" s="17" t="s">
        <v>2987</v>
      </c>
      <c r="AS93" s="17" t="s">
        <v>2988</v>
      </c>
      <c r="AT93" s="17" t="s">
        <v>2989</v>
      </c>
      <c r="AU93" s="17" t="s">
        <v>2990</v>
      </c>
      <c r="AV93" s="17"/>
      <c r="AW93" s="17"/>
      <c r="AX93" s="17"/>
      <c r="AY93" s="17"/>
      <c r="AZ93" s="17"/>
      <c r="BA93" s="17"/>
      <c r="BB93" s="17"/>
    </row>
    <row r="94" spans="1:54" ht="15" customHeight="1" x14ac:dyDescent="0.3">
      <c r="A94" s="17">
        <v>92</v>
      </c>
      <c r="B94" s="23">
        <v>42797</v>
      </c>
      <c r="C94" s="28" t="s">
        <v>4339</v>
      </c>
      <c r="D94" s="28" t="s">
        <v>74</v>
      </c>
      <c r="E94" s="28" t="s">
        <v>4341</v>
      </c>
      <c r="F94" s="17" t="s">
        <v>2980</v>
      </c>
      <c r="G94" s="28" t="s">
        <v>950</v>
      </c>
      <c r="H94" s="28" t="s">
        <v>2825</v>
      </c>
      <c r="I94" s="17" t="s">
        <v>2981</v>
      </c>
      <c r="J94" s="17" t="s">
        <v>2982</v>
      </c>
      <c r="K94" s="28" t="s">
        <v>50</v>
      </c>
      <c r="L94" s="28" t="s">
        <v>4353</v>
      </c>
      <c r="M94" s="28" t="s">
        <v>2811</v>
      </c>
      <c r="N94" s="17" t="s">
        <v>74</v>
      </c>
      <c r="O94" s="17">
        <v>3</v>
      </c>
      <c r="P94" s="28" t="s">
        <v>36</v>
      </c>
      <c r="Q94" s="17" t="s">
        <v>4355</v>
      </c>
      <c r="R94" s="28" t="s">
        <v>5531</v>
      </c>
      <c r="S94" s="17" t="s">
        <v>4498</v>
      </c>
      <c r="T94" s="28" t="s">
        <v>5537</v>
      </c>
      <c r="U94" s="17">
        <v>25</v>
      </c>
      <c r="V94" s="28" t="s">
        <v>4425</v>
      </c>
      <c r="W94" s="28" t="s">
        <v>5376</v>
      </c>
      <c r="X94" s="17" t="s">
        <v>4415</v>
      </c>
      <c r="Y94" s="28" t="s">
        <v>5525</v>
      </c>
      <c r="Z94" s="17" t="s">
        <v>5525</v>
      </c>
      <c r="AA94" s="28" t="s">
        <v>4357</v>
      </c>
      <c r="AB94" s="17">
        <v>1</v>
      </c>
      <c r="AC94" s="17" t="s">
        <v>2983</v>
      </c>
      <c r="AD94" s="17" t="s">
        <v>420</v>
      </c>
      <c r="AE94" s="17" t="s">
        <v>651</v>
      </c>
      <c r="AF94" s="28" t="s">
        <v>651</v>
      </c>
      <c r="AG94" s="17" t="s">
        <v>651</v>
      </c>
      <c r="AH94" s="28" t="s">
        <v>4364</v>
      </c>
      <c r="AI94" s="17">
        <v>300000</v>
      </c>
      <c r="AJ94" s="28" t="s">
        <v>40</v>
      </c>
      <c r="AK94" s="28" t="s">
        <v>644</v>
      </c>
      <c r="AL94" s="28" t="s">
        <v>2813</v>
      </c>
      <c r="AM94" s="28" t="s">
        <v>118</v>
      </c>
      <c r="AN94" s="17" t="s">
        <v>2984</v>
      </c>
      <c r="AO94" s="17" t="s">
        <v>651</v>
      </c>
      <c r="AP94" s="17" t="s">
        <v>2985</v>
      </c>
      <c r="AQ94" s="17" t="s">
        <v>2986</v>
      </c>
      <c r="AR94" s="17" t="s">
        <v>2987</v>
      </c>
      <c r="AS94" s="17" t="s">
        <v>2988</v>
      </c>
      <c r="AT94" s="17" t="s">
        <v>2989</v>
      </c>
      <c r="AU94" s="17" t="s">
        <v>2990</v>
      </c>
      <c r="AV94" s="17"/>
      <c r="AW94" s="17"/>
      <c r="AX94" s="17"/>
      <c r="AY94" s="17"/>
      <c r="AZ94" s="17"/>
      <c r="BA94" s="17"/>
      <c r="BB94" s="17"/>
    </row>
    <row r="95" spans="1:54" ht="15" customHeight="1" x14ac:dyDescent="0.3">
      <c r="A95" s="17">
        <v>93</v>
      </c>
      <c r="B95" s="23">
        <v>42798</v>
      </c>
      <c r="C95" s="28" t="s">
        <v>4339</v>
      </c>
      <c r="D95" s="28" t="s">
        <v>53</v>
      </c>
      <c r="E95" s="28" t="s">
        <v>4343</v>
      </c>
      <c r="F95" s="17" t="s">
        <v>159</v>
      </c>
      <c r="G95" s="28" t="s">
        <v>993</v>
      </c>
      <c r="H95" s="28" t="s">
        <v>4349</v>
      </c>
      <c r="I95" s="17" t="s">
        <v>651</v>
      </c>
      <c r="J95" s="17" t="s">
        <v>4278</v>
      </c>
      <c r="K95" s="28" t="s">
        <v>50</v>
      </c>
      <c r="L95" s="28" t="s">
        <v>651</v>
      </c>
      <c r="M95" s="28" t="s">
        <v>651</v>
      </c>
      <c r="N95" s="17" t="s">
        <v>651</v>
      </c>
      <c r="O95" s="17">
        <v>0</v>
      </c>
      <c r="P95" s="28" t="s">
        <v>651</v>
      </c>
      <c r="Q95" s="17" t="s">
        <v>2812</v>
      </c>
      <c r="R95" s="28" t="s">
        <v>5528</v>
      </c>
      <c r="S95" s="17" t="s">
        <v>4381</v>
      </c>
      <c r="T95" s="28" t="s">
        <v>5537</v>
      </c>
      <c r="U95" s="17" t="s">
        <v>4414</v>
      </c>
      <c r="V95" s="28" t="s">
        <v>4425</v>
      </c>
      <c r="W95" s="28" t="s">
        <v>651</v>
      </c>
      <c r="X95" s="17" t="s">
        <v>5337</v>
      </c>
      <c r="Y95" s="28" t="s">
        <v>5525</v>
      </c>
      <c r="Z95" s="17" t="s">
        <v>5525</v>
      </c>
      <c r="AA95" s="28" t="s">
        <v>4357</v>
      </c>
      <c r="AB95" s="17">
        <v>1</v>
      </c>
      <c r="AC95" s="17" t="s">
        <v>1148</v>
      </c>
      <c r="AD95" s="17" t="s">
        <v>420</v>
      </c>
      <c r="AE95" s="17" t="s">
        <v>651</v>
      </c>
      <c r="AF95" s="28" t="s">
        <v>651</v>
      </c>
      <c r="AG95" s="17" t="s">
        <v>651</v>
      </c>
      <c r="AH95" s="28" t="s">
        <v>420</v>
      </c>
      <c r="AI95" s="17" t="s">
        <v>420</v>
      </c>
      <c r="AJ95" s="28" t="s">
        <v>420</v>
      </c>
      <c r="AK95" s="28" t="s">
        <v>1553</v>
      </c>
      <c r="AL95" s="28" t="s">
        <v>2813</v>
      </c>
      <c r="AM95" s="28" t="s">
        <v>33</v>
      </c>
      <c r="AN95" s="17" t="s">
        <v>651</v>
      </c>
      <c r="AO95" s="17" t="s">
        <v>651</v>
      </c>
      <c r="AP95" s="17" t="s">
        <v>4279</v>
      </c>
      <c r="AQ95" s="17" t="s">
        <v>4280</v>
      </c>
      <c r="AR95" s="17" t="s">
        <v>4281</v>
      </c>
      <c r="AS95" s="17"/>
      <c r="AT95" s="17"/>
      <c r="AU95" s="17"/>
      <c r="AV95" s="17"/>
      <c r="AW95" s="17"/>
      <c r="AX95" s="17"/>
      <c r="AY95" s="17"/>
      <c r="AZ95" s="17"/>
      <c r="BA95" s="17"/>
      <c r="BB95" s="17"/>
    </row>
    <row r="96" spans="1:54" ht="15" customHeight="1" x14ac:dyDescent="0.3">
      <c r="A96" s="17">
        <v>94</v>
      </c>
      <c r="B96" s="23">
        <v>42798</v>
      </c>
      <c r="C96" s="28" t="s">
        <v>4339</v>
      </c>
      <c r="D96" s="28" t="s">
        <v>53</v>
      </c>
      <c r="E96" s="28" t="s">
        <v>4343</v>
      </c>
      <c r="F96" s="17" t="s">
        <v>159</v>
      </c>
      <c r="G96" s="28" t="s">
        <v>993</v>
      </c>
      <c r="H96" s="28" t="s">
        <v>4349</v>
      </c>
      <c r="I96" s="17" t="s">
        <v>651</v>
      </c>
      <c r="J96" s="17" t="s">
        <v>4278</v>
      </c>
      <c r="K96" s="28" t="s">
        <v>50</v>
      </c>
      <c r="L96" s="28" t="s">
        <v>651</v>
      </c>
      <c r="M96" s="28" t="s">
        <v>651</v>
      </c>
      <c r="N96" s="17" t="s">
        <v>651</v>
      </c>
      <c r="O96" s="17">
        <v>0</v>
      </c>
      <c r="P96" s="28" t="s">
        <v>651</v>
      </c>
      <c r="Q96" s="17" t="s">
        <v>2812</v>
      </c>
      <c r="R96" s="28" t="s">
        <v>5528</v>
      </c>
      <c r="S96" s="17" t="s">
        <v>4381</v>
      </c>
      <c r="T96" s="28" t="s">
        <v>5537</v>
      </c>
      <c r="U96" s="17" t="s">
        <v>4414</v>
      </c>
      <c r="V96" s="28" t="s">
        <v>4425</v>
      </c>
      <c r="W96" s="28" t="s">
        <v>651</v>
      </c>
      <c r="X96" s="17" t="s">
        <v>5337</v>
      </c>
      <c r="Y96" s="28" t="s">
        <v>5525</v>
      </c>
      <c r="Z96" s="17" t="s">
        <v>5525</v>
      </c>
      <c r="AA96" s="28" t="s">
        <v>4357</v>
      </c>
      <c r="AB96" s="17">
        <v>1</v>
      </c>
      <c r="AC96" s="17" t="s">
        <v>1148</v>
      </c>
      <c r="AD96" s="17" t="s">
        <v>420</v>
      </c>
      <c r="AE96" s="17" t="s">
        <v>651</v>
      </c>
      <c r="AF96" s="28" t="s">
        <v>651</v>
      </c>
      <c r="AG96" s="17" t="s">
        <v>651</v>
      </c>
      <c r="AH96" s="28" t="s">
        <v>420</v>
      </c>
      <c r="AI96" s="17" t="s">
        <v>420</v>
      </c>
      <c r="AJ96" s="28" t="s">
        <v>420</v>
      </c>
      <c r="AK96" s="28" t="s">
        <v>1553</v>
      </c>
      <c r="AL96" s="28" t="s">
        <v>2813</v>
      </c>
      <c r="AM96" s="28" t="s">
        <v>33</v>
      </c>
      <c r="AN96" s="17" t="s">
        <v>651</v>
      </c>
      <c r="AO96" s="17" t="s">
        <v>651</v>
      </c>
      <c r="AP96" s="17" t="s">
        <v>4279</v>
      </c>
      <c r="AQ96" s="17" t="s">
        <v>4280</v>
      </c>
      <c r="AR96" s="17" t="s">
        <v>4281</v>
      </c>
      <c r="AS96" s="17"/>
      <c r="AT96" s="17"/>
      <c r="AU96" s="17"/>
      <c r="AV96" s="17"/>
      <c r="AW96" s="17"/>
      <c r="AX96" s="17"/>
      <c r="AY96" s="17"/>
      <c r="AZ96" s="17"/>
      <c r="BA96" s="17"/>
      <c r="BB96" s="17"/>
    </row>
    <row r="97" spans="1:54" ht="15" customHeight="1" x14ac:dyDescent="0.3">
      <c r="A97" s="17">
        <v>95</v>
      </c>
      <c r="B97" s="23">
        <v>42800</v>
      </c>
      <c r="C97" s="28" t="s">
        <v>4339</v>
      </c>
      <c r="D97" s="28" t="s">
        <v>90</v>
      </c>
      <c r="E97" s="28" t="s">
        <v>4340</v>
      </c>
      <c r="F97" s="17" t="s">
        <v>237</v>
      </c>
      <c r="G97" s="28" t="s">
        <v>4348</v>
      </c>
      <c r="H97" s="28" t="s">
        <v>4349</v>
      </c>
      <c r="I97" s="17" t="s">
        <v>2991</v>
      </c>
      <c r="J97" s="17" t="s">
        <v>651</v>
      </c>
      <c r="K97" s="28" t="s">
        <v>50</v>
      </c>
      <c r="L97" s="28" t="s">
        <v>4353</v>
      </c>
      <c r="M97" s="28" t="s">
        <v>2811</v>
      </c>
      <c r="N97" s="17" t="s">
        <v>90</v>
      </c>
      <c r="O97" s="17">
        <v>3</v>
      </c>
      <c r="P97" s="28" t="s">
        <v>36</v>
      </c>
      <c r="Q97" s="17" t="s">
        <v>2812</v>
      </c>
      <c r="R97" s="28" t="s">
        <v>5531</v>
      </c>
      <c r="S97" s="17" t="s">
        <v>4499</v>
      </c>
      <c r="T97" s="28" t="s">
        <v>5537</v>
      </c>
      <c r="U97" s="17">
        <v>26</v>
      </c>
      <c r="V97" s="28" t="s">
        <v>4621</v>
      </c>
      <c r="W97" s="28" t="s">
        <v>5376</v>
      </c>
      <c r="X97" s="17" t="s">
        <v>5408</v>
      </c>
      <c r="Y97" s="28" t="s">
        <v>5525</v>
      </c>
      <c r="Z97" s="17" t="s">
        <v>5525</v>
      </c>
      <c r="AA97" s="28" t="s">
        <v>4357</v>
      </c>
      <c r="AB97" s="17">
        <v>1</v>
      </c>
      <c r="AC97" s="17" t="s">
        <v>1505</v>
      </c>
      <c r="AD97" s="17" t="s">
        <v>420</v>
      </c>
      <c r="AE97" s="17" t="s">
        <v>651</v>
      </c>
      <c r="AF97" s="28" t="s">
        <v>651</v>
      </c>
      <c r="AG97" s="17" t="s">
        <v>651</v>
      </c>
      <c r="AH97" s="28" t="s">
        <v>4363</v>
      </c>
      <c r="AI97" s="17">
        <v>50000</v>
      </c>
      <c r="AJ97" s="28" t="s">
        <v>40</v>
      </c>
      <c r="AK97" s="28" t="s">
        <v>627</v>
      </c>
      <c r="AL97" s="28" t="s">
        <v>2813</v>
      </c>
      <c r="AM97" s="28" t="s">
        <v>33</v>
      </c>
      <c r="AN97" s="17" t="s">
        <v>651</v>
      </c>
      <c r="AO97" s="17" t="s">
        <v>651</v>
      </c>
      <c r="AP97" s="17" t="s">
        <v>2992</v>
      </c>
      <c r="AQ97" s="17" t="s">
        <v>2993</v>
      </c>
      <c r="AR97" s="17"/>
      <c r="AS97" s="17"/>
      <c r="AT97" s="17"/>
      <c r="AU97" s="17"/>
      <c r="AV97" s="17"/>
      <c r="AW97" s="17"/>
      <c r="AX97" s="17"/>
      <c r="AY97" s="17"/>
      <c r="AZ97" s="17"/>
      <c r="BA97" s="17"/>
      <c r="BB97" s="17"/>
    </row>
    <row r="98" spans="1:54" ht="15" customHeight="1" x14ac:dyDescent="0.3">
      <c r="A98" s="17">
        <v>96</v>
      </c>
      <c r="B98" s="23">
        <v>42800</v>
      </c>
      <c r="C98" s="28" t="s">
        <v>4339</v>
      </c>
      <c r="D98" s="28" t="s">
        <v>90</v>
      </c>
      <c r="E98" s="28" t="s">
        <v>4340</v>
      </c>
      <c r="F98" s="17" t="s">
        <v>237</v>
      </c>
      <c r="G98" s="28" t="s">
        <v>4348</v>
      </c>
      <c r="H98" s="28" t="s">
        <v>4349</v>
      </c>
      <c r="I98" s="17" t="s">
        <v>2991</v>
      </c>
      <c r="J98" s="17" t="s">
        <v>651</v>
      </c>
      <c r="K98" s="28" t="s">
        <v>50</v>
      </c>
      <c r="L98" s="28" t="s">
        <v>4353</v>
      </c>
      <c r="M98" s="28" t="s">
        <v>2811</v>
      </c>
      <c r="N98" s="17" t="s">
        <v>90</v>
      </c>
      <c r="O98" s="17">
        <v>3</v>
      </c>
      <c r="P98" s="28" t="s">
        <v>36</v>
      </c>
      <c r="Q98" s="17" t="s">
        <v>2812</v>
      </c>
      <c r="R98" s="28" t="s">
        <v>5528</v>
      </c>
      <c r="S98" s="17" t="s">
        <v>4381</v>
      </c>
      <c r="T98" s="28" t="s">
        <v>5537</v>
      </c>
      <c r="U98" s="17" t="s">
        <v>4414</v>
      </c>
      <c r="V98" s="28" t="s">
        <v>4425</v>
      </c>
      <c r="W98" s="28" t="s">
        <v>651</v>
      </c>
      <c r="X98" s="17" t="s">
        <v>5337</v>
      </c>
      <c r="Y98" s="28" t="s">
        <v>5525</v>
      </c>
      <c r="Z98" s="17" t="s">
        <v>5525</v>
      </c>
      <c r="AA98" s="28" t="s">
        <v>4357</v>
      </c>
      <c r="AB98" s="17">
        <v>1</v>
      </c>
      <c r="AC98" s="17" t="s">
        <v>1505</v>
      </c>
      <c r="AD98" s="17" t="s">
        <v>420</v>
      </c>
      <c r="AE98" s="17" t="s">
        <v>651</v>
      </c>
      <c r="AF98" s="28" t="s">
        <v>651</v>
      </c>
      <c r="AG98" s="17" t="s">
        <v>651</v>
      </c>
      <c r="AH98" s="28" t="s">
        <v>4363</v>
      </c>
      <c r="AI98" s="17">
        <v>50000</v>
      </c>
      <c r="AJ98" s="28" t="s">
        <v>40</v>
      </c>
      <c r="AK98" s="28" t="s">
        <v>627</v>
      </c>
      <c r="AL98" s="28" t="s">
        <v>2813</v>
      </c>
      <c r="AM98" s="28" t="s">
        <v>33</v>
      </c>
      <c r="AN98" s="17" t="s">
        <v>651</v>
      </c>
      <c r="AO98" s="17" t="s">
        <v>651</v>
      </c>
      <c r="AP98" s="17" t="s">
        <v>2992</v>
      </c>
      <c r="AQ98" s="17" t="s">
        <v>2993</v>
      </c>
      <c r="AR98" s="17"/>
      <c r="AS98" s="17"/>
      <c r="AT98" s="17"/>
      <c r="AU98" s="17"/>
      <c r="AV98" s="17"/>
      <c r="AW98" s="17"/>
      <c r="AX98" s="17"/>
      <c r="AY98" s="17"/>
      <c r="AZ98" s="17"/>
      <c r="BA98" s="17"/>
      <c r="BB98" s="17"/>
    </row>
    <row r="99" spans="1:54" ht="15" customHeight="1" x14ac:dyDescent="0.3">
      <c r="A99" s="17">
        <v>97</v>
      </c>
      <c r="B99" s="23">
        <v>42803</v>
      </c>
      <c r="C99" s="28" t="s">
        <v>4339</v>
      </c>
      <c r="D99" s="28" t="s">
        <v>80</v>
      </c>
      <c r="E99" s="28" t="s">
        <v>4340</v>
      </c>
      <c r="F99" s="17" t="s">
        <v>831</v>
      </c>
      <c r="G99" s="28" t="s">
        <v>993</v>
      </c>
      <c r="H99" s="28" t="s">
        <v>4349</v>
      </c>
      <c r="I99" s="17" t="s">
        <v>2994</v>
      </c>
      <c r="J99" s="17" t="s">
        <v>2995</v>
      </c>
      <c r="K99" s="28" t="s">
        <v>50</v>
      </c>
      <c r="L99" s="28" t="s">
        <v>4353</v>
      </c>
      <c r="M99" s="28" t="s">
        <v>2842</v>
      </c>
      <c r="N99" s="17" t="s">
        <v>90</v>
      </c>
      <c r="O99" s="17">
        <v>3</v>
      </c>
      <c r="P99" s="28" t="s">
        <v>36</v>
      </c>
      <c r="Q99" s="17" t="s">
        <v>2827</v>
      </c>
      <c r="R99" s="28" t="s">
        <v>5531</v>
      </c>
      <c r="S99" s="17" t="s">
        <v>4487</v>
      </c>
      <c r="T99" s="28" t="s">
        <v>5537</v>
      </c>
      <c r="U99" s="17">
        <v>35</v>
      </c>
      <c r="V99" s="28" t="s">
        <v>4425</v>
      </c>
      <c r="W99" s="28" t="s">
        <v>5400</v>
      </c>
      <c r="X99" s="17" t="s">
        <v>4989</v>
      </c>
      <c r="Y99" s="28" t="s">
        <v>5525</v>
      </c>
      <c r="Z99" s="17" t="s">
        <v>5525</v>
      </c>
      <c r="AA99" s="28" t="s">
        <v>4357</v>
      </c>
      <c r="AB99" s="17">
        <v>1</v>
      </c>
      <c r="AC99" s="17" t="s">
        <v>2996</v>
      </c>
      <c r="AD99" s="17" t="s">
        <v>420</v>
      </c>
      <c r="AE99" s="17" t="s">
        <v>651</v>
      </c>
      <c r="AF99" s="28" t="s">
        <v>651</v>
      </c>
      <c r="AG99" s="17" t="s">
        <v>651</v>
      </c>
      <c r="AH99" s="28" t="s">
        <v>420</v>
      </c>
      <c r="AI99" s="17" t="s">
        <v>420</v>
      </c>
      <c r="AJ99" s="28" t="s">
        <v>420</v>
      </c>
      <c r="AK99" s="28" t="s">
        <v>1553</v>
      </c>
      <c r="AL99" s="28" t="s">
        <v>2813</v>
      </c>
      <c r="AM99" s="28" t="s">
        <v>33</v>
      </c>
      <c r="AN99" s="17" t="s">
        <v>651</v>
      </c>
      <c r="AO99" s="17" t="s">
        <v>651</v>
      </c>
      <c r="AP99" s="17" t="s">
        <v>2997</v>
      </c>
      <c r="AQ99" s="17" t="s">
        <v>2998</v>
      </c>
      <c r="AR99" s="17" t="s">
        <v>2999</v>
      </c>
      <c r="AS99" s="17"/>
      <c r="AT99" s="17"/>
      <c r="AU99" s="17"/>
      <c r="AV99" s="17"/>
      <c r="AW99" s="17"/>
      <c r="AX99" s="17"/>
      <c r="AY99" s="17"/>
      <c r="AZ99" s="17"/>
      <c r="BA99" s="17"/>
      <c r="BB99" s="17"/>
    </row>
    <row r="100" spans="1:54" ht="15" customHeight="1" x14ac:dyDescent="0.3">
      <c r="A100" s="17">
        <v>98</v>
      </c>
      <c r="B100" s="23">
        <v>42804</v>
      </c>
      <c r="C100" s="28" t="s">
        <v>4339</v>
      </c>
      <c r="D100" s="28" t="s">
        <v>81</v>
      </c>
      <c r="E100" s="28" t="s">
        <v>4345</v>
      </c>
      <c r="F100" s="17" t="s">
        <v>1669</v>
      </c>
      <c r="G100" s="28" t="s">
        <v>993</v>
      </c>
      <c r="H100" s="28" t="s">
        <v>4349</v>
      </c>
      <c r="I100" s="17" t="s">
        <v>4169</v>
      </c>
      <c r="J100" s="17" t="s">
        <v>651</v>
      </c>
      <c r="K100" s="28" t="s">
        <v>50</v>
      </c>
      <c r="L100" s="28" t="s">
        <v>50</v>
      </c>
      <c r="M100" s="28" t="s">
        <v>2811</v>
      </c>
      <c r="N100" s="17" t="s">
        <v>81</v>
      </c>
      <c r="O100" s="17">
        <v>1</v>
      </c>
      <c r="P100" s="28" t="s">
        <v>4360</v>
      </c>
      <c r="Q100" s="17" t="s">
        <v>2812</v>
      </c>
      <c r="R100" s="28" t="s">
        <v>5531</v>
      </c>
      <c r="S100" s="17" t="s">
        <v>4500</v>
      </c>
      <c r="T100" s="28" t="s">
        <v>5312</v>
      </c>
      <c r="U100" s="17">
        <v>65</v>
      </c>
      <c r="V100" s="28" t="s">
        <v>4621</v>
      </c>
      <c r="W100" s="28" t="s">
        <v>5376</v>
      </c>
      <c r="X100" s="17" t="s">
        <v>5408</v>
      </c>
      <c r="Y100" s="28" t="s">
        <v>5525</v>
      </c>
      <c r="Z100" s="17" t="s">
        <v>5525</v>
      </c>
      <c r="AA100" s="28" t="s">
        <v>4357</v>
      </c>
      <c r="AB100" s="17">
        <v>1</v>
      </c>
      <c r="AC100" s="17" t="s">
        <v>4170</v>
      </c>
      <c r="AD100" s="17" t="s">
        <v>632</v>
      </c>
      <c r="AE100" s="17" t="s">
        <v>420</v>
      </c>
      <c r="AF100" s="28" t="s">
        <v>651</v>
      </c>
      <c r="AG100" s="17" t="s">
        <v>651</v>
      </c>
      <c r="AH100" s="28" t="s">
        <v>420</v>
      </c>
      <c r="AI100" s="17" t="s">
        <v>420</v>
      </c>
      <c r="AJ100" s="28" t="s">
        <v>420</v>
      </c>
      <c r="AK100" s="28" t="s">
        <v>627</v>
      </c>
      <c r="AL100" s="28" t="s">
        <v>2813</v>
      </c>
      <c r="AM100" s="28" t="s">
        <v>33</v>
      </c>
      <c r="AN100" s="17" t="s">
        <v>651</v>
      </c>
      <c r="AO100" s="17" t="s">
        <v>651</v>
      </c>
      <c r="AP100" s="17" t="s">
        <v>4171</v>
      </c>
      <c r="AQ100" s="17" t="s">
        <v>4172</v>
      </c>
      <c r="AR100" s="17" t="s">
        <v>4173</v>
      </c>
      <c r="AS100" s="17" t="s">
        <v>4174</v>
      </c>
      <c r="AT100" s="17"/>
      <c r="AU100" s="17"/>
      <c r="AV100" s="17"/>
      <c r="AW100" s="17"/>
      <c r="AX100" s="17"/>
      <c r="AY100" s="17"/>
      <c r="AZ100" s="17"/>
      <c r="BA100" s="17"/>
      <c r="BB100" s="17"/>
    </row>
    <row r="101" spans="1:54" ht="15" customHeight="1" x14ac:dyDescent="0.3">
      <c r="A101" s="17">
        <v>99</v>
      </c>
      <c r="B101" s="23">
        <v>42804</v>
      </c>
      <c r="C101" s="28" t="s">
        <v>4339</v>
      </c>
      <c r="D101" s="28" t="s">
        <v>81</v>
      </c>
      <c r="E101" s="28" t="s">
        <v>4345</v>
      </c>
      <c r="F101" s="17" t="s">
        <v>1669</v>
      </c>
      <c r="G101" s="28" t="s">
        <v>993</v>
      </c>
      <c r="H101" s="28" t="s">
        <v>4349</v>
      </c>
      <c r="I101" s="17" t="s">
        <v>4169</v>
      </c>
      <c r="J101" s="17" t="s">
        <v>651</v>
      </c>
      <c r="K101" s="28" t="s">
        <v>50</v>
      </c>
      <c r="L101" s="28" t="s">
        <v>50</v>
      </c>
      <c r="M101" s="28" t="s">
        <v>2811</v>
      </c>
      <c r="N101" s="17" t="s">
        <v>81</v>
      </c>
      <c r="O101" s="17">
        <v>1</v>
      </c>
      <c r="P101" s="28" t="s">
        <v>4360</v>
      </c>
      <c r="Q101" s="17" t="s">
        <v>2812</v>
      </c>
      <c r="R101" s="28" t="s">
        <v>5531</v>
      </c>
      <c r="S101" s="17" t="s">
        <v>4501</v>
      </c>
      <c r="T101" s="28" t="s">
        <v>5537</v>
      </c>
      <c r="U101" s="17">
        <v>28</v>
      </c>
      <c r="V101" s="28" t="s">
        <v>4621</v>
      </c>
      <c r="W101" s="28" t="s">
        <v>5376</v>
      </c>
      <c r="X101" s="17" t="s">
        <v>5408</v>
      </c>
      <c r="Y101" s="28" t="s">
        <v>5525</v>
      </c>
      <c r="Z101" s="17" t="s">
        <v>5525</v>
      </c>
      <c r="AA101" s="28" t="s">
        <v>4357</v>
      </c>
      <c r="AB101" s="17">
        <v>1</v>
      </c>
      <c r="AC101" s="17" t="s">
        <v>4170</v>
      </c>
      <c r="AD101" s="17" t="s">
        <v>632</v>
      </c>
      <c r="AE101" s="17" t="s">
        <v>420</v>
      </c>
      <c r="AF101" s="28" t="s">
        <v>651</v>
      </c>
      <c r="AG101" s="17" t="s">
        <v>651</v>
      </c>
      <c r="AH101" s="28" t="s">
        <v>420</v>
      </c>
      <c r="AI101" s="17" t="s">
        <v>420</v>
      </c>
      <c r="AJ101" s="28" t="s">
        <v>420</v>
      </c>
      <c r="AK101" s="28" t="s">
        <v>627</v>
      </c>
      <c r="AL101" s="28" t="s">
        <v>2813</v>
      </c>
      <c r="AM101" s="28" t="s">
        <v>33</v>
      </c>
      <c r="AN101" s="17" t="s">
        <v>651</v>
      </c>
      <c r="AO101" s="17" t="s">
        <v>651</v>
      </c>
      <c r="AP101" s="17" t="s">
        <v>4171</v>
      </c>
      <c r="AQ101" s="17" t="s">
        <v>4172</v>
      </c>
      <c r="AR101" s="17" t="s">
        <v>4173</v>
      </c>
      <c r="AS101" s="17" t="s">
        <v>4174</v>
      </c>
      <c r="AT101" s="17"/>
      <c r="AU101" s="17"/>
      <c r="AV101" s="17"/>
      <c r="AW101" s="17"/>
      <c r="AX101" s="17"/>
      <c r="AY101" s="17"/>
      <c r="AZ101" s="17"/>
      <c r="BA101" s="17"/>
      <c r="BB101" s="17"/>
    </row>
    <row r="102" spans="1:54" ht="15" customHeight="1" x14ac:dyDescent="0.3">
      <c r="A102" s="17">
        <v>100</v>
      </c>
      <c r="B102" s="23">
        <v>42809</v>
      </c>
      <c r="C102" s="28" t="s">
        <v>4339</v>
      </c>
      <c r="D102" s="28" t="s">
        <v>151</v>
      </c>
      <c r="E102" s="28" t="s">
        <v>4342</v>
      </c>
      <c r="F102" s="17" t="s">
        <v>426</v>
      </c>
      <c r="G102" s="28" t="s">
        <v>950</v>
      </c>
      <c r="H102" s="28" t="s">
        <v>2825</v>
      </c>
      <c r="I102" s="17" t="s">
        <v>3000</v>
      </c>
      <c r="J102" s="17" t="s">
        <v>3001</v>
      </c>
      <c r="K102" s="28" t="s">
        <v>50</v>
      </c>
      <c r="L102" s="28" t="s">
        <v>4353</v>
      </c>
      <c r="M102" s="28" t="s">
        <v>2811</v>
      </c>
      <c r="N102" s="17" t="s">
        <v>151</v>
      </c>
      <c r="O102" s="17">
        <v>3</v>
      </c>
      <c r="P102" s="28" t="s">
        <v>36</v>
      </c>
      <c r="Q102" s="17" t="s">
        <v>2827</v>
      </c>
      <c r="R102" s="28" t="s">
        <v>5531</v>
      </c>
      <c r="S102" s="17" t="s">
        <v>4502</v>
      </c>
      <c r="T102" s="28" t="s">
        <v>5537</v>
      </c>
      <c r="U102" s="17" t="s">
        <v>4414</v>
      </c>
      <c r="V102" s="28" t="s">
        <v>4425</v>
      </c>
      <c r="W102" s="28" t="s">
        <v>651</v>
      </c>
      <c r="X102" s="17" t="s">
        <v>5337</v>
      </c>
      <c r="Y102" s="28" t="s">
        <v>5525</v>
      </c>
      <c r="Z102" s="17" t="s">
        <v>5525</v>
      </c>
      <c r="AA102" s="28" t="s">
        <v>4358</v>
      </c>
      <c r="AB102" s="17">
        <v>2</v>
      </c>
      <c r="AC102" s="17" t="s">
        <v>3002</v>
      </c>
      <c r="AD102" s="17" t="s">
        <v>420</v>
      </c>
      <c r="AE102" s="17" t="s">
        <v>651</v>
      </c>
      <c r="AF102" s="28" t="s">
        <v>651</v>
      </c>
      <c r="AG102" s="17" t="s">
        <v>651</v>
      </c>
      <c r="AH102" s="28" t="s">
        <v>651</v>
      </c>
      <c r="AI102" s="17" t="s">
        <v>651</v>
      </c>
      <c r="AJ102" s="28" t="s">
        <v>40</v>
      </c>
      <c r="AK102" s="28" t="s">
        <v>627</v>
      </c>
      <c r="AL102" s="28" t="s">
        <v>2813</v>
      </c>
      <c r="AM102" s="28" t="s">
        <v>33</v>
      </c>
      <c r="AN102" s="17" t="s">
        <v>3003</v>
      </c>
      <c r="AO102" s="17" t="s">
        <v>651</v>
      </c>
      <c r="AP102" s="17" t="s">
        <v>3004</v>
      </c>
      <c r="AQ102" s="17" t="s">
        <v>3005</v>
      </c>
      <c r="AR102" s="17" t="s">
        <v>3006</v>
      </c>
      <c r="AS102" s="17"/>
      <c r="AT102" s="17"/>
      <c r="AU102" s="17"/>
      <c r="AV102" s="17"/>
      <c r="AW102" s="17"/>
      <c r="AX102" s="17"/>
      <c r="AY102" s="17"/>
      <c r="AZ102" s="17"/>
      <c r="BA102" s="17"/>
      <c r="BB102" s="17"/>
    </row>
    <row r="103" spans="1:54" ht="15" customHeight="1" x14ac:dyDescent="0.3">
      <c r="A103" s="17">
        <v>101</v>
      </c>
      <c r="B103" s="23">
        <v>42812</v>
      </c>
      <c r="C103" s="28" t="s">
        <v>4339</v>
      </c>
      <c r="D103" s="28" t="s">
        <v>296</v>
      </c>
      <c r="E103" s="28" t="s">
        <v>4342</v>
      </c>
      <c r="F103" s="17" t="s">
        <v>1259</v>
      </c>
      <c r="G103" s="28" t="s">
        <v>993</v>
      </c>
      <c r="H103" s="28" t="s">
        <v>4349</v>
      </c>
      <c r="I103" s="17" t="s">
        <v>651</v>
      </c>
      <c r="J103" s="17" t="s">
        <v>3007</v>
      </c>
      <c r="K103" s="28" t="s">
        <v>50</v>
      </c>
      <c r="L103" s="28" t="s">
        <v>4353</v>
      </c>
      <c r="M103" s="28" t="s">
        <v>2842</v>
      </c>
      <c r="N103" s="17" t="s">
        <v>80</v>
      </c>
      <c r="O103" s="17">
        <v>3</v>
      </c>
      <c r="P103" s="28" t="s">
        <v>36</v>
      </c>
      <c r="Q103" s="17" t="s">
        <v>2827</v>
      </c>
      <c r="R103" s="28" t="s">
        <v>5528</v>
      </c>
      <c r="S103" s="17" t="s">
        <v>4381</v>
      </c>
      <c r="T103" s="28" t="s">
        <v>5537</v>
      </c>
      <c r="U103" s="17" t="s">
        <v>4414</v>
      </c>
      <c r="V103" s="28" t="s">
        <v>4425</v>
      </c>
      <c r="W103" s="28" t="s">
        <v>651</v>
      </c>
      <c r="X103" s="17" t="s">
        <v>5337</v>
      </c>
      <c r="Y103" s="28" t="s">
        <v>5525</v>
      </c>
      <c r="Z103" s="17" t="s">
        <v>5525</v>
      </c>
      <c r="AA103" s="28" t="s">
        <v>4357</v>
      </c>
      <c r="AB103" s="17">
        <v>1</v>
      </c>
      <c r="AC103" s="17" t="s">
        <v>3008</v>
      </c>
      <c r="AD103" s="17" t="s">
        <v>420</v>
      </c>
      <c r="AE103" s="17" t="s">
        <v>651</v>
      </c>
      <c r="AF103" s="28" t="s">
        <v>651</v>
      </c>
      <c r="AG103" s="17" t="s">
        <v>651</v>
      </c>
      <c r="AH103" s="28" t="s">
        <v>420</v>
      </c>
      <c r="AI103" s="17" t="s">
        <v>420</v>
      </c>
      <c r="AJ103" s="28" t="s">
        <v>420</v>
      </c>
      <c r="AK103" s="28" t="s">
        <v>1553</v>
      </c>
      <c r="AL103" s="28" t="s">
        <v>2813</v>
      </c>
      <c r="AM103" s="28" t="s">
        <v>33</v>
      </c>
      <c r="AN103" s="17" t="s">
        <v>651</v>
      </c>
      <c r="AO103" s="17" t="s">
        <v>651</v>
      </c>
      <c r="AP103" s="17" t="s">
        <v>3009</v>
      </c>
      <c r="AQ103" s="17" t="s">
        <v>3010</v>
      </c>
      <c r="AR103" s="17"/>
      <c r="AS103" s="17"/>
      <c r="AT103" s="17"/>
      <c r="AU103" s="17"/>
      <c r="AV103" s="17"/>
      <c r="AW103" s="17"/>
      <c r="AX103" s="17"/>
      <c r="AY103" s="17"/>
      <c r="AZ103" s="17"/>
      <c r="BA103" s="17"/>
      <c r="BB103" s="17"/>
    </row>
    <row r="104" spans="1:54" ht="15" customHeight="1" x14ac:dyDescent="0.3">
      <c r="A104" s="17">
        <v>102</v>
      </c>
      <c r="B104" s="23">
        <v>42816</v>
      </c>
      <c r="C104" s="28" t="s">
        <v>4339</v>
      </c>
      <c r="D104" s="28" t="s">
        <v>296</v>
      </c>
      <c r="E104" s="28" t="s">
        <v>4342</v>
      </c>
      <c r="F104" s="17" t="s">
        <v>296</v>
      </c>
      <c r="G104" s="28" t="s">
        <v>654</v>
      </c>
      <c r="H104" s="28" t="s">
        <v>2825</v>
      </c>
      <c r="I104" s="17" t="s">
        <v>3861</v>
      </c>
      <c r="J104" s="17" t="s">
        <v>3862</v>
      </c>
      <c r="K104" s="28" t="s">
        <v>50</v>
      </c>
      <c r="L104" s="28" t="s">
        <v>50</v>
      </c>
      <c r="M104" s="28" t="s">
        <v>2842</v>
      </c>
      <c r="N104" s="17" t="s">
        <v>81</v>
      </c>
      <c r="O104" s="17">
        <v>1</v>
      </c>
      <c r="P104" s="28" t="s">
        <v>3715</v>
      </c>
      <c r="Q104" s="17" t="s">
        <v>2812</v>
      </c>
      <c r="R104" s="28" t="s">
        <v>5528</v>
      </c>
      <c r="S104" s="17" t="s">
        <v>4381</v>
      </c>
      <c r="T104" s="28" t="s">
        <v>5537</v>
      </c>
      <c r="U104" s="17" t="s">
        <v>4414</v>
      </c>
      <c r="V104" s="28" t="s">
        <v>4425</v>
      </c>
      <c r="W104" s="28" t="s">
        <v>4438</v>
      </c>
      <c r="X104" s="17" t="s">
        <v>4438</v>
      </c>
      <c r="Y104" s="28" t="s">
        <v>5525</v>
      </c>
      <c r="Z104" s="17" t="s">
        <v>5525</v>
      </c>
      <c r="AA104" s="28" t="s">
        <v>4358</v>
      </c>
      <c r="AB104" s="17">
        <v>2</v>
      </c>
      <c r="AC104" s="17" t="s">
        <v>5535</v>
      </c>
      <c r="AD104" s="17" t="s">
        <v>420</v>
      </c>
      <c r="AE104" s="17" t="s">
        <v>651</v>
      </c>
      <c r="AF104" s="28" t="s">
        <v>3089</v>
      </c>
      <c r="AG104" s="17" t="s">
        <v>3863</v>
      </c>
      <c r="AH104" s="28" t="s">
        <v>420</v>
      </c>
      <c r="AI104" s="17" t="s">
        <v>420</v>
      </c>
      <c r="AJ104" s="28" t="s">
        <v>420</v>
      </c>
      <c r="AK104" s="28" t="s">
        <v>1553</v>
      </c>
      <c r="AL104" s="28" t="s">
        <v>2813</v>
      </c>
      <c r="AM104" s="28" t="s">
        <v>33</v>
      </c>
      <c r="AN104" s="17" t="s">
        <v>651</v>
      </c>
      <c r="AO104" s="17" t="s">
        <v>651</v>
      </c>
      <c r="AP104" s="17" t="s">
        <v>3864</v>
      </c>
      <c r="AQ104" s="17" t="s">
        <v>3865</v>
      </c>
      <c r="AR104" s="17"/>
      <c r="AS104" s="17"/>
      <c r="AT104" s="17"/>
      <c r="AU104" s="17"/>
      <c r="AV104" s="17"/>
      <c r="AW104" s="17"/>
      <c r="AX104" s="17"/>
      <c r="AY104" s="17"/>
      <c r="AZ104" s="17"/>
      <c r="BA104" s="17"/>
      <c r="BB104" s="17"/>
    </row>
    <row r="105" spans="1:54" ht="15" customHeight="1" x14ac:dyDescent="0.3">
      <c r="A105" s="17">
        <v>103</v>
      </c>
      <c r="B105" s="23">
        <v>42816</v>
      </c>
      <c r="C105" s="28" t="s">
        <v>4339</v>
      </c>
      <c r="D105" s="28" t="s">
        <v>296</v>
      </c>
      <c r="E105" s="28" t="s">
        <v>4342</v>
      </c>
      <c r="F105" s="17" t="s">
        <v>296</v>
      </c>
      <c r="G105" s="28" t="s">
        <v>654</v>
      </c>
      <c r="H105" s="28" t="s">
        <v>2825</v>
      </c>
      <c r="I105" s="17" t="s">
        <v>3861</v>
      </c>
      <c r="J105" s="17" t="s">
        <v>3862</v>
      </c>
      <c r="K105" s="28" t="s">
        <v>50</v>
      </c>
      <c r="L105" s="28" t="s">
        <v>50</v>
      </c>
      <c r="M105" s="28" t="s">
        <v>2842</v>
      </c>
      <c r="N105" s="17" t="s">
        <v>81</v>
      </c>
      <c r="O105" s="17">
        <v>1</v>
      </c>
      <c r="P105" s="28" t="s">
        <v>3715</v>
      </c>
      <c r="Q105" s="17" t="s">
        <v>2812</v>
      </c>
      <c r="R105" s="28" t="s">
        <v>5528</v>
      </c>
      <c r="S105" s="17" t="s">
        <v>4381</v>
      </c>
      <c r="T105" s="28" t="s">
        <v>5537</v>
      </c>
      <c r="U105" s="17" t="s">
        <v>4414</v>
      </c>
      <c r="V105" s="28" t="s">
        <v>4425</v>
      </c>
      <c r="W105" s="28" t="s">
        <v>4438</v>
      </c>
      <c r="X105" s="17" t="s">
        <v>4438</v>
      </c>
      <c r="Y105" s="28" t="s">
        <v>5525</v>
      </c>
      <c r="Z105" s="17" t="s">
        <v>5525</v>
      </c>
      <c r="AA105" s="28" t="s">
        <v>4358</v>
      </c>
      <c r="AB105" s="17">
        <v>2</v>
      </c>
      <c r="AC105" s="17" t="s">
        <v>5535</v>
      </c>
      <c r="AD105" s="17" t="s">
        <v>420</v>
      </c>
      <c r="AE105" s="17" t="s">
        <v>651</v>
      </c>
      <c r="AF105" s="28" t="s">
        <v>3089</v>
      </c>
      <c r="AG105" s="17" t="s">
        <v>3863</v>
      </c>
      <c r="AH105" s="28" t="s">
        <v>420</v>
      </c>
      <c r="AI105" s="17" t="s">
        <v>420</v>
      </c>
      <c r="AJ105" s="28" t="s">
        <v>420</v>
      </c>
      <c r="AK105" s="28" t="s">
        <v>1553</v>
      </c>
      <c r="AL105" s="28" t="s">
        <v>2813</v>
      </c>
      <c r="AM105" s="28" t="s">
        <v>33</v>
      </c>
      <c r="AN105" s="17" t="s">
        <v>651</v>
      </c>
      <c r="AO105" s="17" t="s">
        <v>651</v>
      </c>
      <c r="AP105" s="17" t="s">
        <v>3864</v>
      </c>
      <c r="AQ105" s="17" t="s">
        <v>3865</v>
      </c>
      <c r="AR105" s="17"/>
      <c r="AS105" s="17"/>
      <c r="AT105" s="17"/>
      <c r="AU105" s="17"/>
      <c r="AV105" s="17"/>
      <c r="AW105" s="17"/>
      <c r="AX105" s="17"/>
      <c r="AY105" s="17"/>
      <c r="AZ105" s="17"/>
      <c r="BA105" s="17"/>
      <c r="BB105" s="17"/>
    </row>
    <row r="106" spans="1:54" ht="15" customHeight="1" x14ac:dyDescent="0.3">
      <c r="A106" s="17">
        <v>104</v>
      </c>
      <c r="B106" s="23">
        <v>42817</v>
      </c>
      <c r="C106" s="28" t="s">
        <v>4339</v>
      </c>
      <c r="D106" s="28" t="s">
        <v>58</v>
      </c>
      <c r="E106" s="28" t="s">
        <v>4340</v>
      </c>
      <c r="F106" s="17" t="s">
        <v>385</v>
      </c>
      <c r="G106" s="28" t="s">
        <v>950</v>
      </c>
      <c r="H106" s="28" t="s">
        <v>2825</v>
      </c>
      <c r="I106" s="17" t="s">
        <v>3011</v>
      </c>
      <c r="J106" s="17" t="s">
        <v>651</v>
      </c>
      <c r="K106" s="28" t="s">
        <v>50</v>
      </c>
      <c r="L106" s="28" t="s">
        <v>4353</v>
      </c>
      <c r="M106" s="28" t="s">
        <v>2811</v>
      </c>
      <c r="N106" s="17" t="s">
        <v>58</v>
      </c>
      <c r="O106" s="17">
        <v>3</v>
      </c>
      <c r="P106" s="28" t="s">
        <v>36</v>
      </c>
      <c r="Q106" s="17" t="s">
        <v>714</v>
      </c>
      <c r="R106" s="28" t="s">
        <v>5529</v>
      </c>
      <c r="S106" s="17" t="s">
        <v>4503</v>
      </c>
      <c r="T106" s="28" t="s">
        <v>5537</v>
      </c>
      <c r="U106" s="17">
        <v>44</v>
      </c>
      <c r="V106" s="28" t="s">
        <v>4621</v>
      </c>
      <c r="W106" s="28" t="s">
        <v>5376</v>
      </c>
      <c r="X106" s="17" t="s">
        <v>5408</v>
      </c>
      <c r="Y106" s="28" t="s">
        <v>5525</v>
      </c>
      <c r="Z106" s="17" t="s">
        <v>5525</v>
      </c>
      <c r="AA106" s="28" t="s">
        <v>4357</v>
      </c>
      <c r="AB106" s="17">
        <v>1</v>
      </c>
      <c r="AC106" s="17" t="s">
        <v>3012</v>
      </c>
      <c r="AD106" s="17" t="s">
        <v>420</v>
      </c>
      <c r="AE106" s="17" t="s">
        <v>651</v>
      </c>
      <c r="AF106" s="28" t="s">
        <v>651</v>
      </c>
      <c r="AG106" s="17" t="s">
        <v>651</v>
      </c>
      <c r="AH106" s="28" t="s">
        <v>4363</v>
      </c>
      <c r="AI106" s="17">
        <v>20000</v>
      </c>
      <c r="AJ106" s="28" t="s">
        <v>40</v>
      </c>
      <c r="AK106" s="28" t="s">
        <v>1553</v>
      </c>
      <c r="AL106" s="28" t="s">
        <v>2813</v>
      </c>
      <c r="AM106" s="28" t="s">
        <v>33</v>
      </c>
      <c r="AN106" s="17" t="s">
        <v>3013</v>
      </c>
      <c r="AO106" s="17" t="s">
        <v>651</v>
      </c>
      <c r="AP106" s="17" t="s">
        <v>3014</v>
      </c>
      <c r="AQ106" s="17" t="s">
        <v>3015</v>
      </c>
      <c r="AR106" s="17" t="s">
        <v>3016</v>
      </c>
      <c r="AS106" s="17" t="s">
        <v>3017</v>
      </c>
      <c r="AT106" s="17"/>
      <c r="AU106" s="17"/>
      <c r="AV106" s="17"/>
      <c r="AW106" s="17"/>
      <c r="AX106" s="17"/>
      <c r="AY106" s="17"/>
      <c r="AZ106" s="17"/>
      <c r="BA106" s="17"/>
      <c r="BB106" s="17"/>
    </row>
    <row r="107" spans="1:54" ht="15" customHeight="1" x14ac:dyDescent="0.3">
      <c r="A107" s="17">
        <v>105</v>
      </c>
      <c r="B107" s="23">
        <v>42817</v>
      </c>
      <c r="C107" s="28" t="s">
        <v>4339</v>
      </c>
      <c r="D107" s="28" t="s">
        <v>58</v>
      </c>
      <c r="E107" s="28" t="s">
        <v>4340</v>
      </c>
      <c r="F107" s="17" t="s">
        <v>385</v>
      </c>
      <c r="G107" s="28" t="s">
        <v>950</v>
      </c>
      <c r="H107" s="28" t="s">
        <v>2825</v>
      </c>
      <c r="I107" s="17" t="s">
        <v>3011</v>
      </c>
      <c r="J107" s="17" t="s">
        <v>651</v>
      </c>
      <c r="K107" s="28" t="s">
        <v>50</v>
      </c>
      <c r="L107" s="28" t="s">
        <v>4353</v>
      </c>
      <c r="M107" s="28" t="s">
        <v>2811</v>
      </c>
      <c r="N107" s="17" t="s">
        <v>58</v>
      </c>
      <c r="O107" s="17">
        <v>3</v>
      </c>
      <c r="P107" s="28" t="s">
        <v>36</v>
      </c>
      <c r="Q107" s="17" t="s">
        <v>714</v>
      </c>
      <c r="R107" s="28" t="s">
        <v>5531</v>
      </c>
      <c r="S107" s="17" t="s">
        <v>4504</v>
      </c>
      <c r="T107" s="28" t="s">
        <v>5537</v>
      </c>
      <c r="U107" s="17">
        <v>30</v>
      </c>
      <c r="V107" s="28" t="s">
        <v>4425</v>
      </c>
      <c r="W107" s="28" t="s">
        <v>5394</v>
      </c>
      <c r="X107" s="17" t="s">
        <v>5420</v>
      </c>
      <c r="Y107" s="28" t="s">
        <v>5525</v>
      </c>
      <c r="Z107" s="17" t="s">
        <v>5525</v>
      </c>
      <c r="AA107" s="28" t="s">
        <v>4357</v>
      </c>
      <c r="AB107" s="17">
        <v>1</v>
      </c>
      <c r="AC107" s="17" t="s">
        <v>3012</v>
      </c>
      <c r="AD107" s="17" t="s">
        <v>420</v>
      </c>
      <c r="AE107" s="17" t="s">
        <v>651</v>
      </c>
      <c r="AF107" s="28" t="s">
        <v>651</v>
      </c>
      <c r="AG107" s="17" t="s">
        <v>651</v>
      </c>
      <c r="AH107" s="28" t="s">
        <v>4363</v>
      </c>
      <c r="AI107" s="17">
        <v>20000</v>
      </c>
      <c r="AJ107" s="28" t="s">
        <v>40</v>
      </c>
      <c r="AK107" s="28" t="s">
        <v>1553</v>
      </c>
      <c r="AL107" s="28" t="s">
        <v>2813</v>
      </c>
      <c r="AM107" s="28" t="s">
        <v>33</v>
      </c>
      <c r="AN107" s="17" t="s">
        <v>3013</v>
      </c>
      <c r="AO107" s="17" t="s">
        <v>651</v>
      </c>
      <c r="AP107" s="17" t="s">
        <v>3014</v>
      </c>
      <c r="AQ107" s="17" t="s">
        <v>3015</v>
      </c>
      <c r="AR107" s="17" t="s">
        <v>3016</v>
      </c>
      <c r="AS107" s="17" t="s">
        <v>3017</v>
      </c>
      <c r="AT107" s="17"/>
      <c r="AU107" s="17"/>
      <c r="AV107" s="17"/>
      <c r="AW107" s="17"/>
      <c r="AX107" s="17"/>
      <c r="AY107" s="17"/>
      <c r="AZ107" s="17"/>
      <c r="BA107" s="17"/>
      <c r="BB107" s="17"/>
    </row>
    <row r="108" spans="1:54" ht="15" customHeight="1" x14ac:dyDescent="0.3">
      <c r="A108" s="17">
        <v>106</v>
      </c>
      <c r="B108" s="23">
        <v>42817</v>
      </c>
      <c r="C108" s="28" t="s">
        <v>4339</v>
      </c>
      <c r="D108" s="28" t="s">
        <v>58</v>
      </c>
      <c r="E108" s="28" t="s">
        <v>4340</v>
      </c>
      <c r="F108" s="17" t="s">
        <v>385</v>
      </c>
      <c r="G108" s="28" t="s">
        <v>950</v>
      </c>
      <c r="H108" s="28" t="s">
        <v>2825</v>
      </c>
      <c r="I108" s="17" t="s">
        <v>3011</v>
      </c>
      <c r="J108" s="17" t="s">
        <v>651</v>
      </c>
      <c r="K108" s="28" t="s">
        <v>50</v>
      </c>
      <c r="L108" s="28" t="s">
        <v>4353</v>
      </c>
      <c r="M108" s="28" t="s">
        <v>2811</v>
      </c>
      <c r="N108" s="17" t="s">
        <v>58</v>
      </c>
      <c r="O108" s="17">
        <v>3</v>
      </c>
      <c r="P108" s="28" t="s">
        <v>36</v>
      </c>
      <c r="Q108" s="17" t="s">
        <v>714</v>
      </c>
      <c r="R108" s="28" t="s">
        <v>5529</v>
      </c>
      <c r="S108" s="17" t="s">
        <v>4505</v>
      </c>
      <c r="T108" s="28" t="s">
        <v>5537</v>
      </c>
      <c r="U108" s="17">
        <v>34</v>
      </c>
      <c r="V108" s="28" t="s">
        <v>4425</v>
      </c>
      <c r="W108" s="28" t="s">
        <v>651</v>
      </c>
      <c r="X108" s="17" t="s">
        <v>5337</v>
      </c>
      <c r="Y108" s="28" t="s">
        <v>5525</v>
      </c>
      <c r="Z108" s="17" t="s">
        <v>5525</v>
      </c>
      <c r="AA108" s="28" t="s">
        <v>4357</v>
      </c>
      <c r="AB108" s="17">
        <v>1</v>
      </c>
      <c r="AC108" s="17" t="s">
        <v>3012</v>
      </c>
      <c r="AD108" s="17" t="s">
        <v>420</v>
      </c>
      <c r="AE108" s="17" t="s">
        <v>651</v>
      </c>
      <c r="AF108" s="28" t="s">
        <v>651</v>
      </c>
      <c r="AG108" s="17" t="s">
        <v>651</v>
      </c>
      <c r="AH108" s="28" t="s">
        <v>4363</v>
      </c>
      <c r="AI108" s="17">
        <v>20000</v>
      </c>
      <c r="AJ108" s="28" t="s">
        <v>40</v>
      </c>
      <c r="AK108" s="28" t="s">
        <v>1553</v>
      </c>
      <c r="AL108" s="28" t="s">
        <v>2813</v>
      </c>
      <c r="AM108" s="28" t="s">
        <v>33</v>
      </c>
      <c r="AN108" s="17" t="s">
        <v>3013</v>
      </c>
      <c r="AO108" s="17" t="s">
        <v>651</v>
      </c>
      <c r="AP108" s="17" t="s">
        <v>3014</v>
      </c>
      <c r="AQ108" s="17" t="s">
        <v>3015</v>
      </c>
      <c r="AR108" s="17" t="s">
        <v>3016</v>
      </c>
      <c r="AS108" s="17" t="s">
        <v>3017</v>
      </c>
      <c r="AT108" s="17"/>
      <c r="AU108" s="17"/>
      <c r="AV108" s="17"/>
      <c r="AW108" s="17"/>
      <c r="AX108" s="17"/>
      <c r="AY108" s="17"/>
      <c r="AZ108" s="17"/>
      <c r="BA108" s="17"/>
      <c r="BB108" s="17"/>
    </row>
    <row r="109" spans="1:54" ht="15" customHeight="1" x14ac:dyDescent="0.3">
      <c r="A109" s="17">
        <v>107</v>
      </c>
      <c r="B109" s="23">
        <v>42817</v>
      </c>
      <c r="C109" s="28" t="s">
        <v>4339</v>
      </c>
      <c r="D109" s="28" t="s">
        <v>58</v>
      </c>
      <c r="E109" s="28" t="s">
        <v>4340</v>
      </c>
      <c r="F109" s="17" t="s">
        <v>385</v>
      </c>
      <c r="G109" s="28" t="s">
        <v>950</v>
      </c>
      <c r="H109" s="28" t="s">
        <v>2825</v>
      </c>
      <c r="I109" s="17" t="s">
        <v>3011</v>
      </c>
      <c r="J109" s="17" t="s">
        <v>651</v>
      </c>
      <c r="K109" s="28" t="s">
        <v>50</v>
      </c>
      <c r="L109" s="28" t="s">
        <v>4353</v>
      </c>
      <c r="M109" s="28" t="s">
        <v>2811</v>
      </c>
      <c r="N109" s="17" t="s">
        <v>58</v>
      </c>
      <c r="O109" s="17">
        <v>3</v>
      </c>
      <c r="P109" s="28" t="s">
        <v>36</v>
      </c>
      <c r="Q109" s="17" t="s">
        <v>714</v>
      </c>
      <c r="R109" s="28" t="s">
        <v>5529</v>
      </c>
      <c r="S109" s="17" t="s">
        <v>4506</v>
      </c>
      <c r="T109" s="28" t="s">
        <v>5537</v>
      </c>
      <c r="U109" s="17">
        <v>30</v>
      </c>
      <c r="V109" s="28" t="s">
        <v>4425</v>
      </c>
      <c r="W109" s="28" t="s">
        <v>651</v>
      </c>
      <c r="X109" s="17" t="s">
        <v>5337</v>
      </c>
      <c r="Y109" s="28" t="s">
        <v>5525</v>
      </c>
      <c r="Z109" s="17" t="s">
        <v>5525</v>
      </c>
      <c r="AA109" s="28" t="s">
        <v>4357</v>
      </c>
      <c r="AB109" s="17">
        <v>1</v>
      </c>
      <c r="AC109" s="17" t="s">
        <v>3012</v>
      </c>
      <c r="AD109" s="17" t="s">
        <v>420</v>
      </c>
      <c r="AE109" s="17" t="s">
        <v>651</v>
      </c>
      <c r="AF109" s="28" t="s">
        <v>651</v>
      </c>
      <c r="AG109" s="17" t="s">
        <v>651</v>
      </c>
      <c r="AH109" s="28" t="s">
        <v>4363</v>
      </c>
      <c r="AI109" s="17">
        <v>20000</v>
      </c>
      <c r="AJ109" s="28" t="s">
        <v>40</v>
      </c>
      <c r="AK109" s="28" t="s">
        <v>1553</v>
      </c>
      <c r="AL109" s="28" t="s">
        <v>2813</v>
      </c>
      <c r="AM109" s="28" t="s">
        <v>33</v>
      </c>
      <c r="AN109" s="17" t="s">
        <v>3013</v>
      </c>
      <c r="AO109" s="17" t="s">
        <v>651</v>
      </c>
      <c r="AP109" s="17" t="s">
        <v>3014</v>
      </c>
      <c r="AQ109" s="17" t="s">
        <v>3015</v>
      </c>
      <c r="AR109" s="17" t="s">
        <v>3016</v>
      </c>
      <c r="AS109" s="17" t="s">
        <v>3017</v>
      </c>
      <c r="AT109" s="17"/>
      <c r="AU109" s="17"/>
      <c r="AV109" s="17"/>
      <c r="AW109" s="17"/>
      <c r="AX109" s="17"/>
      <c r="AY109" s="17"/>
      <c r="AZ109" s="17"/>
      <c r="BA109" s="17"/>
      <c r="BB109" s="17"/>
    </row>
    <row r="110" spans="1:54" ht="15" customHeight="1" x14ac:dyDescent="0.3">
      <c r="A110" s="17">
        <v>108</v>
      </c>
      <c r="B110" s="23">
        <v>42819</v>
      </c>
      <c r="C110" s="28" t="s">
        <v>4339</v>
      </c>
      <c r="D110" s="28" t="s">
        <v>151</v>
      </c>
      <c r="E110" s="28" t="s">
        <v>4342</v>
      </c>
      <c r="F110" s="17" t="s">
        <v>842</v>
      </c>
      <c r="G110" s="28" t="s">
        <v>629</v>
      </c>
      <c r="H110" s="28" t="s">
        <v>2850</v>
      </c>
      <c r="I110" s="17" t="s">
        <v>2849</v>
      </c>
      <c r="J110" s="17" t="s">
        <v>3025</v>
      </c>
      <c r="K110" s="28" t="s">
        <v>2871</v>
      </c>
      <c r="L110" s="28" t="s">
        <v>4353</v>
      </c>
      <c r="M110" s="28" t="s">
        <v>2811</v>
      </c>
      <c r="N110" s="17" t="s">
        <v>151</v>
      </c>
      <c r="O110" s="17">
        <v>3</v>
      </c>
      <c r="P110" s="28" t="s">
        <v>36</v>
      </c>
      <c r="Q110" s="17" t="s">
        <v>2827</v>
      </c>
      <c r="R110" s="28" t="s">
        <v>5531</v>
      </c>
      <c r="S110" s="17" t="s">
        <v>4508</v>
      </c>
      <c r="T110" s="28" t="s">
        <v>5537</v>
      </c>
      <c r="U110" s="17">
        <v>38</v>
      </c>
      <c r="V110" s="28" t="s">
        <v>4425</v>
      </c>
      <c r="W110" s="28" t="s">
        <v>651</v>
      </c>
      <c r="X110" s="17" t="s">
        <v>5337</v>
      </c>
      <c r="Y110" s="28" t="s">
        <v>5525</v>
      </c>
      <c r="Z110" s="17" t="s">
        <v>5525</v>
      </c>
      <c r="AA110" s="28" t="s">
        <v>4357</v>
      </c>
      <c r="AB110" s="17">
        <v>1</v>
      </c>
      <c r="AC110" s="17" t="s">
        <v>3026</v>
      </c>
      <c r="AD110" s="17" t="s">
        <v>420</v>
      </c>
      <c r="AE110" s="17" t="s">
        <v>629</v>
      </c>
      <c r="AF110" s="28" t="s">
        <v>651</v>
      </c>
      <c r="AG110" s="17" t="s">
        <v>651</v>
      </c>
      <c r="AH110" s="28" t="s">
        <v>420</v>
      </c>
      <c r="AI110" s="17" t="s">
        <v>420</v>
      </c>
      <c r="AJ110" s="28" t="s">
        <v>420</v>
      </c>
      <c r="AK110" s="28" t="s">
        <v>644</v>
      </c>
      <c r="AL110" s="28" t="s">
        <v>2813</v>
      </c>
      <c r="AM110" s="28" t="s">
        <v>118</v>
      </c>
      <c r="AN110" s="17" t="s">
        <v>651</v>
      </c>
      <c r="AO110" s="17" t="s">
        <v>651</v>
      </c>
      <c r="AP110" s="17" t="s">
        <v>3027</v>
      </c>
      <c r="AQ110" s="17" t="s">
        <v>3028</v>
      </c>
      <c r="AR110" s="17" t="s">
        <v>3029</v>
      </c>
      <c r="AS110" s="17" t="s">
        <v>3030</v>
      </c>
      <c r="AT110" s="17"/>
      <c r="AU110" s="17"/>
      <c r="AV110" s="17"/>
      <c r="AW110" s="17"/>
      <c r="AX110" s="17"/>
      <c r="AY110" s="17"/>
      <c r="AZ110" s="17"/>
      <c r="BA110" s="17"/>
      <c r="BB110" s="17"/>
    </row>
    <row r="111" spans="1:54" ht="15" customHeight="1" x14ac:dyDescent="0.3">
      <c r="A111" s="17">
        <v>109</v>
      </c>
      <c r="B111" s="23">
        <v>42819</v>
      </c>
      <c r="C111" s="28" t="s">
        <v>4339</v>
      </c>
      <c r="D111" s="28" t="s">
        <v>53</v>
      </c>
      <c r="E111" s="28" t="s">
        <v>4343</v>
      </c>
      <c r="F111" s="17" t="s">
        <v>84</v>
      </c>
      <c r="G111" s="28" t="s">
        <v>950</v>
      </c>
      <c r="H111" s="28" t="s">
        <v>2825</v>
      </c>
      <c r="I111" s="17" t="s">
        <v>3018</v>
      </c>
      <c r="J111" s="17" t="s">
        <v>651</v>
      </c>
      <c r="K111" s="28" t="s">
        <v>50</v>
      </c>
      <c r="L111" s="28" t="s">
        <v>4353</v>
      </c>
      <c r="M111" s="28" t="s">
        <v>2842</v>
      </c>
      <c r="N111" s="17" t="s">
        <v>151</v>
      </c>
      <c r="O111" s="17">
        <v>4</v>
      </c>
      <c r="P111" s="28" t="s">
        <v>36</v>
      </c>
      <c r="Q111" s="17" t="s">
        <v>4355</v>
      </c>
      <c r="R111" s="28" t="s">
        <v>5531</v>
      </c>
      <c r="S111" s="17" t="s">
        <v>4509</v>
      </c>
      <c r="T111" s="28" t="s">
        <v>5537</v>
      </c>
      <c r="U111" s="17">
        <v>33</v>
      </c>
      <c r="V111" s="28" t="s">
        <v>4425</v>
      </c>
      <c r="W111" s="28" t="s">
        <v>5376</v>
      </c>
      <c r="X111" s="17" t="s">
        <v>4415</v>
      </c>
      <c r="Y111" s="28" t="s">
        <v>5525</v>
      </c>
      <c r="Z111" s="17" t="s">
        <v>5525</v>
      </c>
      <c r="AA111" s="28" t="s">
        <v>4357</v>
      </c>
      <c r="AB111" s="17">
        <v>1</v>
      </c>
      <c r="AC111" s="17" t="s">
        <v>3019</v>
      </c>
      <c r="AD111" s="17" t="s">
        <v>420</v>
      </c>
      <c r="AE111" s="17" t="s">
        <v>651</v>
      </c>
      <c r="AF111" s="28" t="s">
        <v>651</v>
      </c>
      <c r="AG111" s="17" t="s">
        <v>651</v>
      </c>
      <c r="AH111" s="28" t="s">
        <v>4362</v>
      </c>
      <c r="AI111" s="17">
        <v>5000000</v>
      </c>
      <c r="AJ111" s="28" t="s">
        <v>40</v>
      </c>
      <c r="AK111" s="28" t="s">
        <v>1553</v>
      </c>
      <c r="AL111" s="28" t="s">
        <v>2813</v>
      </c>
      <c r="AM111" s="28" t="s">
        <v>33</v>
      </c>
      <c r="AN111" s="17" t="s">
        <v>651</v>
      </c>
      <c r="AO111" s="17" t="s">
        <v>3020</v>
      </c>
      <c r="AP111" s="17" t="s">
        <v>3021</v>
      </c>
      <c r="AQ111" s="17" t="s">
        <v>3022</v>
      </c>
      <c r="AR111" s="17" t="s">
        <v>3023</v>
      </c>
      <c r="AS111" s="17" t="s">
        <v>3024</v>
      </c>
      <c r="AT111" s="17"/>
      <c r="AU111" s="17"/>
      <c r="AV111" s="17"/>
      <c r="AW111" s="17"/>
      <c r="AX111" s="17"/>
      <c r="AY111" s="17"/>
      <c r="AZ111" s="17"/>
      <c r="BA111" s="17"/>
      <c r="BB111" s="17"/>
    </row>
    <row r="112" spans="1:54" ht="15" customHeight="1" x14ac:dyDescent="0.3">
      <c r="A112" s="17">
        <v>110</v>
      </c>
      <c r="B112" s="23">
        <v>42819</v>
      </c>
      <c r="C112" s="28" t="s">
        <v>4339</v>
      </c>
      <c r="D112" s="28" t="s">
        <v>53</v>
      </c>
      <c r="E112" s="28" t="s">
        <v>4343</v>
      </c>
      <c r="F112" s="17" t="s">
        <v>84</v>
      </c>
      <c r="G112" s="28" t="s">
        <v>950</v>
      </c>
      <c r="H112" s="28" t="s">
        <v>2825</v>
      </c>
      <c r="I112" s="17" t="s">
        <v>3018</v>
      </c>
      <c r="J112" s="17" t="s">
        <v>651</v>
      </c>
      <c r="K112" s="28" t="s">
        <v>50</v>
      </c>
      <c r="L112" s="28" t="s">
        <v>4353</v>
      </c>
      <c r="M112" s="28" t="s">
        <v>2842</v>
      </c>
      <c r="N112" s="17" t="s">
        <v>151</v>
      </c>
      <c r="O112" s="17">
        <v>4</v>
      </c>
      <c r="P112" s="28" t="s">
        <v>36</v>
      </c>
      <c r="Q112" s="17" t="s">
        <v>4355</v>
      </c>
      <c r="R112" s="28" t="s">
        <v>5531</v>
      </c>
      <c r="S112" s="17" t="s">
        <v>4510</v>
      </c>
      <c r="T112" s="28" t="s">
        <v>5537</v>
      </c>
      <c r="U112" s="17">
        <v>35</v>
      </c>
      <c r="V112" s="28" t="s">
        <v>4425</v>
      </c>
      <c r="W112" s="28" t="s">
        <v>5376</v>
      </c>
      <c r="X112" s="17" t="s">
        <v>4415</v>
      </c>
      <c r="Y112" s="28" t="s">
        <v>5525</v>
      </c>
      <c r="Z112" s="17" t="s">
        <v>5525</v>
      </c>
      <c r="AA112" s="28" t="s">
        <v>4357</v>
      </c>
      <c r="AB112" s="17">
        <v>1</v>
      </c>
      <c r="AC112" s="17" t="s">
        <v>3019</v>
      </c>
      <c r="AD112" s="17" t="s">
        <v>420</v>
      </c>
      <c r="AE112" s="17" t="s">
        <v>651</v>
      </c>
      <c r="AF112" s="28" t="s">
        <v>651</v>
      </c>
      <c r="AG112" s="17" t="s">
        <v>651</v>
      </c>
      <c r="AH112" s="28" t="s">
        <v>4362</v>
      </c>
      <c r="AI112" s="17">
        <v>5000000</v>
      </c>
      <c r="AJ112" s="28" t="s">
        <v>40</v>
      </c>
      <c r="AK112" s="28" t="s">
        <v>1553</v>
      </c>
      <c r="AL112" s="28" t="s">
        <v>2813</v>
      </c>
      <c r="AM112" s="28" t="s">
        <v>33</v>
      </c>
      <c r="AN112" s="17" t="s">
        <v>651</v>
      </c>
      <c r="AO112" s="17" t="s">
        <v>3020</v>
      </c>
      <c r="AP112" s="17" t="s">
        <v>3021</v>
      </c>
      <c r="AQ112" s="17" t="s">
        <v>3022</v>
      </c>
      <c r="AR112" s="17" t="s">
        <v>3023</v>
      </c>
      <c r="AS112" s="17" t="s">
        <v>3024</v>
      </c>
      <c r="AT112" s="17"/>
      <c r="AU112" s="17"/>
      <c r="AV112" s="17"/>
      <c r="AW112" s="17"/>
      <c r="AX112" s="17"/>
      <c r="AY112" s="17"/>
      <c r="AZ112" s="17"/>
      <c r="BA112" s="17"/>
      <c r="BB112" s="17"/>
    </row>
    <row r="113" spans="1:54" ht="15" customHeight="1" x14ac:dyDescent="0.3">
      <c r="A113" s="17">
        <v>111</v>
      </c>
      <c r="B113" s="23">
        <v>42819</v>
      </c>
      <c r="C113" s="28" t="s">
        <v>4339</v>
      </c>
      <c r="D113" s="28" t="s">
        <v>53</v>
      </c>
      <c r="E113" s="28" t="s">
        <v>4343</v>
      </c>
      <c r="F113" s="17" t="s">
        <v>84</v>
      </c>
      <c r="G113" s="28" t="s">
        <v>950</v>
      </c>
      <c r="H113" s="28" t="s">
        <v>2825</v>
      </c>
      <c r="I113" s="17" t="s">
        <v>3018</v>
      </c>
      <c r="J113" s="17" t="s">
        <v>651</v>
      </c>
      <c r="K113" s="28" t="s">
        <v>50</v>
      </c>
      <c r="L113" s="28" t="s">
        <v>4353</v>
      </c>
      <c r="M113" s="28" t="s">
        <v>2842</v>
      </c>
      <c r="N113" s="17" t="s">
        <v>151</v>
      </c>
      <c r="O113" s="17">
        <v>4</v>
      </c>
      <c r="P113" s="28" t="s">
        <v>36</v>
      </c>
      <c r="Q113" s="17" t="s">
        <v>4355</v>
      </c>
      <c r="R113" s="28" t="s">
        <v>5531</v>
      </c>
      <c r="S113" s="17" t="s">
        <v>4511</v>
      </c>
      <c r="T113" s="28" t="s">
        <v>5537</v>
      </c>
      <c r="U113" s="17">
        <v>30</v>
      </c>
      <c r="V113" s="28" t="s">
        <v>4425</v>
      </c>
      <c r="W113" s="28" t="s">
        <v>651</v>
      </c>
      <c r="X113" s="17" t="s">
        <v>5337</v>
      </c>
      <c r="Y113" s="28" t="s">
        <v>5525</v>
      </c>
      <c r="Z113" s="17" t="s">
        <v>5525</v>
      </c>
      <c r="AA113" s="28" t="s">
        <v>4357</v>
      </c>
      <c r="AB113" s="17">
        <v>1</v>
      </c>
      <c r="AC113" s="17" t="s">
        <v>3019</v>
      </c>
      <c r="AD113" s="17" t="s">
        <v>420</v>
      </c>
      <c r="AE113" s="17" t="s">
        <v>651</v>
      </c>
      <c r="AF113" s="28" t="s">
        <v>651</v>
      </c>
      <c r="AG113" s="17" t="s">
        <v>651</v>
      </c>
      <c r="AH113" s="28" t="s">
        <v>4362</v>
      </c>
      <c r="AI113" s="17">
        <v>5000000</v>
      </c>
      <c r="AJ113" s="28" t="s">
        <v>40</v>
      </c>
      <c r="AK113" s="28" t="s">
        <v>1553</v>
      </c>
      <c r="AL113" s="28" t="s">
        <v>2813</v>
      </c>
      <c r="AM113" s="28" t="s">
        <v>33</v>
      </c>
      <c r="AN113" s="17" t="s">
        <v>651</v>
      </c>
      <c r="AO113" s="17" t="s">
        <v>3020</v>
      </c>
      <c r="AP113" s="17" t="s">
        <v>3021</v>
      </c>
      <c r="AQ113" s="17" t="s">
        <v>3022</v>
      </c>
      <c r="AR113" s="17" t="s">
        <v>3023</v>
      </c>
      <c r="AS113" s="17" t="s">
        <v>3024</v>
      </c>
      <c r="AT113" s="17"/>
      <c r="AU113" s="17"/>
      <c r="AV113" s="17"/>
      <c r="AW113" s="17"/>
      <c r="AX113" s="17"/>
      <c r="AY113" s="17"/>
      <c r="AZ113" s="17"/>
      <c r="BA113" s="17"/>
      <c r="BB113" s="17"/>
    </row>
    <row r="114" spans="1:54" ht="15" customHeight="1" x14ac:dyDescent="0.3">
      <c r="A114" s="17">
        <v>112</v>
      </c>
      <c r="B114" s="23">
        <v>42820</v>
      </c>
      <c r="C114" s="28" t="s">
        <v>4339</v>
      </c>
      <c r="D114" s="28" t="s">
        <v>296</v>
      </c>
      <c r="E114" s="28" t="s">
        <v>4342</v>
      </c>
      <c r="F114" s="17" t="s">
        <v>3766</v>
      </c>
      <c r="G114" s="28" t="s">
        <v>629</v>
      </c>
      <c r="H114" s="28" t="s">
        <v>2850</v>
      </c>
      <c r="I114" s="17" t="s">
        <v>3767</v>
      </c>
      <c r="J114" s="17" t="s">
        <v>3768</v>
      </c>
      <c r="K114" s="28" t="s">
        <v>2871</v>
      </c>
      <c r="L114" s="28" t="s">
        <v>50</v>
      </c>
      <c r="M114" s="28" t="s">
        <v>2811</v>
      </c>
      <c r="N114" s="17" t="s">
        <v>296</v>
      </c>
      <c r="O114" s="17">
        <v>1</v>
      </c>
      <c r="P114" s="28" t="s">
        <v>1015</v>
      </c>
      <c r="Q114" s="17" t="s">
        <v>2827</v>
      </c>
      <c r="R114" s="28" t="s">
        <v>5531</v>
      </c>
      <c r="S114" s="17" t="s">
        <v>4512</v>
      </c>
      <c r="T114" s="28" t="s">
        <v>5537</v>
      </c>
      <c r="U114" s="17">
        <v>28</v>
      </c>
      <c r="V114" s="28" t="s">
        <v>4425</v>
      </c>
      <c r="W114" s="28" t="s">
        <v>5376</v>
      </c>
      <c r="X114" s="17" t="s">
        <v>5337</v>
      </c>
      <c r="Y114" s="28" t="s">
        <v>5525</v>
      </c>
      <c r="Z114" s="17" t="s">
        <v>5525</v>
      </c>
      <c r="AA114" s="28" t="s">
        <v>4357</v>
      </c>
      <c r="AB114" s="17">
        <v>1</v>
      </c>
      <c r="AC114" s="17" t="s">
        <v>3769</v>
      </c>
      <c r="AD114" s="17" t="s">
        <v>420</v>
      </c>
      <c r="AE114" s="17" t="s">
        <v>629</v>
      </c>
      <c r="AF114" s="28" t="s">
        <v>3089</v>
      </c>
      <c r="AG114" s="17" t="s">
        <v>3770</v>
      </c>
      <c r="AH114" s="28" t="s">
        <v>420</v>
      </c>
      <c r="AI114" s="17" t="s">
        <v>420</v>
      </c>
      <c r="AJ114" s="28" t="s">
        <v>420</v>
      </c>
      <c r="AK114" s="28" t="s">
        <v>627</v>
      </c>
      <c r="AL114" s="28" t="s">
        <v>953</v>
      </c>
      <c r="AM114" s="28" t="s">
        <v>118</v>
      </c>
      <c r="AN114" s="17" t="s">
        <v>3771</v>
      </c>
      <c r="AO114" s="17" t="s">
        <v>3772</v>
      </c>
      <c r="AP114" s="17" t="s">
        <v>3773</v>
      </c>
      <c r="AQ114" s="17" t="s">
        <v>3774</v>
      </c>
      <c r="AR114" s="17" t="s">
        <v>3775</v>
      </c>
      <c r="AS114" s="17" t="s">
        <v>3776</v>
      </c>
      <c r="AT114" s="17" t="s">
        <v>3777</v>
      </c>
      <c r="AU114" s="17" t="s">
        <v>3778</v>
      </c>
      <c r="AV114" s="17" t="s">
        <v>3779</v>
      </c>
      <c r="AW114" s="17"/>
      <c r="AX114" s="17"/>
      <c r="AY114" s="17"/>
      <c r="AZ114" s="17"/>
      <c r="BA114" s="17"/>
      <c r="BB114" s="17"/>
    </row>
    <row r="115" spans="1:54" ht="15" customHeight="1" x14ac:dyDescent="0.3">
      <c r="A115" s="17">
        <v>113</v>
      </c>
      <c r="B115" s="23">
        <v>42822</v>
      </c>
      <c r="C115" s="28" t="s">
        <v>4339</v>
      </c>
      <c r="D115" s="28" t="s">
        <v>80</v>
      </c>
      <c r="E115" s="28" t="s">
        <v>4340</v>
      </c>
      <c r="F115" s="17" t="s">
        <v>1018</v>
      </c>
      <c r="G115" s="28" t="s">
        <v>950</v>
      </c>
      <c r="H115" s="28" t="s">
        <v>2825</v>
      </c>
      <c r="I115" s="17" t="s">
        <v>3038</v>
      </c>
      <c r="J115" s="17" t="s">
        <v>2903</v>
      </c>
      <c r="K115" s="28" t="s">
        <v>50</v>
      </c>
      <c r="L115" s="28" t="s">
        <v>4353</v>
      </c>
      <c r="M115" s="28" t="s">
        <v>2811</v>
      </c>
      <c r="N115" s="17" t="s">
        <v>80</v>
      </c>
      <c r="O115" s="17">
        <v>3</v>
      </c>
      <c r="P115" s="28" t="s">
        <v>36</v>
      </c>
      <c r="Q115" s="17" t="s">
        <v>2827</v>
      </c>
      <c r="R115" s="28" t="s">
        <v>5531</v>
      </c>
      <c r="S115" s="17" t="s">
        <v>4513</v>
      </c>
      <c r="T115" s="28" t="s">
        <v>5537</v>
      </c>
      <c r="U115" s="17">
        <v>21</v>
      </c>
      <c r="V115" s="28" t="s">
        <v>4425</v>
      </c>
      <c r="W115" s="28" t="s">
        <v>5394</v>
      </c>
      <c r="X115" s="17" t="s">
        <v>5421</v>
      </c>
      <c r="Y115" s="28" t="s">
        <v>5525</v>
      </c>
      <c r="Z115" s="17" t="s">
        <v>5525</v>
      </c>
      <c r="AA115" s="28" t="s">
        <v>4357</v>
      </c>
      <c r="AB115" s="17">
        <v>1</v>
      </c>
      <c r="AC115" s="17" t="s">
        <v>3039</v>
      </c>
      <c r="AD115" s="17" t="s">
        <v>420</v>
      </c>
      <c r="AE115" s="17" t="s">
        <v>651</v>
      </c>
      <c r="AF115" s="28" t="s">
        <v>651</v>
      </c>
      <c r="AG115" s="17" t="s">
        <v>651</v>
      </c>
      <c r="AH115" s="28" t="s">
        <v>4364</v>
      </c>
      <c r="AI115" s="17">
        <v>300000</v>
      </c>
      <c r="AJ115" s="28" t="s">
        <v>40</v>
      </c>
      <c r="AK115" s="28" t="s">
        <v>1553</v>
      </c>
      <c r="AL115" s="28" t="s">
        <v>2813</v>
      </c>
      <c r="AM115" s="28" t="s">
        <v>33</v>
      </c>
      <c r="AN115" s="17" t="s">
        <v>651</v>
      </c>
      <c r="AO115" s="17" t="s">
        <v>651</v>
      </c>
      <c r="AP115" s="17" t="s">
        <v>3040</v>
      </c>
      <c r="AQ115" s="17" t="s">
        <v>3041</v>
      </c>
      <c r="AR115" s="17" t="s">
        <v>3042</v>
      </c>
      <c r="AS115" s="17"/>
      <c r="AT115" s="17"/>
      <c r="AU115" s="17"/>
      <c r="AV115" s="17"/>
      <c r="AW115" s="17"/>
      <c r="AX115" s="17"/>
      <c r="AY115" s="17"/>
      <c r="AZ115" s="17"/>
      <c r="BA115" s="17"/>
      <c r="BB115" s="17"/>
    </row>
    <row r="116" spans="1:54" ht="15" customHeight="1" x14ac:dyDescent="0.3">
      <c r="A116" s="17">
        <v>114</v>
      </c>
      <c r="B116" s="23">
        <v>42822</v>
      </c>
      <c r="C116" s="28" t="s">
        <v>4339</v>
      </c>
      <c r="D116" s="28" t="s">
        <v>90</v>
      </c>
      <c r="E116" s="28" t="s">
        <v>4340</v>
      </c>
      <c r="F116" s="17" t="s">
        <v>1064</v>
      </c>
      <c r="G116" s="28" t="s">
        <v>1154</v>
      </c>
      <c r="H116" s="28" t="s">
        <v>2825</v>
      </c>
      <c r="I116" s="17" t="s">
        <v>3031</v>
      </c>
      <c r="J116" s="17" t="s">
        <v>3032</v>
      </c>
      <c r="K116" s="28" t="s">
        <v>4350</v>
      </c>
      <c r="L116" s="28" t="s">
        <v>50</v>
      </c>
      <c r="M116" s="28" t="s">
        <v>2842</v>
      </c>
      <c r="N116" s="17" t="s">
        <v>80</v>
      </c>
      <c r="O116" s="17">
        <v>3</v>
      </c>
      <c r="P116" s="28" t="s">
        <v>36</v>
      </c>
      <c r="Q116" s="17" t="s">
        <v>2827</v>
      </c>
      <c r="R116" s="28" t="s">
        <v>5531</v>
      </c>
      <c r="S116" s="17" t="s">
        <v>4514</v>
      </c>
      <c r="T116" s="28" t="s">
        <v>5537</v>
      </c>
      <c r="U116" s="17" t="s">
        <v>4413</v>
      </c>
      <c r="V116" s="28" t="s">
        <v>4621</v>
      </c>
      <c r="W116" s="28" t="s">
        <v>5376</v>
      </c>
      <c r="X116" s="17" t="s">
        <v>5408</v>
      </c>
      <c r="Y116" s="28" t="s">
        <v>5525</v>
      </c>
      <c r="Z116" s="17" t="s">
        <v>5525</v>
      </c>
      <c r="AA116" s="28" t="s">
        <v>4357</v>
      </c>
      <c r="AB116" s="17">
        <v>1</v>
      </c>
      <c r="AC116" s="17" t="s">
        <v>3033</v>
      </c>
      <c r="AD116" s="17" t="s">
        <v>420</v>
      </c>
      <c r="AE116" s="17" t="s">
        <v>651</v>
      </c>
      <c r="AF116" s="28" t="s">
        <v>651</v>
      </c>
      <c r="AG116" s="17" t="s">
        <v>651</v>
      </c>
      <c r="AH116" s="28" t="s">
        <v>420</v>
      </c>
      <c r="AI116" s="17" t="s">
        <v>420</v>
      </c>
      <c r="AJ116" s="28" t="s">
        <v>420</v>
      </c>
      <c r="AK116" s="28" t="s">
        <v>1553</v>
      </c>
      <c r="AL116" s="28" t="s">
        <v>2813</v>
      </c>
      <c r="AM116" s="28" t="s">
        <v>33</v>
      </c>
      <c r="AN116" s="17" t="s">
        <v>3034</v>
      </c>
      <c r="AO116" s="17" t="s">
        <v>651</v>
      </c>
      <c r="AP116" s="17" t="s">
        <v>3035</v>
      </c>
      <c r="AQ116" s="17" t="s">
        <v>3036</v>
      </c>
      <c r="AR116" s="17" t="s">
        <v>3037</v>
      </c>
      <c r="AS116" s="17"/>
      <c r="AT116" s="17"/>
      <c r="AU116" s="17"/>
      <c r="AV116" s="17"/>
      <c r="AW116" s="17"/>
      <c r="AX116" s="17"/>
      <c r="AY116" s="17"/>
      <c r="AZ116" s="17"/>
      <c r="BA116" s="17"/>
      <c r="BB116" s="17"/>
    </row>
    <row r="117" spans="1:54" ht="15" customHeight="1" x14ac:dyDescent="0.3">
      <c r="A117" s="17">
        <v>115</v>
      </c>
      <c r="B117" s="23">
        <v>42823</v>
      </c>
      <c r="C117" s="28" t="s">
        <v>4339</v>
      </c>
      <c r="D117" s="28" t="s">
        <v>53</v>
      </c>
      <c r="E117" s="28" t="s">
        <v>4343</v>
      </c>
      <c r="F117" s="17" t="s">
        <v>949</v>
      </c>
      <c r="G117" s="28" t="s">
        <v>629</v>
      </c>
      <c r="H117" s="28" t="s">
        <v>2850</v>
      </c>
      <c r="I117" s="17" t="s">
        <v>3780</v>
      </c>
      <c r="J117" s="17" t="s">
        <v>3781</v>
      </c>
      <c r="K117" s="28" t="s">
        <v>50</v>
      </c>
      <c r="L117" s="28" t="s">
        <v>50</v>
      </c>
      <c r="M117" s="28" t="s">
        <v>2811</v>
      </c>
      <c r="N117" s="17" t="s">
        <v>53</v>
      </c>
      <c r="O117" s="17">
        <v>1</v>
      </c>
      <c r="P117" s="28" t="s">
        <v>1015</v>
      </c>
      <c r="Q117" s="17" t="s">
        <v>2812</v>
      </c>
      <c r="R117" s="28" t="s">
        <v>5528</v>
      </c>
      <c r="S117" s="17" t="s">
        <v>4381</v>
      </c>
      <c r="T117" s="28" t="s">
        <v>5537</v>
      </c>
      <c r="U117" s="17" t="s">
        <v>4414</v>
      </c>
      <c r="V117" s="28" t="s">
        <v>4425</v>
      </c>
      <c r="W117" s="28" t="s">
        <v>651</v>
      </c>
      <c r="X117" s="17" t="s">
        <v>5337</v>
      </c>
      <c r="Y117" s="28" t="s">
        <v>5525</v>
      </c>
      <c r="Z117" s="17" t="s">
        <v>5525</v>
      </c>
      <c r="AA117" s="28" t="s">
        <v>4357</v>
      </c>
      <c r="AB117" s="17">
        <v>1</v>
      </c>
      <c r="AC117" s="17" t="s">
        <v>3782</v>
      </c>
      <c r="AD117" s="17" t="s">
        <v>420</v>
      </c>
      <c r="AE117" s="17" t="s">
        <v>629</v>
      </c>
      <c r="AF117" s="28" t="s">
        <v>651</v>
      </c>
      <c r="AG117" s="17" t="s">
        <v>651</v>
      </c>
      <c r="AH117" s="28" t="s">
        <v>420</v>
      </c>
      <c r="AI117" s="17" t="s">
        <v>420</v>
      </c>
      <c r="AJ117" s="28" t="s">
        <v>420</v>
      </c>
      <c r="AK117" s="28" t="s">
        <v>644</v>
      </c>
      <c r="AL117" s="28" t="s">
        <v>2813</v>
      </c>
      <c r="AM117" s="28" t="s">
        <v>118</v>
      </c>
      <c r="AN117" s="17" t="s">
        <v>651</v>
      </c>
      <c r="AO117" s="17" t="s">
        <v>651</v>
      </c>
      <c r="AP117" s="17" t="s">
        <v>3783</v>
      </c>
      <c r="AQ117" s="17" t="s">
        <v>3784</v>
      </c>
      <c r="AR117" s="17" t="s">
        <v>3785</v>
      </c>
      <c r="AS117" s="17"/>
      <c r="AT117" s="17"/>
      <c r="AU117" s="17"/>
      <c r="AV117" s="17"/>
      <c r="AW117" s="17"/>
      <c r="AX117" s="17"/>
      <c r="AY117" s="17"/>
      <c r="AZ117" s="17"/>
      <c r="BA117" s="17"/>
      <c r="BB117" s="17"/>
    </row>
    <row r="118" spans="1:54" ht="15" customHeight="1" x14ac:dyDescent="0.3">
      <c r="A118" s="17">
        <v>116</v>
      </c>
      <c r="B118" s="23">
        <v>42823</v>
      </c>
      <c r="C118" s="28" t="s">
        <v>4339</v>
      </c>
      <c r="D118" s="28" t="s">
        <v>53</v>
      </c>
      <c r="E118" s="28" t="s">
        <v>4343</v>
      </c>
      <c r="F118" s="17" t="s">
        <v>949</v>
      </c>
      <c r="G118" s="28" t="s">
        <v>629</v>
      </c>
      <c r="H118" s="28" t="s">
        <v>2850</v>
      </c>
      <c r="I118" s="17" t="s">
        <v>3780</v>
      </c>
      <c r="J118" s="17" t="s">
        <v>3781</v>
      </c>
      <c r="K118" s="28" t="s">
        <v>50</v>
      </c>
      <c r="L118" s="28" t="s">
        <v>50</v>
      </c>
      <c r="M118" s="28" t="s">
        <v>2811</v>
      </c>
      <c r="N118" s="17" t="s">
        <v>53</v>
      </c>
      <c r="O118" s="17">
        <v>1</v>
      </c>
      <c r="P118" s="28" t="s">
        <v>1015</v>
      </c>
      <c r="Q118" s="17" t="s">
        <v>2812</v>
      </c>
      <c r="R118" s="28" t="s">
        <v>5528</v>
      </c>
      <c r="S118" s="17" t="s">
        <v>4381</v>
      </c>
      <c r="T118" s="28" t="s">
        <v>5537</v>
      </c>
      <c r="U118" s="17" t="s">
        <v>4414</v>
      </c>
      <c r="V118" s="28" t="s">
        <v>4425</v>
      </c>
      <c r="W118" s="28" t="s">
        <v>651</v>
      </c>
      <c r="X118" s="17" t="s">
        <v>5337</v>
      </c>
      <c r="Y118" s="28" t="s">
        <v>5525</v>
      </c>
      <c r="Z118" s="17" t="s">
        <v>5525</v>
      </c>
      <c r="AA118" s="28" t="s">
        <v>4357</v>
      </c>
      <c r="AB118" s="17">
        <v>1</v>
      </c>
      <c r="AC118" s="17" t="s">
        <v>3782</v>
      </c>
      <c r="AD118" s="17" t="s">
        <v>420</v>
      </c>
      <c r="AE118" s="17" t="s">
        <v>629</v>
      </c>
      <c r="AF118" s="28" t="s">
        <v>651</v>
      </c>
      <c r="AG118" s="17" t="s">
        <v>651</v>
      </c>
      <c r="AH118" s="28" t="s">
        <v>420</v>
      </c>
      <c r="AI118" s="17" t="s">
        <v>420</v>
      </c>
      <c r="AJ118" s="28" t="s">
        <v>420</v>
      </c>
      <c r="AK118" s="28" t="s">
        <v>644</v>
      </c>
      <c r="AL118" s="28" t="s">
        <v>2813</v>
      </c>
      <c r="AM118" s="28" t="s">
        <v>118</v>
      </c>
      <c r="AN118" s="17" t="s">
        <v>651</v>
      </c>
      <c r="AO118" s="17" t="s">
        <v>651</v>
      </c>
      <c r="AP118" s="17" t="s">
        <v>3783</v>
      </c>
      <c r="AQ118" s="17" t="s">
        <v>3784</v>
      </c>
      <c r="AR118" s="17" t="s">
        <v>3785</v>
      </c>
      <c r="AS118" s="17"/>
      <c r="AT118" s="17"/>
      <c r="AU118" s="17"/>
      <c r="AV118" s="17"/>
      <c r="AW118" s="17"/>
      <c r="AX118" s="17"/>
      <c r="AY118" s="17"/>
      <c r="AZ118" s="17"/>
      <c r="BA118" s="17"/>
      <c r="BB118" s="17"/>
    </row>
    <row r="119" spans="1:54" ht="15" customHeight="1" x14ac:dyDescent="0.3">
      <c r="A119" s="17">
        <v>117</v>
      </c>
      <c r="B119" s="23">
        <v>42823</v>
      </c>
      <c r="C119" s="28" t="s">
        <v>4339</v>
      </c>
      <c r="D119" s="28" t="s">
        <v>319</v>
      </c>
      <c r="E119" s="28" t="s">
        <v>4342</v>
      </c>
      <c r="F119" s="17" t="s">
        <v>847</v>
      </c>
      <c r="G119" s="28" t="s">
        <v>654</v>
      </c>
      <c r="H119" s="28" t="s">
        <v>2825</v>
      </c>
      <c r="I119" s="17" t="s">
        <v>3866</v>
      </c>
      <c r="J119" s="17" t="s">
        <v>3867</v>
      </c>
      <c r="K119" s="28" t="s">
        <v>50</v>
      </c>
      <c r="L119" s="28" t="s">
        <v>50</v>
      </c>
      <c r="M119" s="28" t="s">
        <v>2811</v>
      </c>
      <c r="N119" s="17" t="s">
        <v>319</v>
      </c>
      <c r="O119" s="17">
        <v>1</v>
      </c>
      <c r="P119" s="28" t="s">
        <v>3715</v>
      </c>
      <c r="Q119" s="17" t="s">
        <v>2827</v>
      </c>
      <c r="R119" s="28" t="s">
        <v>5528</v>
      </c>
      <c r="S119" s="17" t="s">
        <v>4381</v>
      </c>
      <c r="T119" s="28" t="s">
        <v>5537</v>
      </c>
      <c r="U119" s="17" t="s">
        <v>4411</v>
      </c>
      <c r="V119" s="28" t="s">
        <v>4621</v>
      </c>
      <c r="W119" s="28" t="s">
        <v>5376</v>
      </c>
      <c r="X119" s="17" t="s">
        <v>5408</v>
      </c>
      <c r="Y119" s="28" t="s">
        <v>5525</v>
      </c>
      <c r="Z119" s="17" t="s">
        <v>5525</v>
      </c>
      <c r="AA119" s="28" t="s">
        <v>4357</v>
      </c>
      <c r="AB119" s="17">
        <v>1</v>
      </c>
      <c r="AC119" s="17" t="s">
        <v>3868</v>
      </c>
      <c r="AD119" s="17" t="s">
        <v>420</v>
      </c>
      <c r="AE119" s="17" t="s">
        <v>651</v>
      </c>
      <c r="AF119" s="28" t="s">
        <v>3089</v>
      </c>
      <c r="AG119" s="17" t="s">
        <v>70</v>
      </c>
      <c r="AH119" s="28" t="s">
        <v>420</v>
      </c>
      <c r="AI119" s="17" t="s">
        <v>420</v>
      </c>
      <c r="AJ119" s="28" t="s">
        <v>420</v>
      </c>
      <c r="AK119" s="28" t="s">
        <v>1553</v>
      </c>
      <c r="AL119" s="28" t="s">
        <v>2813</v>
      </c>
      <c r="AM119" s="28" t="s">
        <v>33</v>
      </c>
      <c r="AN119" s="17" t="s">
        <v>651</v>
      </c>
      <c r="AO119" s="17" t="s">
        <v>651</v>
      </c>
      <c r="AP119" s="17" t="s">
        <v>3869</v>
      </c>
      <c r="AQ119" s="17" t="s">
        <v>3094</v>
      </c>
      <c r="AR119" s="17" t="s">
        <v>3870</v>
      </c>
      <c r="AS119" s="17"/>
      <c r="AT119" s="17"/>
      <c r="AU119" s="17"/>
      <c r="AV119" s="17"/>
      <c r="AW119" s="17"/>
      <c r="AX119" s="17"/>
      <c r="AY119" s="17"/>
      <c r="AZ119" s="17"/>
      <c r="BA119" s="17"/>
      <c r="BB119" s="17"/>
    </row>
    <row r="120" spans="1:54" ht="15" customHeight="1" x14ac:dyDescent="0.3">
      <c r="A120" s="17">
        <v>118</v>
      </c>
      <c r="B120" s="23">
        <v>42825</v>
      </c>
      <c r="C120" s="28" t="s">
        <v>4339</v>
      </c>
      <c r="D120" s="28" t="s">
        <v>48</v>
      </c>
      <c r="E120" s="28" t="s">
        <v>4342</v>
      </c>
      <c r="F120" s="17" t="s">
        <v>886</v>
      </c>
      <c r="G120" s="28" t="s">
        <v>950</v>
      </c>
      <c r="H120" s="28" t="s">
        <v>2825</v>
      </c>
      <c r="I120" s="17" t="s">
        <v>3048</v>
      </c>
      <c r="J120" s="17" t="s">
        <v>651</v>
      </c>
      <c r="K120" s="28" t="s">
        <v>50</v>
      </c>
      <c r="L120" s="28" t="s">
        <v>4353</v>
      </c>
      <c r="M120" s="28" t="s">
        <v>2811</v>
      </c>
      <c r="N120" s="17" t="s">
        <v>48</v>
      </c>
      <c r="O120" s="17">
        <v>3</v>
      </c>
      <c r="P120" s="28" t="s">
        <v>36</v>
      </c>
      <c r="Q120" s="17" t="s">
        <v>714</v>
      </c>
      <c r="R120" s="28" t="s">
        <v>5531</v>
      </c>
      <c r="S120" s="17" t="s">
        <v>4516</v>
      </c>
      <c r="T120" s="28" t="s">
        <v>5537</v>
      </c>
      <c r="U120" s="17">
        <v>24</v>
      </c>
      <c r="V120" s="28" t="s">
        <v>4425</v>
      </c>
      <c r="W120" s="28" t="s">
        <v>5376</v>
      </c>
      <c r="X120" s="17" t="s">
        <v>4415</v>
      </c>
      <c r="Y120" s="28" t="s">
        <v>5525</v>
      </c>
      <c r="Z120" s="17" t="s">
        <v>5525</v>
      </c>
      <c r="AA120" s="28" t="s">
        <v>4357</v>
      </c>
      <c r="AB120" s="17">
        <v>1</v>
      </c>
      <c r="AC120" s="17" t="s">
        <v>2876</v>
      </c>
      <c r="AD120" s="17" t="s">
        <v>420</v>
      </c>
      <c r="AE120" s="17" t="s">
        <v>651</v>
      </c>
      <c r="AF120" s="28" t="s">
        <v>651</v>
      </c>
      <c r="AG120" s="17" t="s">
        <v>651</v>
      </c>
      <c r="AH120" s="28" t="s">
        <v>4364</v>
      </c>
      <c r="AI120" s="17">
        <v>200000</v>
      </c>
      <c r="AJ120" s="28" t="s">
        <v>40</v>
      </c>
      <c r="AK120" s="28" t="s">
        <v>627</v>
      </c>
      <c r="AL120" s="28" t="s">
        <v>2813</v>
      </c>
      <c r="AM120" s="28" t="s">
        <v>33</v>
      </c>
      <c r="AN120" s="17" t="s">
        <v>651</v>
      </c>
      <c r="AO120" s="17" t="s">
        <v>651</v>
      </c>
      <c r="AP120" s="17" t="s">
        <v>3049</v>
      </c>
      <c r="AQ120" s="17" t="s">
        <v>3050</v>
      </c>
      <c r="AR120" s="17" t="s">
        <v>3051</v>
      </c>
      <c r="AS120" s="17" t="s">
        <v>3052</v>
      </c>
      <c r="AT120" s="17" t="s">
        <v>3053</v>
      </c>
      <c r="AU120" s="17"/>
      <c r="AV120" s="17"/>
      <c r="AW120" s="17"/>
      <c r="AX120" s="17"/>
      <c r="AY120" s="17"/>
      <c r="AZ120" s="17"/>
      <c r="BA120" s="17"/>
      <c r="BB120" s="17"/>
    </row>
    <row r="121" spans="1:54" ht="15" customHeight="1" x14ac:dyDescent="0.3">
      <c r="A121" s="17">
        <v>119</v>
      </c>
      <c r="B121" s="23">
        <v>42825</v>
      </c>
      <c r="C121" s="28" t="s">
        <v>4339</v>
      </c>
      <c r="D121" s="28" t="s">
        <v>48</v>
      </c>
      <c r="E121" s="28" t="s">
        <v>4342</v>
      </c>
      <c r="F121" s="17" t="s">
        <v>886</v>
      </c>
      <c r="G121" s="28" t="s">
        <v>950</v>
      </c>
      <c r="H121" s="28" t="s">
        <v>2825</v>
      </c>
      <c r="I121" s="17" t="s">
        <v>3048</v>
      </c>
      <c r="J121" s="17" t="s">
        <v>651</v>
      </c>
      <c r="K121" s="28" t="s">
        <v>50</v>
      </c>
      <c r="L121" s="28" t="s">
        <v>4353</v>
      </c>
      <c r="M121" s="28" t="s">
        <v>2811</v>
      </c>
      <c r="N121" s="17" t="s">
        <v>48</v>
      </c>
      <c r="O121" s="17">
        <v>3</v>
      </c>
      <c r="P121" s="28" t="s">
        <v>36</v>
      </c>
      <c r="Q121" s="17" t="s">
        <v>714</v>
      </c>
      <c r="R121" s="28" t="s">
        <v>5531</v>
      </c>
      <c r="S121" s="17" t="s">
        <v>4517</v>
      </c>
      <c r="T121" s="28" t="s">
        <v>5537</v>
      </c>
      <c r="U121" s="17">
        <v>27</v>
      </c>
      <c r="V121" s="28" t="s">
        <v>4425</v>
      </c>
      <c r="W121" s="28" t="s">
        <v>5376</v>
      </c>
      <c r="X121" s="17" t="s">
        <v>5422</v>
      </c>
      <c r="Y121" s="28" t="s">
        <v>5525</v>
      </c>
      <c r="Z121" s="17" t="s">
        <v>5525</v>
      </c>
      <c r="AA121" s="28" t="s">
        <v>4357</v>
      </c>
      <c r="AB121" s="17">
        <v>1</v>
      </c>
      <c r="AC121" s="17" t="s">
        <v>2876</v>
      </c>
      <c r="AD121" s="17" t="s">
        <v>420</v>
      </c>
      <c r="AE121" s="17" t="s">
        <v>651</v>
      </c>
      <c r="AF121" s="28" t="s">
        <v>651</v>
      </c>
      <c r="AG121" s="17" t="s">
        <v>651</v>
      </c>
      <c r="AH121" s="28" t="s">
        <v>4364</v>
      </c>
      <c r="AI121" s="17">
        <v>200000</v>
      </c>
      <c r="AJ121" s="28" t="s">
        <v>40</v>
      </c>
      <c r="AK121" s="28" t="s">
        <v>627</v>
      </c>
      <c r="AL121" s="28" t="s">
        <v>2813</v>
      </c>
      <c r="AM121" s="28" t="s">
        <v>33</v>
      </c>
      <c r="AN121" s="17" t="s">
        <v>651</v>
      </c>
      <c r="AO121" s="17" t="s">
        <v>651</v>
      </c>
      <c r="AP121" s="17" t="s">
        <v>3049</v>
      </c>
      <c r="AQ121" s="17" t="s">
        <v>3050</v>
      </c>
      <c r="AR121" s="17" t="s">
        <v>3051</v>
      </c>
      <c r="AS121" s="17" t="s">
        <v>3052</v>
      </c>
      <c r="AT121" s="17" t="s">
        <v>3053</v>
      </c>
      <c r="AU121" s="17"/>
      <c r="AV121" s="17"/>
      <c r="AW121" s="17"/>
      <c r="AX121" s="17"/>
      <c r="AY121" s="17"/>
      <c r="AZ121" s="17"/>
      <c r="BA121" s="17"/>
      <c r="BB121" s="17"/>
    </row>
    <row r="122" spans="1:54" ht="15" customHeight="1" x14ac:dyDescent="0.3">
      <c r="A122" s="17">
        <v>120</v>
      </c>
      <c r="B122" s="23">
        <v>42825</v>
      </c>
      <c r="C122" s="28" t="s">
        <v>4339</v>
      </c>
      <c r="D122" s="28" t="s">
        <v>48</v>
      </c>
      <c r="E122" s="28" t="s">
        <v>4342</v>
      </c>
      <c r="F122" s="17" t="s">
        <v>886</v>
      </c>
      <c r="G122" s="28" t="s">
        <v>950</v>
      </c>
      <c r="H122" s="28" t="s">
        <v>2825</v>
      </c>
      <c r="I122" s="17" t="s">
        <v>3048</v>
      </c>
      <c r="J122" s="17" t="s">
        <v>651</v>
      </c>
      <c r="K122" s="28" t="s">
        <v>50</v>
      </c>
      <c r="L122" s="28" t="s">
        <v>4353</v>
      </c>
      <c r="M122" s="28" t="s">
        <v>2811</v>
      </c>
      <c r="N122" s="17" t="s">
        <v>48</v>
      </c>
      <c r="O122" s="17">
        <v>3</v>
      </c>
      <c r="P122" s="28" t="s">
        <v>36</v>
      </c>
      <c r="Q122" s="17" t="s">
        <v>714</v>
      </c>
      <c r="R122" s="28" t="s">
        <v>5531</v>
      </c>
      <c r="S122" s="17" t="s">
        <v>4518</v>
      </c>
      <c r="T122" s="28" t="s">
        <v>5537</v>
      </c>
      <c r="U122" s="17">
        <v>24</v>
      </c>
      <c r="V122" s="28" t="s">
        <v>4425</v>
      </c>
      <c r="W122" s="28" t="s">
        <v>5376</v>
      </c>
      <c r="X122" s="17" t="s">
        <v>4415</v>
      </c>
      <c r="Y122" s="28" t="s">
        <v>5525</v>
      </c>
      <c r="Z122" s="17" t="s">
        <v>5525</v>
      </c>
      <c r="AA122" s="28" t="s">
        <v>4357</v>
      </c>
      <c r="AB122" s="17">
        <v>1</v>
      </c>
      <c r="AC122" s="17" t="s">
        <v>2876</v>
      </c>
      <c r="AD122" s="17" t="s">
        <v>420</v>
      </c>
      <c r="AE122" s="17" t="s">
        <v>651</v>
      </c>
      <c r="AF122" s="28" t="s">
        <v>651</v>
      </c>
      <c r="AG122" s="17" t="s">
        <v>651</v>
      </c>
      <c r="AH122" s="28" t="s">
        <v>4364</v>
      </c>
      <c r="AI122" s="17">
        <v>200000</v>
      </c>
      <c r="AJ122" s="28" t="s">
        <v>40</v>
      </c>
      <c r="AK122" s="28" t="s">
        <v>627</v>
      </c>
      <c r="AL122" s="28" t="s">
        <v>2813</v>
      </c>
      <c r="AM122" s="28" t="s">
        <v>33</v>
      </c>
      <c r="AN122" s="17" t="s">
        <v>651</v>
      </c>
      <c r="AO122" s="17" t="s">
        <v>651</v>
      </c>
      <c r="AP122" s="17" t="s">
        <v>3049</v>
      </c>
      <c r="AQ122" s="17" t="s">
        <v>3050</v>
      </c>
      <c r="AR122" s="17" t="s">
        <v>3051</v>
      </c>
      <c r="AS122" s="17" t="s">
        <v>3052</v>
      </c>
      <c r="AT122" s="17" t="s">
        <v>3053</v>
      </c>
      <c r="AU122" s="17"/>
      <c r="AV122" s="17"/>
      <c r="AW122" s="17"/>
      <c r="AX122" s="17"/>
      <c r="AY122" s="17"/>
      <c r="AZ122" s="17"/>
      <c r="BA122" s="17"/>
      <c r="BB122" s="17"/>
    </row>
    <row r="123" spans="1:54" ht="15" customHeight="1" x14ac:dyDescent="0.3">
      <c r="A123" s="17">
        <v>121</v>
      </c>
      <c r="B123" s="23">
        <v>42825</v>
      </c>
      <c r="C123" s="28" t="s">
        <v>4339</v>
      </c>
      <c r="D123" s="28" t="s">
        <v>48</v>
      </c>
      <c r="E123" s="28" t="s">
        <v>4342</v>
      </c>
      <c r="F123" s="17" t="s">
        <v>886</v>
      </c>
      <c r="G123" s="28" t="s">
        <v>950</v>
      </c>
      <c r="H123" s="28" t="s">
        <v>2825</v>
      </c>
      <c r="I123" s="17" t="s">
        <v>3048</v>
      </c>
      <c r="J123" s="17" t="s">
        <v>651</v>
      </c>
      <c r="K123" s="28" t="s">
        <v>50</v>
      </c>
      <c r="L123" s="28" t="s">
        <v>4353</v>
      </c>
      <c r="M123" s="28" t="s">
        <v>2811</v>
      </c>
      <c r="N123" s="17" t="s">
        <v>48</v>
      </c>
      <c r="O123" s="17">
        <v>3</v>
      </c>
      <c r="P123" s="28" t="s">
        <v>36</v>
      </c>
      <c r="Q123" s="17" t="s">
        <v>714</v>
      </c>
      <c r="R123" s="28" t="s">
        <v>5531</v>
      </c>
      <c r="S123" s="17" t="s">
        <v>4519</v>
      </c>
      <c r="T123" s="28" t="s">
        <v>5537</v>
      </c>
      <c r="U123" s="17">
        <v>19</v>
      </c>
      <c r="V123" s="28" t="s">
        <v>4425</v>
      </c>
      <c r="W123" s="28" t="s">
        <v>5397</v>
      </c>
      <c r="X123" s="17" t="s">
        <v>4608</v>
      </c>
      <c r="Y123" s="28" t="s">
        <v>5525</v>
      </c>
      <c r="Z123" s="17" t="s">
        <v>5525</v>
      </c>
      <c r="AA123" s="28" t="s">
        <v>4357</v>
      </c>
      <c r="AB123" s="17">
        <v>1</v>
      </c>
      <c r="AC123" s="17" t="s">
        <v>2876</v>
      </c>
      <c r="AD123" s="17" t="s">
        <v>420</v>
      </c>
      <c r="AE123" s="17" t="s">
        <v>651</v>
      </c>
      <c r="AF123" s="28" t="s">
        <v>651</v>
      </c>
      <c r="AG123" s="17" t="s">
        <v>651</v>
      </c>
      <c r="AH123" s="28" t="s">
        <v>4364</v>
      </c>
      <c r="AI123" s="17">
        <v>200000</v>
      </c>
      <c r="AJ123" s="28" t="s">
        <v>40</v>
      </c>
      <c r="AK123" s="28" t="s">
        <v>627</v>
      </c>
      <c r="AL123" s="28" t="s">
        <v>2813</v>
      </c>
      <c r="AM123" s="28" t="s">
        <v>33</v>
      </c>
      <c r="AN123" s="17" t="s">
        <v>651</v>
      </c>
      <c r="AO123" s="17" t="s">
        <v>651</v>
      </c>
      <c r="AP123" s="17" t="s">
        <v>3049</v>
      </c>
      <c r="AQ123" s="17" t="s">
        <v>3050</v>
      </c>
      <c r="AR123" s="17" t="s">
        <v>3051</v>
      </c>
      <c r="AS123" s="17" t="s">
        <v>3052</v>
      </c>
      <c r="AT123" s="17" t="s">
        <v>3053</v>
      </c>
      <c r="AU123" s="17"/>
      <c r="AV123" s="17"/>
      <c r="AW123" s="17"/>
      <c r="AX123" s="17"/>
      <c r="AY123" s="17"/>
      <c r="AZ123" s="17"/>
      <c r="BA123" s="17"/>
      <c r="BB123" s="17"/>
    </row>
    <row r="124" spans="1:54" ht="15" customHeight="1" x14ac:dyDescent="0.3">
      <c r="A124" s="17">
        <v>122</v>
      </c>
      <c r="B124" s="23">
        <v>42825</v>
      </c>
      <c r="C124" s="28" t="s">
        <v>4339</v>
      </c>
      <c r="D124" s="28" t="s">
        <v>48</v>
      </c>
      <c r="E124" s="28" t="s">
        <v>4342</v>
      </c>
      <c r="F124" s="17" t="s">
        <v>886</v>
      </c>
      <c r="G124" s="28" t="s">
        <v>950</v>
      </c>
      <c r="H124" s="28" t="s">
        <v>2825</v>
      </c>
      <c r="I124" s="17" t="s">
        <v>3048</v>
      </c>
      <c r="J124" s="17" t="s">
        <v>651</v>
      </c>
      <c r="K124" s="28" t="s">
        <v>50</v>
      </c>
      <c r="L124" s="28" t="s">
        <v>4353</v>
      </c>
      <c r="M124" s="28" t="s">
        <v>2811</v>
      </c>
      <c r="N124" s="17" t="s">
        <v>48</v>
      </c>
      <c r="O124" s="17">
        <v>3</v>
      </c>
      <c r="P124" s="28" t="s">
        <v>36</v>
      </c>
      <c r="Q124" s="17" t="s">
        <v>714</v>
      </c>
      <c r="R124" s="28" t="s">
        <v>5531</v>
      </c>
      <c r="S124" s="17" t="s">
        <v>4520</v>
      </c>
      <c r="T124" s="28" t="s">
        <v>5537</v>
      </c>
      <c r="U124" s="17">
        <v>21</v>
      </c>
      <c r="V124" s="28" t="s">
        <v>4425</v>
      </c>
      <c r="W124" s="28" t="s">
        <v>5376</v>
      </c>
      <c r="X124" s="17" t="s">
        <v>5422</v>
      </c>
      <c r="Y124" s="28" t="s">
        <v>5525</v>
      </c>
      <c r="Z124" s="17" t="s">
        <v>5525</v>
      </c>
      <c r="AA124" s="28" t="s">
        <v>4357</v>
      </c>
      <c r="AB124" s="17">
        <v>1</v>
      </c>
      <c r="AC124" s="17" t="s">
        <v>2876</v>
      </c>
      <c r="AD124" s="17" t="s">
        <v>420</v>
      </c>
      <c r="AE124" s="17" t="s">
        <v>651</v>
      </c>
      <c r="AF124" s="28" t="s">
        <v>651</v>
      </c>
      <c r="AG124" s="17" t="s">
        <v>651</v>
      </c>
      <c r="AH124" s="28" t="s">
        <v>4364</v>
      </c>
      <c r="AI124" s="17">
        <v>200000</v>
      </c>
      <c r="AJ124" s="28" t="s">
        <v>40</v>
      </c>
      <c r="AK124" s="28" t="s">
        <v>627</v>
      </c>
      <c r="AL124" s="28" t="s">
        <v>2813</v>
      </c>
      <c r="AM124" s="28" t="s">
        <v>33</v>
      </c>
      <c r="AN124" s="17" t="s">
        <v>651</v>
      </c>
      <c r="AO124" s="17" t="s">
        <v>651</v>
      </c>
      <c r="AP124" s="17" t="s">
        <v>3049</v>
      </c>
      <c r="AQ124" s="17" t="s">
        <v>3050</v>
      </c>
      <c r="AR124" s="17" t="s">
        <v>3051</v>
      </c>
      <c r="AS124" s="17" t="s">
        <v>3052</v>
      </c>
      <c r="AT124" s="17" t="s">
        <v>3053</v>
      </c>
      <c r="AU124" s="17"/>
      <c r="AV124" s="17"/>
      <c r="AW124" s="17"/>
      <c r="AX124" s="17"/>
      <c r="AY124" s="17"/>
      <c r="AZ124" s="17"/>
      <c r="BA124" s="17"/>
      <c r="BB124" s="17"/>
    </row>
    <row r="125" spans="1:54" ht="15" customHeight="1" x14ac:dyDescent="0.3">
      <c r="A125" s="17">
        <v>123</v>
      </c>
      <c r="B125" s="23">
        <v>42825</v>
      </c>
      <c r="C125" s="28" t="s">
        <v>4339</v>
      </c>
      <c r="D125" s="28" t="s">
        <v>339</v>
      </c>
      <c r="E125" s="28" t="s">
        <v>4344</v>
      </c>
      <c r="F125" s="17" t="s">
        <v>3043</v>
      </c>
      <c r="G125" s="28" t="s">
        <v>950</v>
      </c>
      <c r="H125" s="28" t="s">
        <v>2825</v>
      </c>
      <c r="I125" s="17" t="s">
        <v>3044</v>
      </c>
      <c r="J125" s="17" t="s">
        <v>651</v>
      </c>
      <c r="K125" s="28" t="s">
        <v>50</v>
      </c>
      <c r="L125" s="28" t="s">
        <v>4353</v>
      </c>
      <c r="M125" s="28" t="s">
        <v>2811</v>
      </c>
      <c r="N125" s="17" t="s">
        <v>339</v>
      </c>
      <c r="O125" s="17">
        <v>3</v>
      </c>
      <c r="P125" s="28" t="s">
        <v>36</v>
      </c>
      <c r="Q125" s="17" t="s">
        <v>2827</v>
      </c>
      <c r="R125" s="28" t="s">
        <v>5528</v>
      </c>
      <c r="S125" s="17" t="s">
        <v>4381</v>
      </c>
      <c r="T125" s="28" t="s">
        <v>5537</v>
      </c>
      <c r="U125" s="17" t="s">
        <v>4414</v>
      </c>
      <c r="V125" s="28" t="s">
        <v>4425</v>
      </c>
      <c r="W125" s="28" t="s">
        <v>651</v>
      </c>
      <c r="X125" s="17" t="s">
        <v>5337</v>
      </c>
      <c r="Y125" s="28" t="s">
        <v>5525</v>
      </c>
      <c r="Z125" s="17" t="s">
        <v>5525</v>
      </c>
      <c r="AA125" s="28" t="s">
        <v>4357</v>
      </c>
      <c r="AB125" s="17">
        <v>1</v>
      </c>
      <c r="AC125" s="17" t="s">
        <v>3045</v>
      </c>
      <c r="AD125" s="17" t="s">
        <v>420</v>
      </c>
      <c r="AE125" s="17" t="s">
        <v>651</v>
      </c>
      <c r="AF125" s="28" t="s">
        <v>651</v>
      </c>
      <c r="AG125" s="17" t="s">
        <v>651</v>
      </c>
      <c r="AH125" s="28" t="s">
        <v>4363</v>
      </c>
      <c r="AI125" s="17">
        <v>50000</v>
      </c>
      <c r="AJ125" s="28" t="s">
        <v>40</v>
      </c>
      <c r="AK125" s="28" t="s">
        <v>1553</v>
      </c>
      <c r="AL125" s="28" t="s">
        <v>2813</v>
      </c>
      <c r="AM125" s="28" t="s">
        <v>33</v>
      </c>
      <c r="AN125" s="17" t="s">
        <v>651</v>
      </c>
      <c r="AO125" s="17" t="s">
        <v>651</v>
      </c>
      <c r="AP125" s="17" t="s">
        <v>3046</v>
      </c>
      <c r="AQ125" s="17" t="s">
        <v>3047</v>
      </c>
      <c r="AR125" s="17"/>
      <c r="AS125" s="17"/>
      <c r="AT125" s="17"/>
      <c r="AU125" s="17"/>
      <c r="AV125" s="17"/>
      <c r="AW125" s="17"/>
      <c r="AX125" s="17"/>
      <c r="AY125" s="17"/>
      <c r="AZ125" s="17"/>
      <c r="BA125" s="17"/>
      <c r="BB125" s="17"/>
    </row>
    <row r="126" spans="1:54" ht="15" customHeight="1" x14ac:dyDescent="0.3">
      <c r="A126" s="17">
        <v>124</v>
      </c>
      <c r="B126" s="23">
        <v>42826</v>
      </c>
      <c r="C126" s="28" t="s">
        <v>4339</v>
      </c>
      <c r="D126" s="28" t="s">
        <v>29</v>
      </c>
      <c r="E126" s="28" t="s">
        <v>4341</v>
      </c>
      <c r="F126" s="17" t="s">
        <v>1105</v>
      </c>
      <c r="G126" s="28" t="s">
        <v>950</v>
      </c>
      <c r="H126" s="28" t="s">
        <v>2825</v>
      </c>
      <c r="I126" s="17" t="s">
        <v>2950</v>
      </c>
      <c r="J126" s="17" t="s">
        <v>3054</v>
      </c>
      <c r="K126" s="28" t="s">
        <v>50</v>
      </c>
      <c r="L126" s="28" t="s">
        <v>4353</v>
      </c>
      <c r="M126" s="28" t="s">
        <v>2811</v>
      </c>
      <c r="N126" s="17" t="s">
        <v>29</v>
      </c>
      <c r="O126" s="17">
        <v>3</v>
      </c>
      <c r="P126" s="28" t="s">
        <v>36</v>
      </c>
      <c r="Q126" s="17" t="s">
        <v>2812</v>
      </c>
      <c r="R126" s="28" t="s">
        <v>5531</v>
      </c>
      <c r="S126" s="17" t="s">
        <v>5533</v>
      </c>
      <c r="T126" s="28" t="s">
        <v>5537</v>
      </c>
      <c r="U126" s="17">
        <v>22</v>
      </c>
      <c r="V126" s="28" t="s">
        <v>4425</v>
      </c>
      <c r="W126" s="28" t="s">
        <v>651</v>
      </c>
      <c r="X126" s="17" t="s">
        <v>5337</v>
      </c>
      <c r="Y126" s="28" t="s">
        <v>5525</v>
      </c>
      <c r="Z126" s="17" t="s">
        <v>5525</v>
      </c>
      <c r="AA126" s="28" t="s">
        <v>4357</v>
      </c>
      <c r="AB126" s="17">
        <v>1</v>
      </c>
      <c r="AC126" s="17" t="s">
        <v>3055</v>
      </c>
      <c r="AD126" s="17" t="s">
        <v>420</v>
      </c>
      <c r="AE126" s="17" t="s">
        <v>651</v>
      </c>
      <c r="AF126" s="28" t="s">
        <v>651</v>
      </c>
      <c r="AG126" s="17" t="s">
        <v>651</v>
      </c>
      <c r="AH126" s="28" t="s">
        <v>4363</v>
      </c>
      <c r="AI126" s="17">
        <v>1500</v>
      </c>
      <c r="AJ126" s="28" t="s">
        <v>40</v>
      </c>
      <c r="AK126" s="28" t="s">
        <v>627</v>
      </c>
      <c r="AL126" s="28" t="s">
        <v>2813</v>
      </c>
      <c r="AM126" s="28" t="s">
        <v>33</v>
      </c>
      <c r="AN126" s="17" t="s">
        <v>651</v>
      </c>
      <c r="AO126" s="17" t="s">
        <v>651</v>
      </c>
      <c r="AP126" s="17" t="s">
        <v>3056</v>
      </c>
      <c r="AQ126" s="17" t="s">
        <v>3057</v>
      </c>
      <c r="AR126" s="17" t="s">
        <v>3058</v>
      </c>
      <c r="AS126" s="17" t="s">
        <v>3059</v>
      </c>
      <c r="AT126" s="17"/>
      <c r="AU126" s="17"/>
      <c r="AV126" s="17"/>
      <c r="AW126" s="17"/>
      <c r="AX126" s="17"/>
      <c r="AY126" s="17"/>
      <c r="AZ126" s="17"/>
      <c r="BA126" s="17"/>
      <c r="BB126" s="17"/>
    </row>
    <row r="127" spans="1:54" ht="15" customHeight="1" x14ac:dyDescent="0.3">
      <c r="A127" s="17">
        <v>125</v>
      </c>
      <c r="B127" s="23">
        <v>42826</v>
      </c>
      <c r="C127" s="28" t="s">
        <v>4339</v>
      </c>
      <c r="D127" s="28" t="s">
        <v>29</v>
      </c>
      <c r="E127" s="28" t="s">
        <v>4341</v>
      </c>
      <c r="F127" s="17" t="s">
        <v>1105</v>
      </c>
      <c r="G127" s="28" t="s">
        <v>950</v>
      </c>
      <c r="H127" s="28" t="s">
        <v>2825</v>
      </c>
      <c r="I127" s="17" t="s">
        <v>2950</v>
      </c>
      <c r="J127" s="17" t="s">
        <v>3054</v>
      </c>
      <c r="K127" s="28" t="s">
        <v>50</v>
      </c>
      <c r="L127" s="28" t="s">
        <v>4353</v>
      </c>
      <c r="M127" s="28" t="s">
        <v>2811</v>
      </c>
      <c r="N127" s="17" t="s">
        <v>29</v>
      </c>
      <c r="O127" s="17">
        <v>3</v>
      </c>
      <c r="P127" s="28" t="s">
        <v>36</v>
      </c>
      <c r="Q127" s="17" t="s">
        <v>2812</v>
      </c>
      <c r="R127" s="28" t="s">
        <v>5531</v>
      </c>
      <c r="S127" s="17" t="s">
        <v>4521</v>
      </c>
      <c r="T127" s="28" t="s">
        <v>5537</v>
      </c>
      <c r="U127" s="17">
        <v>23</v>
      </c>
      <c r="V127" s="28" t="s">
        <v>4425</v>
      </c>
      <c r="W127" s="28" t="s">
        <v>4438</v>
      </c>
      <c r="X127" s="17" t="s">
        <v>4438</v>
      </c>
      <c r="Y127" s="28" t="s">
        <v>5525</v>
      </c>
      <c r="Z127" s="17" t="s">
        <v>5525</v>
      </c>
      <c r="AA127" s="28" t="s">
        <v>4357</v>
      </c>
      <c r="AB127" s="17">
        <v>1</v>
      </c>
      <c r="AC127" s="17" t="s">
        <v>3055</v>
      </c>
      <c r="AD127" s="17" t="s">
        <v>420</v>
      </c>
      <c r="AE127" s="17" t="s">
        <v>651</v>
      </c>
      <c r="AF127" s="28" t="s">
        <v>651</v>
      </c>
      <c r="AG127" s="17" t="s">
        <v>651</v>
      </c>
      <c r="AH127" s="28" t="s">
        <v>4363</v>
      </c>
      <c r="AI127" s="17">
        <v>1500</v>
      </c>
      <c r="AJ127" s="28" t="s">
        <v>40</v>
      </c>
      <c r="AK127" s="28" t="s">
        <v>627</v>
      </c>
      <c r="AL127" s="28" t="s">
        <v>2813</v>
      </c>
      <c r="AM127" s="28" t="s">
        <v>33</v>
      </c>
      <c r="AN127" s="17" t="s">
        <v>651</v>
      </c>
      <c r="AO127" s="17" t="s">
        <v>651</v>
      </c>
      <c r="AP127" s="17" t="s">
        <v>3056</v>
      </c>
      <c r="AQ127" s="17" t="s">
        <v>3057</v>
      </c>
      <c r="AR127" s="17" t="s">
        <v>3058</v>
      </c>
      <c r="AS127" s="17" t="s">
        <v>3059</v>
      </c>
      <c r="AT127" s="17"/>
      <c r="AU127" s="17"/>
      <c r="AV127" s="17"/>
      <c r="AW127" s="17"/>
      <c r="AX127" s="17"/>
      <c r="AY127" s="17"/>
      <c r="AZ127" s="17"/>
      <c r="BA127" s="17"/>
      <c r="BB127" s="17"/>
    </row>
    <row r="128" spans="1:54" ht="15" customHeight="1" x14ac:dyDescent="0.3">
      <c r="A128" s="17">
        <v>126</v>
      </c>
      <c r="B128" s="23">
        <v>42827</v>
      </c>
      <c r="C128" s="28" t="s">
        <v>4339</v>
      </c>
      <c r="D128" s="28" t="s">
        <v>58</v>
      </c>
      <c r="E128" s="28" t="s">
        <v>4340</v>
      </c>
      <c r="F128" s="17" t="s">
        <v>2722</v>
      </c>
      <c r="G128" s="28" t="s">
        <v>173</v>
      </c>
      <c r="H128" s="28" t="s">
        <v>2825</v>
      </c>
      <c r="I128" s="17" t="s">
        <v>3073</v>
      </c>
      <c r="J128" s="17" t="s">
        <v>651</v>
      </c>
      <c r="K128" s="28" t="s">
        <v>50</v>
      </c>
      <c r="L128" s="28" t="s">
        <v>4353</v>
      </c>
      <c r="M128" s="28" t="s">
        <v>2811</v>
      </c>
      <c r="N128" s="17" t="s">
        <v>58</v>
      </c>
      <c r="O128" s="17">
        <v>3</v>
      </c>
      <c r="P128" s="28" t="s">
        <v>36</v>
      </c>
      <c r="Q128" s="17" t="s">
        <v>2827</v>
      </c>
      <c r="R128" s="28" t="s">
        <v>5528</v>
      </c>
      <c r="S128" s="17" t="s">
        <v>4381</v>
      </c>
      <c r="T128" s="28" t="s">
        <v>5537</v>
      </c>
      <c r="U128" s="17" t="s">
        <v>4414</v>
      </c>
      <c r="V128" s="28" t="s">
        <v>4425</v>
      </c>
      <c r="W128" s="28" t="s">
        <v>651</v>
      </c>
      <c r="X128" s="17" t="s">
        <v>5337</v>
      </c>
      <c r="Y128" s="28" t="s">
        <v>5525</v>
      </c>
      <c r="Z128" s="17" t="s">
        <v>5525</v>
      </c>
      <c r="AA128" s="28" t="s">
        <v>4357</v>
      </c>
      <c r="AB128" s="17">
        <v>1</v>
      </c>
      <c r="AC128" s="17" t="s">
        <v>2648</v>
      </c>
      <c r="AD128" s="17" t="s">
        <v>420</v>
      </c>
      <c r="AE128" s="17" t="s">
        <v>651</v>
      </c>
      <c r="AF128" s="28" t="s">
        <v>651</v>
      </c>
      <c r="AG128" s="17" t="s">
        <v>651</v>
      </c>
      <c r="AH128" s="28" t="s">
        <v>420</v>
      </c>
      <c r="AI128" s="17" t="s">
        <v>420</v>
      </c>
      <c r="AJ128" s="28" t="s">
        <v>420</v>
      </c>
      <c r="AK128" s="28" t="s">
        <v>1553</v>
      </c>
      <c r="AL128" s="28" t="s">
        <v>2813</v>
      </c>
      <c r="AM128" s="28" t="s">
        <v>33</v>
      </c>
      <c r="AN128" s="17" t="s">
        <v>651</v>
      </c>
      <c r="AO128" s="17" t="s">
        <v>651</v>
      </c>
      <c r="AP128" s="17" t="s">
        <v>3074</v>
      </c>
      <c r="AQ128" s="17" t="s">
        <v>3075</v>
      </c>
      <c r="AR128" s="17" t="s">
        <v>3076</v>
      </c>
      <c r="AS128" s="17"/>
      <c r="AT128" s="17"/>
      <c r="AU128" s="17"/>
      <c r="AV128" s="17"/>
      <c r="AW128" s="17"/>
      <c r="AX128" s="17"/>
      <c r="AY128" s="17"/>
      <c r="AZ128" s="17"/>
      <c r="BA128" s="17"/>
      <c r="BB128" s="17"/>
    </row>
    <row r="129" spans="1:54" ht="15" customHeight="1" x14ac:dyDescent="0.3">
      <c r="A129" s="17">
        <v>127</v>
      </c>
      <c r="B129" s="23">
        <v>42827</v>
      </c>
      <c r="C129" s="28" t="s">
        <v>4339</v>
      </c>
      <c r="D129" s="28" t="s">
        <v>58</v>
      </c>
      <c r="E129" s="28" t="s">
        <v>4340</v>
      </c>
      <c r="F129" s="17" t="s">
        <v>3060</v>
      </c>
      <c r="G129" s="28" t="s">
        <v>950</v>
      </c>
      <c r="H129" s="28" t="s">
        <v>2825</v>
      </c>
      <c r="I129" s="17" t="s">
        <v>3061</v>
      </c>
      <c r="J129" s="17" t="s">
        <v>651</v>
      </c>
      <c r="K129" s="28" t="s">
        <v>50</v>
      </c>
      <c r="L129" s="28" t="s">
        <v>4353</v>
      </c>
      <c r="M129" s="28" t="s">
        <v>2811</v>
      </c>
      <c r="N129" s="17" t="s">
        <v>58</v>
      </c>
      <c r="O129" s="17">
        <v>3</v>
      </c>
      <c r="P129" s="28" t="s">
        <v>36</v>
      </c>
      <c r="Q129" s="17" t="s">
        <v>4355</v>
      </c>
      <c r="R129" s="28" t="s">
        <v>5531</v>
      </c>
      <c r="S129" s="17" t="s">
        <v>4522</v>
      </c>
      <c r="T129" s="28" t="s">
        <v>5537</v>
      </c>
      <c r="U129" s="17" t="s">
        <v>4414</v>
      </c>
      <c r="V129" s="28" t="s">
        <v>4425</v>
      </c>
      <c r="W129" s="28" t="s">
        <v>5400</v>
      </c>
      <c r="X129" s="17" t="s">
        <v>5382</v>
      </c>
      <c r="Y129" s="28" t="s">
        <v>5525</v>
      </c>
      <c r="Z129" s="17" t="s">
        <v>5525</v>
      </c>
      <c r="AA129" s="28" t="s">
        <v>4357</v>
      </c>
      <c r="AB129" s="17">
        <v>1</v>
      </c>
      <c r="AC129" s="17" t="s">
        <v>3062</v>
      </c>
      <c r="AD129" s="17" t="s">
        <v>420</v>
      </c>
      <c r="AE129" s="17" t="s">
        <v>651</v>
      </c>
      <c r="AF129" s="28" t="s">
        <v>651</v>
      </c>
      <c r="AG129" s="17" t="s">
        <v>651</v>
      </c>
      <c r="AH129" s="28" t="s">
        <v>4363</v>
      </c>
      <c r="AI129" s="17">
        <v>25000</v>
      </c>
      <c r="AJ129" s="28" t="s">
        <v>40</v>
      </c>
      <c r="AK129" s="28" t="s">
        <v>1553</v>
      </c>
      <c r="AL129" s="28" t="s">
        <v>2813</v>
      </c>
      <c r="AM129" s="28" t="s">
        <v>33</v>
      </c>
      <c r="AN129" s="17" t="s">
        <v>651</v>
      </c>
      <c r="AO129" s="17" t="s">
        <v>651</v>
      </c>
      <c r="AP129" s="17" t="s">
        <v>3063</v>
      </c>
      <c r="AQ129" s="17" t="s">
        <v>3064</v>
      </c>
      <c r="AR129" s="17"/>
      <c r="AS129" s="17"/>
      <c r="AT129" s="17"/>
      <c r="AU129" s="17"/>
      <c r="AV129" s="17"/>
      <c r="AW129" s="17"/>
      <c r="AX129" s="17"/>
      <c r="AY129" s="17"/>
      <c r="AZ129" s="17"/>
      <c r="BA129" s="17"/>
      <c r="BB129" s="17"/>
    </row>
    <row r="130" spans="1:54" ht="15" customHeight="1" x14ac:dyDescent="0.3">
      <c r="A130" s="17">
        <v>128</v>
      </c>
      <c r="B130" s="23">
        <v>42827</v>
      </c>
      <c r="C130" s="28" t="s">
        <v>4339</v>
      </c>
      <c r="D130" s="28" t="s">
        <v>58</v>
      </c>
      <c r="E130" s="28" t="s">
        <v>4340</v>
      </c>
      <c r="F130" s="17" t="s">
        <v>3060</v>
      </c>
      <c r="G130" s="28" t="s">
        <v>950</v>
      </c>
      <c r="H130" s="28" t="s">
        <v>2825</v>
      </c>
      <c r="I130" s="17" t="s">
        <v>3061</v>
      </c>
      <c r="J130" s="17" t="s">
        <v>651</v>
      </c>
      <c r="K130" s="28" t="s">
        <v>50</v>
      </c>
      <c r="L130" s="28" t="s">
        <v>4353</v>
      </c>
      <c r="M130" s="28" t="s">
        <v>2811</v>
      </c>
      <c r="N130" s="17" t="s">
        <v>58</v>
      </c>
      <c r="O130" s="17">
        <v>3</v>
      </c>
      <c r="P130" s="28" t="s">
        <v>36</v>
      </c>
      <c r="Q130" s="17" t="s">
        <v>4355</v>
      </c>
      <c r="R130" s="28" t="s">
        <v>5528</v>
      </c>
      <c r="S130" s="17" t="s">
        <v>4381</v>
      </c>
      <c r="T130" s="28" t="s">
        <v>5537</v>
      </c>
      <c r="U130" s="17" t="s">
        <v>4414</v>
      </c>
      <c r="V130" s="28" t="s">
        <v>4425</v>
      </c>
      <c r="W130" s="28" t="s">
        <v>5394</v>
      </c>
      <c r="X130" s="17" t="s">
        <v>4455</v>
      </c>
      <c r="Y130" s="28" t="s">
        <v>5525</v>
      </c>
      <c r="Z130" s="17" t="s">
        <v>5525</v>
      </c>
      <c r="AA130" s="28" t="s">
        <v>4357</v>
      </c>
      <c r="AB130" s="17">
        <v>1</v>
      </c>
      <c r="AC130" s="17" t="s">
        <v>3062</v>
      </c>
      <c r="AD130" s="17" t="s">
        <v>420</v>
      </c>
      <c r="AE130" s="17" t="s">
        <v>651</v>
      </c>
      <c r="AF130" s="28" t="s">
        <v>651</v>
      </c>
      <c r="AG130" s="17" t="s">
        <v>651</v>
      </c>
      <c r="AH130" s="28" t="s">
        <v>4363</v>
      </c>
      <c r="AI130" s="17">
        <v>25000</v>
      </c>
      <c r="AJ130" s="28" t="s">
        <v>40</v>
      </c>
      <c r="AK130" s="28" t="s">
        <v>1553</v>
      </c>
      <c r="AL130" s="28" t="s">
        <v>2813</v>
      </c>
      <c r="AM130" s="28" t="s">
        <v>33</v>
      </c>
      <c r="AN130" s="17" t="s">
        <v>651</v>
      </c>
      <c r="AO130" s="17" t="s">
        <v>651</v>
      </c>
      <c r="AP130" s="17" t="s">
        <v>3063</v>
      </c>
      <c r="AQ130" s="17" t="s">
        <v>3064</v>
      </c>
      <c r="AR130" s="17"/>
      <c r="AS130" s="17"/>
      <c r="AT130" s="17"/>
      <c r="AU130" s="17"/>
      <c r="AV130" s="17"/>
      <c r="AW130" s="17"/>
      <c r="AX130" s="17"/>
      <c r="AY130" s="17"/>
      <c r="AZ130" s="17"/>
      <c r="BA130" s="17"/>
      <c r="BB130" s="17"/>
    </row>
    <row r="131" spans="1:54" ht="15" customHeight="1" x14ac:dyDescent="0.3">
      <c r="A131" s="17">
        <v>129</v>
      </c>
      <c r="B131" s="23">
        <v>42827</v>
      </c>
      <c r="C131" s="28" t="s">
        <v>4339</v>
      </c>
      <c r="D131" s="28" t="s">
        <v>58</v>
      </c>
      <c r="E131" s="28" t="s">
        <v>4340</v>
      </c>
      <c r="F131" s="17" t="s">
        <v>3060</v>
      </c>
      <c r="G131" s="28" t="s">
        <v>950</v>
      </c>
      <c r="H131" s="28" t="s">
        <v>2825</v>
      </c>
      <c r="I131" s="17" t="s">
        <v>3061</v>
      </c>
      <c r="J131" s="17" t="s">
        <v>651</v>
      </c>
      <c r="K131" s="28" t="s">
        <v>50</v>
      </c>
      <c r="L131" s="28" t="s">
        <v>4353</v>
      </c>
      <c r="M131" s="28" t="s">
        <v>2811</v>
      </c>
      <c r="N131" s="17" t="s">
        <v>58</v>
      </c>
      <c r="O131" s="17">
        <v>3</v>
      </c>
      <c r="P131" s="28" t="s">
        <v>36</v>
      </c>
      <c r="Q131" s="17" t="s">
        <v>4355</v>
      </c>
      <c r="R131" s="28" t="s">
        <v>5528</v>
      </c>
      <c r="S131" s="17" t="s">
        <v>4381</v>
      </c>
      <c r="T131" s="28" t="s">
        <v>5537</v>
      </c>
      <c r="U131" s="17" t="s">
        <v>4413</v>
      </c>
      <c r="V131" s="28" t="s">
        <v>4621</v>
      </c>
      <c r="W131" s="28" t="s">
        <v>5376</v>
      </c>
      <c r="X131" s="17" t="s">
        <v>5408</v>
      </c>
      <c r="Y131" s="28" t="s">
        <v>5525</v>
      </c>
      <c r="Z131" s="17" t="s">
        <v>5525</v>
      </c>
      <c r="AA131" s="28" t="s">
        <v>4357</v>
      </c>
      <c r="AB131" s="17">
        <v>1</v>
      </c>
      <c r="AC131" s="17" t="s">
        <v>3062</v>
      </c>
      <c r="AD131" s="17" t="s">
        <v>420</v>
      </c>
      <c r="AE131" s="17" t="s">
        <v>651</v>
      </c>
      <c r="AF131" s="28" t="s">
        <v>651</v>
      </c>
      <c r="AG131" s="17" t="s">
        <v>651</v>
      </c>
      <c r="AH131" s="28" t="s">
        <v>4363</v>
      </c>
      <c r="AI131" s="17">
        <v>25000</v>
      </c>
      <c r="AJ131" s="28" t="s">
        <v>40</v>
      </c>
      <c r="AK131" s="28" t="s">
        <v>1553</v>
      </c>
      <c r="AL131" s="28" t="s">
        <v>2813</v>
      </c>
      <c r="AM131" s="28" t="s">
        <v>33</v>
      </c>
      <c r="AN131" s="17" t="s">
        <v>651</v>
      </c>
      <c r="AO131" s="17" t="s">
        <v>651</v>
      </c>
      <c r="AP131" s="17" t="s">
        <v>3063</v>
      </c>
      <c r="AQ131" s="17" t="s">
        <v>3064</v>
      </c>
      <c r="AR131" s="17"/>
      <c r="AS131" s="17"/>
      <c r="AT131" s="17"/>
      <c r="AU131" s="17"/>
      <c r="AV131" s="17"/>
      <c r="AW131" s="17"/>
      <c r="AX131" s="17"/>
      <c r="AY131" s="17"/>
      <c r="AZ131" s="17"/>
      <c r="BA131" s="17"/>
      <c r="BB131" s="17"/>
    </row>
    <row r="132" spans="1:54" ht="15" customHeight="1" x14ac:dyDescent="0.3">
      <c r="A132" s="17">
        <v>130</v>
      </c>
      <c r="B132" s="23">
        <v>42827</v>
      </c>
      <c r="C132" s="28" t="s">
        <v>4339</v>
      </c>
      <c r="D132" s="28" t="s">
        <v>90</v>
      </c>
      <c r="E132" s="28" t="s">
        <v>4340</v>
      </c>
      <c r="F132" s="17" t="s">
        <v>1082</v>
      </c>
      <c r="G132" s="28" t="s">
        <v>950</v>
      </c>
      <c r="H132" s="28" t="s">
        <v>2825</v>
      </c>
      <c r="I132" s="17" t="s">
        <v>3065</v>
      </c>
      <c r="J132" s="17" t="s">
        <v>3066</v>
      </c>
      <c r="K132" s="28" t="s">
        <v>2871</v>
      </c>
      <c r="L132" s="28" t="s">
        <v>4353</v>
      </c>
      <c r="M132" s="28" t="s">
        <v>2842</v>
      </c>
      <c r="N132" s="17" t="s">
        <v>48</v>
      </c>
      <c r="O132" s="17">
        <v>3</v>
      </c>
      <c r="P132" s="28" t="s">
        <v>36</v>
      </c>
      <c r="Q132" s="17" t="s">
        <v>4355</v>
      </c>
      <c r="R132" s="28" t="s">
        <v>5531</v>
      </c>
      <c r="S132" s="17" t="s">
        <v>4523</v>
      </c>
      <c r="T132" s="28" t="s">
        <v>5537</v>
      </c>
      <c r="U132" s="17">
        <v>21</v>
      </c>
      <c r="V132" s="28" t="s">
        <v>4425</v>
      </c>
      <c r="W132" s="28" t="s">
        <v>5376</v>
      </c>
      <c r="X132" s="17" t="s">
        <v>4415</v>
      </c>
      <c r="Y132" s="28" t="s">
        <v>5525</v>
      </c>
      <c r="Z132" s="17" t="s">
        <v>5525</v>
      </c>
      <c r="AA132" s="28" t="s">
        <v>4357</v>
      </c>
      <c r="AB132" s="17">
        <v>1</v>
      </c>
      <c r="AC132" s="17" t="s">
        <v>3067</v>
      </c>
      <c r="AD132" s="17" t="s">
        <v>420</v>
      </c>
      <c r="AE132" s="17" t="s">
        <v>651</v>
      </c>
      <c r="AF132" s="28" t="s">
        <v>651</v>
      </c>
      <c r="AG132" s="17" t="s">
        <v>651</v>
      </c>
      <c r="AH132" s="28" t="s">
        <v>2892</v>
      </c>
      <c r="AI132" s="17">
        <v>1000000</v>
      </c>
      <c r="AJ132" s="28" t="s">
        <v>40</v>
      </c>
      <c r="AK132" s="28" t="s">
        <v>627</v>
      </c>
      <c r="AL132" s="28" t="s">
        <v>2813</v>
      </c>
      <c r="AM132" s="28" t="s">
        <v>33</v>
      </c>
      <c r="AN132" s="17" t="s">
        <v>651</v>
      </c>
      <c r="AO132" s="17" t="s">
        <v>651</v>
      </c>
      <c r="AP132" s="17" t="s">
        <v>3068</v>
      </c>
      <c r="AQ132" s="17" t="s">
        <v>3069</v>
      </c>
      <c r="AR132" s="17" t="s">
        <v>3070</v>
      </c>
      <c r="AS132" s="17" t="s">
        <v>3071</v>
      </c>
      <c r="AT132" s="17" t="s">
        <v>3072</v>
      </c>
      <c r="AU132" s="17"/>
      <c r="AV132" s="17"/>
      <c r="AW132" s="17"/>
      <c r="AX132" s="17"/>
      <c r="AY132" s="17"/>
      <c r="AZ132" s="17"/>
      <c r="BA132" s="17"/>
      <c r="BB132" s="17"/>
    </row>
    <row r="133" spans="1:54" ht="15" customHeight="1" x14ac:dyDescent="0.3">
      <c r="A133" s="17">
        <v>131</v>
      </c>
      <c r="B133" s="23">
        <v>42827</v>
      </c>
      <c r="C133" s="28" t="s">
        <v>4339</v>
      </c>
      <c r="D133" s="28" t="s">
        <v>90</v>
      </c>
      <c r="E133" s="28" t="s">
        <v>4340</v>
      </c>
      <c r="F133" s="17" t="s">
        <v>1082</v>
      </c>
      <c r="G133" s="28" t="s">
        <v>950</v>
      </c>
      <c r="H133" s="28" t="s">
        <v>2825</v>
      </c>
      <c r="I133" s="17" t="s">
        <v>3065</v>
      </c>
      <c r="J133" s="17" t="s">
        <v>3066</v>
      </c>
      <c r="K133" s="28" t="s">
        <v>2871</v>
      </c>
      <c r="L133" s="28" t="s">
        <v>4353</v>
      </c>
      <c r="M133" s="28" t="s">
        <v>2842</v>
      </c>
      <c r="N133" s="17" t="s">
        <v>48</v>
      </c>
      <c r="O133" s="17">
        <v>3</v>
      </c>
      <c r="P133" s="28" t="s">
        <v>36</v>
      </c>
      <c r="Q133" s="17" t="s">
        <v>4355</v>
      </c>
      <c r="R133" s="28" t="s">
        <v>5532</v>
      </c>
      <c r="S133" s="17" t="s">
        <v>4524</v>
      </c>
      <c r="T133" s="28" t="s">
        <v>5537</v>
      </c>
      <c r="U133" s="17" t="s">
        <v>4414</v>
      </c>
      <c r="V133" s="28" t="s">
        <v>4425</v>
      </c>
      <c r="W133" s="28" t="s">
        <v>5376</v>
      </c>
      <c r="X133" s="17" t="s">
        <v>4415</v>
      </c>
      <c r="Y133" s="28" t="s">
        <v>5525</v>
      </c>
      <c r="Z133" s="17" t="s">
        <v>5525</v>
      </c>
      <c r="AA133" s="28" t="s">
        <v>4357</v>
      </c>
      <c r="AB133" s="17">
        <v>1</v>
      </c>
      <c r="AC133" s="17" t="s">
        <v>3067</v>
      </c>
      <c r="AD133" s="17" t="s">
        <v>420</v>
      </c>
      <c r="AE133" s="17" t="s">
        <v>651</v>
      </c>
      <c r="AF133" s="28" t="s">
        <v>651</v>
      </c>
      <c r="AG133" s="17" t="s">
        <v>651</v>
      </c>
      <c r="AH133" s="28" t="s">
        <v>2892</v>
      </c>
      <c r="AI133" s="17">
        <v>1000000</v>
      </c>
      <c r="AJ133" s="28" t="s">
        <v>40</v>
      </c>
      <c r="AK133" s="28" t="s">
        <v>627</v>
      </c>
      <c r="AL133" s="28" t="s">
        <v>2813</v>
      </c>
      <c r="AM133" s="28" t="s">
        <v>33</v>
      </c>
      <c r="AN133" s="17" t="s">
        <v>651</v>
      </c>
      <c r="AO133" s="17" t="s">
        <v>651</v>
      </c>
      <c r="AP133" s="17" t="s">
        <v>3068</v>
      </c>
      <c r="AQ133" s="17" t="s">
        <v>3069</v>
      </c>
      <c r="AR133" s="17" t="s">
        <v>3070</v>
      </c>
      <c r="AS133" s="17" t="s">
        <v>3071</v>
      </c>
      <c r="AT133" s="17" t="s">
        <v>3072</v>
      </c>
      <c r="AU133" s="17"/>
      <c r="AV133" s="17"/>
      <c r="AW133" s="17"/>
      <c r="AX133" s="17"/>
      <c r="AY133" s="17"/>
      <c r="AZ133" s="17"/>
      <c r="BA133" s="17"/>
      <c r="BB133" s="17"/>
    </row>
    <row r="134" spans="1:54" ht="15" customHeight="1" x14ac:dyDescent="0.3">
      <c r="A134" s="17">
        <v>132</v>
      </c>
      <c r="B134" s="23">
        <v>42827</v>
      </c>
      <c r="C134" s="28" t="s">
        <v>4339</v>
      </c>
      <c r="D134" s="28" t="s">
        <v>90</v>
      </c>
      <c r="E134" s="28" t="s">
        <v>4340</v>
      </c>
      <c r="F134" s="17" t="s">
        <v>1082</v>
      </c>
      <c r="G134" s="28" t="s">
        <v>950</v>
      </c>
      <c r="H134" s="28" t="s">
        <v>2825</v>
      </c>
      <c r="I134" s="17" t="s">
        <v>3065</v>
      </c>
      <c r="J134" s="17" t="s">
        <v>3066</v>
      </c>
      <c r="K134" s="28" t="s">
        <v>2871</v>
      </c>
      <c r="L134" s="28" t="s">
        <v>4353</v>
      </c>
      <c r="M134" s="28" t="s">
        <v>2842</v>
      </c>
      <c r="N134" s="17" t="s">
        <v>48</v>
      </c>
      <c r="O134" s="17">
        <v>3</v>
      </c>
      <c r="P134" s="28" t="s">
        <v>36</v>
      </c>
      <c r="Q134" s="17" t="s">
        <v>4355</v>
      </c>
      <c r="R134" s="28" t="s">
        <v>5531</v>
      </c>
      <c r="S134" s="17" t="s">
        <v>4525</v>
      </c>
      <c r="T134" s="28" t="s">
        <v>5537</v>
      </c>
      <c r="U134" s="17">
        <v>19</v>
      </c>
      <c r="V134" s="28" t="s">
        <v>4425</v>
      </c>
      <c r="W134" s="28" t="s">
        <v>5376</v>
      </c>
      <c r="X134" s="17" t="s">
        <v>4415</v>
      </c>
      <c r="Y134" s="28" t="s">
        <v>5525</v>
      </c>
      <c r="Z134" s="17" t="s">
        <v>5525</v>
      </c>
      <c r="AA134" s="28" t="s">
        <v>4357</v>
      </c>
      <c r="AB134" s="17">
        <v>1</v>
      </c>
      <c r="AC134" s="17" t="s">
        <v>3067</v>
      </c>
      <c r="AD134" s="17" t="s">
        <v>420</v>
      </c>
      <c r="AE134" s="17" t="s">
        <v>651</v>
      </c>
      <c r="AF134" s="28" t="s">
        <v>651</v>
      </c>
      <c r="AG134" s="17" t="s">
        <v>651</v>
      </c>
      <c r="AH134" s="28" t="s">
        <v>2892</v>
      </c>
      <c r="AI134" s="17">
        <v>1000000</v>
      </c>
      <c r="AJ134" s="28" t="s">
        <v>40</v>
      </c>
      <c r="AK134" s="28" t="s">
        <v>627</v>
      </c>
      <c r="AL134" s="28" t="s">
        <v>2813</v>
      </c>
      <c r="AM134" s="28" t="s">
        <v>33</v>
      </c>
      <c r="AN134" s="17" t="s">
        <v>651</v>
      </c>
      <c r="AO134" s="17" t="s">
        <v>651</v>
      </c>
      <c r="AP134" s="17" t="s">
        <v>3068</v>
      </c>
      <c r="AQ134" s="17" t="s">
        <v>3069</v>
      </c>
      <c r="AR134" s="17" t="s">
        <v>3070</v>
      </c>
      <c r="AS134" s="17" t="s">
        <v>3071</v>
      </c>
      <c r="AT134" s="17" t="s">
        <v>3072</v>
      </c>
      <c r="AU134" s="17"/>
      <c r="AV134" s="17"/>
      <c r="AW134" s="17"/>
      <c r="AX134" s="17"/>
      <c r="AY134" s="17"/>
      <c r="AZ134" s="17"/>
      <c r="BA134" s="17"/>
      <c r="BB134" s="17"/>
    </row>
    <row r="135" spans="1:54" ht="15" customHeight="1" x14ac:dyDescent="0.3">
      <c r="A135" s="17">
        <v>133</v>
      </c>
      <c r="B135" s="23">
        <v>42828</v>
      </c>
      <c r="C135" s="28" t="s">
        <v>4339</v>
      </c>
      <c r="D135" s="28" t="s">
        <v>57</v>
      </c>
      <c r="E135" s="28" t="s">
        <v>4342</v>
      </c>
      <c r="F135" s="17" t="s">
        <v>2969</v>
      </c>
      <c r="G135" s="28" t="s">
        <v>993</v>
      </c>
      <c r="H135" s="28" t="s">
        <v>4349</v>
      </c>
      <c r="I135" s="17" t="s">
        <v>3077</v>
      </c>
      <c r="J135" s="17" t="s">
        <v>651</v>
      </c>
      <c r="K135" s="28" t="s">
        <v>50</v>
      </c>
      <c r="L135" s="28" t="s">
        <v>4353</v>
      </c>
      <c r="M135" s="28" t="s">
        <v>2811</v>
      </c>
      <c r="N135" s="17" t="s">
        <v>57</v>
      </c>
      <c r="O135" s="17">
        <v>3</v>
      </c>
      <c r="P135" s="28" t="s">
        <v>36</v>
      </c>
      <c r="Q135" s="17" t="s">
        <v>2827</v>
      </c>
      <c r="R135" s="28" t="s">
        <v>5529</v>
      </c>
      <c r="S135" s="17" t="s">
        <v>4526</v>
      </c>
      <c r="T135" s="28" t="s">
        <v>5537</v>
      </c>
      <c r="U135" s="17" t="s">
        <v>4414</v>
      </c>
      <c r="V135" s="28" t="s">
        <v>4425</v>
      </c>
      <c r="W135" s="28" t="s">
        <v>651</v>
      </c>
      <c r="X135" s="17" t="s">
        <v>5337</v>
      </c>
      <c r="Y135" s="28" t="s">
        <v>5525</v>
      </c>
      <c r="Z135" s="17" t="s">
        <v>5525</v>
      </c>
      <c r="AA135" s="28" t="s">
        <v>4359</v>
      </c>
      <c r="AB135" s="17">
        <v>4</v>
      </c>
      <c r="AC135" s="17" t="s">
        <v>3078</v>
      </c>
      <c r="AD135" s="17" t="s">
        <v>420</v>
      </c>
      <c r="AE135" s="17" t="s">
        <v>651</v>
      </c>
      <c r="AF135" s="28" t="s">
        <v>651</v>
      </c>
      <c r="AG135" s="17" t="s">
        <v>651</v>
      </c>
      <c r="AH135" s="28" t="s">
        <v>420</v>
      </c>
      <c r="AI135" s="17" t="s">
        <v>420</v>
      </c>
      <c r="AJ135" s="28" t="s">
        <v>420</v>
      </c>
      <c r="AK135" s="28" t="s">
        <v>1553</v>
      </c>
      <c r="AL135" s="28" t="s">
        <v>2813</v>
      </c>
      <c r="AM135" s="28" t="s">
        <v>33</v>
      </c>
      <c r="AN135" s="17" t="s">
        <v>651</v>
      </c>
      <c r="AO135" s="17" t="s">
        <v>3079</v>
      </c>
      <c r="AP135" s="17" t="s">
        <v>3080</v>
      </c>
      <c r="AQ135" s="17" t="s">
        <v>3081</v>
      </c>
      <c r="AR135" s="17" t="s">
        <v>3079</v>
      </c>
      <c r="AS135" s="17"/>
      <c r="AT135" s="17"/>
      <c r="AU135" s="17"/>
      <c r="AV135" s="17"/>
      <c r="AW135" s="17"/>
      <c r="AX135" s="17"/>
      <c r="AY135" s="17"/>
      <c r="AZ135" s="17"/>
      <c r="BA135" s="17"/>
      <c r="BB135" s="17"/>
    </row>
    <row r="136" spans="1:54" ht="15" customHeight="1" x14ac:dyDescent="0.3">
      <c r="A136" s="17">
        <v>134</v>
      </c>
      <c r="B136" s="23">
        <v>42832</v>
      </c>
      <c r="C136" s="28" t="s">
        <v>4339</v>
      </c>
      <c r="D136" s="28" t="s">
        <v>61</v>
      </c>
      <c r="E136" s="28" t="s">
        <v>4345</v>
      </c>
      <c r="F136" s="17" t="s">
        <v>1133</v>
      </c>
      <c r="G136" s="28" t="s">
        <v>950</v>
      </c>
      <c r="H136" s="28" t="s">
        <v>2825</v>
      </c>
      <c r="I136" s="17" t="s">
        <v>4347</v>
      </c>
      <c r="J136" s="17" t="s">
        <v>651</v>
      </c>
      <c r="K136" s="28" t="s">
        <v>50</v>
      </c>
      <c r="L136" s="28" t="s">
        <v>4353</v>
      </c>
      <c r="M136" s="28" t="s">
        <v>2842</v>
      </c>
      <c r="N136" s="17" t="s">
        <v>81</v>
      </c>
      <c r="O136" s="17">
        <v>3</v>
      </c>
      <c r="P136" s="28" t="s">
        <v>36</v>
      </c>
      <c r="Q136" s="17" t="s">
        <v>2827</v>
      </c>
      <c r="R136" s="28" t="s">
        <v>5528</v>
      </c>
      <c r="S136" s="17" t="s">
        <v>4381</v>
      </c>
      <c r="T136" s="28" t="s">
        <v>5537</v>
      </c>
      <c r="U136" s="17" t="s">
        <v>4414</v>
      </c>
      <c r="V136" s="28" t="s">
        <v>4425</v>
      </c>
      <c r="W136" s="28" t="s">
        <v>651</v>
      </c>
      <c r="X136" s="17" t="s">
        <v>5337</v>
      </c>
      <c r="Y136" s="28" t="s">
        <v>5525</v>
      </c>
      <c r="Z136" s="17" t="s">
        <v>5525</v>
      </c>
      <c r="AA136" s="28" t="s">
        <v>4357</v>
      </c>
      <c r="AB136" s="17">
        <v>1</v>
      </c>
      <c r="AC136" s="17" t="s">
        <v>3082</v>
      </c>
      <c r="AD136" s="17" t="s">
        <v>420</v>
      </c>
      <c r="AE136" s="17" t="s">
        <v>651</v>
      </c>
      <c r="AF136" s="28" t="s">
        <v>651</v>
      </c>
      <c r="AG136" s="17" t="s">
        <v>651</v>
      </c>
      <c r="AH136" s="28" t="s">
        <v>420</v>
      </c>
      <c r="AI136" s="17" t="s">
        <v>420</v>
      </c>
      <c r="AJ136" s="28" t="s">
        <v>420</v>
      </c>
      <c r="AK136" s="28" t="s">
        <v>1553</v>
      </c>
      <c r="AL136" s="28" t="s">
        <v>2813</v>
      </c>
      <c r="AM136" s="28" t="s">
        <v>33</v>
      </c>
      <c r="AN136" s="17" t="s">
        <v>3083</v>
      </c>
      <c r="AO136" s="17" t="s">
        <v>651</v>
      </c>
      <c r="AP136" s="17" t="s">
        <v>3084</v>
      </c>
      <c r="AQ136" s="17" t="s">
        <v>3085</v>
      </c>
      <c r="AR136" s="17"/>
      <c r="AS136" s="17"/>
      <c r="AT136" s="17"/>
      <c r="AU136" s="17"/>
      <c r="AV136" s="17"/>
      <c r="AW136" s="17"/>
      <c r="AX136" s="17"/>
      <c r="AY136" s="17"/>
      <c r="AZ136" s="17"/>
      <c r="BA136" s="17"/>
      <c r="BB136" s="17"/>
    </row>
    <row r="137" spans="1:54" ht="15" customHeight="1" x14ac:dyDescent="0.3">
      <c r="A137" s="17">
        <v>135</v>
      </c>
      <c r="B137" s="23">
        <v>42834</v>
      </c>
      <c r="C137" s="28" t="s">
        <v>4339</v>
      </c>
      <c r="D137" s="28" t="s">
        <v>319</v>
      </c>
      <c r="E137" s="28" t="s">
        <v>4342</v>
      </c>
      <c r="F137" s="17" t="s">
        <v>847</v>
      </c>
      <c r="G137" s="28" t="s">
        <v>654</v>
      </c>
      <c r="H137" s="28" t="s">
        <v>2825</v>
      </c>
      <c r="I137" s="17" t="s">
        <v>3086</v>
      </c>
      <c r="J137" s="17" t="s">
        <v>3087</v>
      </c>
      <c r="K137" s="28" t="s">
        <v>4352</v>
      </c>
      <c r="L137" s="28" t="s">
        <v>4353</v>
      </c>
      <c r="M137" s="28" t="s">
        <v>2842</v>
      </c>
      <c r="N137" s="17" t="s">
        <v>57</v>
      </c>
      <c r="O137" s="17">
        <v>3</v>
      </c>
      <c r="P137" s="28" t="s">
        <v>36</v>
      </c>
      <c r="Q137" s="17" t="s">
        <v>2827</v>
      </c>
      <c r="R137" s="28" t="s">
        <v>5528</v>
      </c>
      <c r="S137" s="17" t="s">
        <v>4381</v>
      </c>
      <c r="T137" s="28" t="s">
        <v>5537</v>
      </c>
      <c r="U137" s="17" t="s">
        <v>4413</v>
      </c>
      <c r="V137" s="28" t="s">
        <v>4621</v>
      </c>
      <c r="W137" s="28" t="s">
        <v>5376</v>
      </c>
      <c r="X137" s="17" t="s">
        <v>5408</v>
      </c>
      <c r="Y137" s="28" t="s">
        <v>5525</v>
      </c>
      <c r="Z137" s="17" t="s">
        <v>5525</v>
      </c>
      <c r="AA137" s="28" t="s">
        <v>4357</v>
      </c>
      <c r="AB137" s="17">
        <v>1</v>
      </c>
      <c r="AC137" s="17" t="s">
        <v>3088</v>
      </c>
      <c r="AD137" s="17" t="s">
        <v>420</v>
      </c>
      <c r="AE137" s="17" t="s">
        <v>651</v>
      </c>
      <c r="AF137" s="28" t="s">
        <v>3089</v>
      </c>
      <c r="AG137" s="17" t="s">
        <v>3090</v>
      </c>
      <c r="AH137" s="28" t="s">
        <v>420</v>
      </c>
      <c r="AI137" s="17" t="s">
        <v>420</v>
      </c>
      <c r="AJ137" s="28" t="s">
        <v>420</v>
      </c>
      <c r="AK137" s="28" t="s">
        <v>1553</v>
      </c>
      <c r="AL137" s="28" t="s">
        <v>2813</v>
      </c>
      <c r="AM137" s="28" t="s">
        <v>33</v>
      </c>
      <c r="AN137" s="17" t="s">
        <v>3091</v>
      </c>
      <c r="AO137" s="17" t="s">
        <v>651</v>
      </c>
      <c r="AP137" s="17" t="s">
        <v>3092</v>
      </c>
      <c r="AQ137" s="17" t="s">
        <v>3093</v>
      </c>
      <c r="AR137" s="17" t="s">
        <v>3094</v>
      </c>
      <c r="AS137" s="17"/>
      <c r="AT137" s="17"/>
      <c r="AU137" s="17"/>
      <c r="AV137" s="17"/>
      <c r="AW137" s="17"/>
      <c r="AX137" s="17"/>
      <c r="AY137" s="17"/>
      <c r="AZ137" s="17"/>
      <c r="BA137" s="17"/>
      <c r="BB137" s="17"/>
    </row>
    <row r="138" spans="1:54" ht="15" customHeight="1" x14ac:dyDescent="0.3">
      <c r="A138" s="17">
        <v>136</v>
      </c>
      <c r="B138" s="23">
        <v>42838</v>
      </c>
      <c r="C138" s="28" t="s">
        <v>4339</v>
      </c>
      <c r="D138" s="28" t="s">
        <v>58</v>
      </c>
      <c r="E138" s="28" t="s">
        <v>4340</v>
      </c>
      <c r="F138" s="17" t="s">
        <v>183</v>
      </c>
      <c r="G138" s="28" t="s">
        <v>173</v>
      </c>
      <c r="H138" s="28" t="s">
        <v>2825</v>
      </c>
      <c r="I138" s="17" t="s">
        <v>3095</v>
      </c>
      <c r="J138" s="17" t="s">
        <v>3096</v>
      </c>
      <c r="K138" s="28" t="s">
        <v>50</v>
      </c>
      <c r="L138" s="28" t="s">
        <v>4353</v>
      </c>
      <c r="M138" s="28" t="s">
        <v>2811</v>
      </c>
      <c r="N138" s="17" t="s">
        <v>58</v>
      </c>
      <c r="O138" s="17">
        <v>3</v>
      </c>
      <c r="P138" s="28" t="s">
        <v>36</v>
      </c>
      <c r="Q138" s="17" t="s">
        <v>4355</v>
      </c>
      <c r="R138" s="28" t="s">
        <v>5532</v>
      </c>
      <c r="S138" s="17" t="s">
        <v>4528</v>
      </c>
      <c r="T138" s="28" t="s">
        <v>5537</v>
      </c>
      <c r="U138" s="17">
        <v>42</v>
      </c>
      <c r="V138" s="28" t="s">
        <v>4621</v>
      </c>
      <c r="W138" s="28" t="s">
        <v>5376</v>
      </c>
      <c r="X138" s="17" t="s">
        <v>5408</v>
      </c>
      <c r="Y138" s="28" t="s">
        <v>5525</v>
      </c>
      <c r="Z138" s="17" t="s">
        <v>5525</v>
      </c>
      <c r="AA138" s="28" t="s">
        <v>4357</v>
      </c>
      <c r="AB138" s="17">
        <v>1</v>
      </c>
      <c r="AC138" s="17" t="s">
        <v>3097</v>
      </c>
      <c r="AD138" s="17" t="s">
        <v>420</v>
      </c>
      <c r="AE138" s="17" t="s">
        <v>651</v>
      </c>
      <c r="AF138" s="28" t="s">
        <v>651</v>
      </c>
      <c r="AG138" s="17" t="s">
        <v>651</v>
      </c>
      <c r="AH138" s="28" t="s">
        <v>420</v>
      </c>
      <c r="AI138" s="17" t="s">
        <v>420</v>
      </c>
      <c r="AJ138" s="28" t="s">
        <v>420</v>
      </c>
      <c r="AK138" s="28" t="s">
        <v>627</v>
      </c>
      <c r="AL138" s="28" t="s">
        <v>2813</v>
      </c>
      <c r="AM138" s="28" t="s">
        <v>33</v>
      </c>
      <c r="AN138" s="17" t="s">
        <v>651</v>
      </c>
      <c r="AO138" s="17" t="s">
        <v>651</v>
      </c>
      <c r="AP138" s="17" t="s">
        <v>3098</v>
      </c>
      <c r="AQ138" s="17" t="s">
        <v>3099</v>
      </c>
      <c r="AR138" s="17" t="s">
        <v>3100</v>
      </c>
      <c r="AS138" s="17" t="s">
        <v>3101</v>
      </c>
      <c r="AT138" s="17"/>
      <c r="AU138" s="17"/>
      <c r="AV138" s="17"/>
      <c r="AW138" s="17"/>
      <c r="AX138" s="17"/>
      <c r="AY138" s="17"/>
      <c r="AZ138" s="17"/>
      <c r="BA138" s="17"/>
      <c r="BB138" s="17"/>
    </row>
    <row r="139" spans="1:54" ht="15" customHeight="1" x14ac:dyDescent="0.3">
      <c r="A139" s="17">
        <v>137</v>
      </c>
      <c r="B139" s="23">
        <v>42838</v>
      </c>
      <c r="C139" s="28" t="s">
        <v>4339</v>
      </c>
      <c r="D139" s="28" t="s">
        <v>58</v>
      </c>
      <c r="E139" s="28" t="s">
        <v>4340</v>
      </c>
      <c r="F139" s="17" t="s">
        <v>183</v>
      </c>
      <c r="G139" s="28" t="s">
        <v>173</v>
      </c>
      <c r="H139" s="28" t="s">
        <v>2825</v>
      </c>
      <c r="I139" s="17" t="s">
        <v>3095</v>
      </c>
      <c r="J139" s="17" t="s">
        <v>3096</v>
      </c>
      <c r="K139" s="28" t="s">
        <v>50</v>
      </c>
      <c r="L139" s="28" t="s">
        <v>4353</v>
      </c>
      <c r="M139" s="28" t="s">
        <v>2811</v>
      </c>
      <c r="N139" s="17" t="s">
        <v>58</v>
      </c>
      <c r="O139" s="17">
        <v>3</v>
      </c>
      <c r="P139" s="28" t="s">
        <v>36</v>
      </c>
      <c r="Q139" s="17" t="s">
        <v>4355</v>
      </c>
      <c r="R139" s="28" t="s">
        <v>5532</v>
      </c>
      <c r="S139" s="17" t="s">
        <v>4529</v>
      </c>
      <c r="T139" s="28" t="s">
        <v>5537</v>
      </c>
      <c r="U139" s="17">
        <v>35</v>
      </c>
      <c r="V139" s="28" t="s">
        <v>4621</v>
      </c>
      <c r="W139" s="28" t="s">
        <v>5376</v>
      </c>
      <c r="X139" s="17" t="s">
        <v>5408</v>
      </c>
      <c r="Y139" s="28" t="s">
        <v>5525</v>
      </c>
      <c r="Z139" s="17" t="s">
        <v>5525</v>
      </c>
      <c r="AA139" s="28" t="s">
        <v>4357</v>
      </c>
      <c r="AB139" s="17">
        <v>1</v>
      </c>
      <c r="AC139" s="17" t="s">
        <v>3097</v>
      </c>
      <c r="AD139" s="17" t="s">
        <v>420</v>
      </c>
      <c r="AE139" s="17" t="s">
        <v>651</v>
      </c>
      <c r="AF139" s="28" t="s">
        <v>651</v>
      </c>
      <c r="AG139" s="17" t="s">
        <v>651</v>
      </c>
      <c r="AH139" s="28" t="s">
        <v>420</v>
      </c>
      <c r="AI139" s="17" t="s">
        <v>420</v>
      </c>
      <c r="AJ139" s="28" t="s">
        <v>420</v>
      </c>
      <c r="AK139" s="28" t="s">
        <v>627</v>
      </c>
      <c r="AL139" s="28" t="s">
        <v>2813</v>
      </c>
      <c r="AM139" s="28" t="s">
        <v>33</v>
      </c>
      <c r="AN139" s="17" t="s">
        <v>651</v>
      </c>
      <c r="AO139" s="17" t="s">
        <v>651</v>
      </c>
      <c r="AP139" s="17" t="s">
        <v>3098</v>
      </c>
      <c r="AQ139" s="17" t="s">
        <v>3099</v>
      </c>
      <c r="AR139" s="17" t="s">
        <v>3100</v>
      </c>
      <c r="AS139" s="17" t="s">
        <v>3101</v>
      </c>
      <c r="AT139" s="17"/>
      <c r="AU139" s="17"/>
      <c r="AV139" s="17"/>
      <c r="AW139" s="17"/>
      <c r="AX139" s="17"/>
      <c r="AY139" s="17"/>
      <c r="AZ139" s="17"/>
      <c r="BA139" s="17"/>
      <c r="BB139" s="17"/>
    </row>
    <row r="140" spans="1:54" ht="15" customHeight="1" x14ac:dyDescent="0.3">
      <c r="A140" s="17">
        <v>138</v>
      </c>
      <c r="B140" s="23">
        <v>42838</v>
      </c>
      <c r="C140" s="28" t="s">
        <v>4339</v>
      </c>
      <c r="D140" s="28" t="s">
        <v>58</v>
      </c>
      <c r="E140" s="28" t="s">
        <v>4340</v>
      </c>
      <c r="F140" s="17" t="s">
        <v>183</v>
      </c>
      <c r="G140" s="28" t="s">
        <v>173</v>
      </c>
      <c r="H140" s="28" t="s">
        <v>2825</v>
      </c>
      <c r="I140" s="17" t="s">
        <v>3095</v>
      </c>
      <c r="J140" s="17" t="s">
        <v>3096</v>
      </c>
      <c r="K140" s="28" t="s">
        <v>50</v>
      </c>
      <c r="L140" s="28" t="s">
        <v>4353</v>
      </c>
      <c r="M140" s="28" t="s">
        <v>2811</v>
      </c>
      <c r="N140" s="17" t="s">
        <v>58</v>
      </c>
      <c r="O140" s="17">
        <v>3</v>
      </c>
      <c r="P140" s="28" t="s">
        <v>36</v>
      </c>
      <c r="Q140" s="17" t="s">
        <v>4355</v>
      </c>
      <c r="R140" s="28" t="s">
        <v>5531</v>
      </c>
      <c r="S140" s="17" t="s">
        <v>4530</v>
      </c>
      <c r="T140" s="28" t="s">
        <v>5537</v>
      </c>
      <c r="U140" s="17">
        <v>21</v>
      </c>
      <c r="V140" s="28" t="s">
        <v>4425</v>
      </c>
      <c r="W140" s="28" t="s">
        <v>5394</v>
      </c>
      <c r="X140" s="17" t="s">
        <v>4455</v>
      </c>
      <c r="Y140" s="28" t="s">
        <v>5525</v>
      </c>
      <c r="Z140" s="17" t="s">
        <v>5525</v>
      </c>
      <c r="AA140" s="28" t="s">
        <v>4357</v>
      </c>
      <c r="AB140" s="17">
        <v>1</v>
      </c>
      <c r="AC140" s="17" t="s">
        <v>3097</v>
      </c>
      <c r="AD140" s="17" t="s">
        <v>420</v>
      </c>
      <c r="AE140" s="17" t="s">
        <v>651</v>
      </c>
      <c r="AF140" s="28" t="s">
        <v>651</v>
      </c>
      <c r="AG140" s="17" t="s">
        <v>651</v>
      </c>
      <c r="AH140" s="28" t="s">
        <v>420</v>
      </c>
      <c r="AI140" s="17" t="s">
        <v>420</v>
      </c>
      <c r="AJ140" s="28" t="s">
        <v>420</v>
      </c>
      <c r="AK140" s="28" t="s">
        <v>627</v>
      </c>
      <c r="AL140" s="28" t="s">
        <v>2813</v>
      </c>
      <c r="AM140" s="28" t="s">
        <v>33</v>
      </c>
      <c r="AN140" s="17" t="s">
        <v>651</v>
      </c>
      <c r="AO140" s="17" t="s">
        <v>651</v>
      </c>
      <c r="AP140" s="17" t="s">
        <v>3098</v>
      </c>
      <c r="AQ140" s="17" t="s">
        <v>3099</v>
      </c>
      <c r="AR140" s="17" t="s">
        <v>3100</v>
      </c>
      <c r="AS140" s="17" t="s">
        <v>3101</v>
      </c>
      <c r="AT140" s="17"/>
      <c r="AU140" s="17"/>
      <c r="AV140" s="17"/>
      <c r="AW140" s="17"/>
      <c r="AX140" s="17"/>
      <c r="AY140" s="17"/>
      <c r="AZ140" s="17"/>
      <c r="BA140" s="17"/>
      <c r="BB140" s="17"/>
    </row>
    <row r="141" spans="1:54" ht="15" customHeight="1" x14ac:dyDescent="0.3">
      <c r="A141" s="17">
        <v>139</v>
      </c>
      <c r="B141" s="23">
        <v>42838</v>
      </c>
      <c r="C141" s="28" t="s">
        <v>4339</v>
      </c>
      <c r="D141" s="28" t="s">
        <v>80</v>
      </c>
      <c r="E141" s="28" t="s">
        <v>4340</v>
      </c>
      <c r="F141" s="17" t="s">
        <v>1130</v>
      </c>
      <c r="G141" s="28" t="s">
        <v>654</v>
      </c>
      <c r="H141" s="28" t="s">
        <v>2825</v>
      </c>
      <c r="I141" s="17" t="s">
        <v>3871</v>
      </c>
      <c r="J141" s="17" t="s">
        <v>3872</v>
      </c>
      <c r="K141" s="28" t="s">
        <v>50</v>
      </c>
      <c r="L141" s="28" t="s">
        <v>50</v>
      </c>
      <c r="M141" s="28" t="s">
        <v>2811</v>
      </c>
      <c r="N141" s="17" t="s">
        <v>80</v>
      </c>
      <c r="O141" s="17">
        <v>1</v>
      </c>
      <c r="P141" s="28" t="s">
        <v>3715</v>
      </c>
      <c r="Q141" s="17" t="s">
        <v>2812</v>
      </c>
      <c r="R141" s="28" t="s">
        <v>5531</v>
      </c>
      <c r="S141" s="17" t="s">
        <v>4531</v>
      </c>
      <c r="T141" s="28" t="s">
        <v>5537</v>
      </c>
      <c r="U141" s="17">
        <v>28</v>
      </c>
      <c r="V141" s="28" t="s">
        <v>4425</v>
      </c>
      <c r="W141" s="28" t="s">
        <v>4438</v>
      </c>
      <c r="X141" s="17" t="s">
        <v>4438</v>
      </c>
      <c r="Y141" s="28" t="s">
        <v>5525</v>
      </c>
      <c r="Z141" s="17" t="s">
        <v>5525</v>
      </c>
      <c r="AA141" s="28" t="s">
        <v>4358</v>
      </c>
      <c r="AB141" s="17">
        <v>2</v>
      </c>
      <c r="AC141" s="17" t="s">
        <v>3873</v>
      </c>
      <c r="AD141" s="17" t="s">
        <v>420</v>
      </c>
      <c r="AE141" s="17" t="s">
        <v>651</v>
      </c>
      <c r="AF141" s="28" t="s">
        <v>3695</v>
      </c>
      <c r="AG141" s="17" t="s">
        <v>3874</v>
      </c>
      <c r="AH141" s="28" t="s">
        <v>420</v>
      </c>
      <c r="AI141" s="17" t="s">
        <v>420</v>
      </c>
      <c r="AJ141" s="28" t="s">
        <v>420</v>
      </c>
      <c r="AK141" s="28" t="s">
        <v>627</v>
      </c>
      <c r="AL141" s="28" t="s">
        <v>2813</v>
      </c>
      <c r="AM141" s="28" t="s">
        <v>33</v>
      </c>
      <c r="AN141" s="17" t="s">
        <v>651</v>
      </c>
      <c r="AO141" s="17" t="s">
        <v>651</v>
      </c>
      <c r="AP141" s="17" t="s">
        <v>3875</v>
      </c>
      <c r="AQ141" s="17" t="s">
        <v>3876</v>
      </c>
      <c r="AR141" s="17" t="s">
        <v>3877</v>
      </c>
      <c r="AS141" s="17"/>
      <c r="AT141" s="17"/>
      <c r="AU141" s="17"/>
      <c r="AV141" s="17"/>
      <c r="AW141" s="17"/>
      <c r="AX141" s="17"/>
      <c r="AY141" s="17"/>
      <c r="AZ141" s="17"/>
      <c r="BA141" s="17"/>
      <c r="BB141" s="17"/>
    </row>
    <row r="142" spans="1:54" ht="15" customHeight="1" x14ac:dyDescent="0.3">
      <c r="A142" s="17">
        <v>140</v>
      </c>
      <c r="B142" s="23">
        <v>42838</v>
      </c>
      <c r="C142" s="28" t="s">
        <v>4339</v>
      </c>
      <c r="D142" s="28" t="s">
        <v>80</v>
      </c>
      <c r="E142" s="28" t="s">
        <v>4340</v>
      </c>
      <c r="F142" s="17" t="s">
        <v>1130</v>
      </c>
      <c r="G142" s="28" t="s">
        <v>654</v>
      </c>
      <c r="H142" s="28" t="s">
        <v>2825</v>
      </c>
      <c r="I142" s="17" t="s">
        <v>3871</v>
      </c>
      <c r="J142" s="17" t="s">
        <v>3872</v>
      </c>
      <c r="K142" s="28" t="s">
        <v>50</v>
      </c>
      <c r="L142" s="28" t="s">
        <v>50</v>
      </c>
      <c r="M142" s="28" t="s">
        <v>2811</v>
      </c>
      <c r="N142" s="17" t="s">
        <v>80</v>
      </c>
      <c r="O142" s="17">
        <v>1</v>
      </c>
      <c r="P142" s="28" t="s">
        <v>3715</v>
      </c>
      <c r="Q142" s="17" t="s">
        <v>2812</v>
      </c>
      <c r="R142" s="28" t="s">
        <v>5531</v>
      </c>
      <c r="S142" s="17" t="s">
        <v>4532</v>
      </c>
      <c r="T142" s="28" t="s">
        <v>5537</v>
      </c>
      <c r="U142" s="17">
        <v>32</v>
      </c>
      <c r="V142" s="28" t="s">
        <v>4425</v>
      </c>
      <c r="W142" s="28" t="s">
        <v>4438</v>
      </c>
      <c r="X142" s="17" t="s">
        <v>4438</v>
      </c>
      <c r="Y142" s="28" t="s">
        <v>5525</v>
      </c>
      <c r="Z142" s="17" t="s">
        <v>5525</v>
      </c>
      <c r="AA142" s="28" t="s">
        <v>4358</v>
      </c>
      <c r="AB142" s="17">
        <v>2</v>
      </c>
      <c r="AC142" s="17" t="s">
        <v>3873</v>
      </c>
      <c r="AD142" s="17" t="s">
        <v>420</v>
      </c>
      <c r="AE142" s="17" t="s">
        <v>651</v>
      </c>
      <c r="AF142" s="28" t="s">
        <v>3695</v>
      </c>
      <c r="AG142" s="17" t="s">
        <v>3874</v>
      </c>
      <c r="AH142" s="28" t="s">
        <v>420</v>
      </c>
      <c r="AI142" s="17" t="s">
        <v>420</v>
      </c>
      <c r="AJ142" s="28" t="s">
        <v>420</v>
      </c>
      <c r="AK142" s="28" t="s">
        <v>627</v>
      </c>
      <c r="AL142" s="28" t="s">
        <v>2813</v>
      </c>
      <c r="AM142" s="28" t="s">
        <v>33</v>
      </c>
      <c r="AN142" s="17" t="s">
        <v>651</v>
      </c>
      <c r="AO142" s="17" t="s">
        <v>651</v>
      </c>
      <c r="AP142" s="17" t="s">
        <v>3875</v>
      </c>
      <c r="AQ142" s="17" t="s">
        <v>3876</v>
      </c>
      <c r="AR142" s="17" t="s">
        <v>3877</v>
      </c>
      <c r="AS142" s="17"/>
      <c r="AT142" s="17"/>
      <c r="AU142" s="17"/>
      <c r="AV142" s="17"/>
      <c r="AW142" s="17"/>
      <c r="AX142" s="17"/>
      <c r="AY142" s="17"/>
      <c r="AZ142" s="17"/>
      <c r="BA142" s="17"/>
      <c r="BB142" s="17"/>
    </row>
    <row r="143" spans="1:54" ht="15" customHeight="1" x14ac:dyDescent="0.3">
      <c r="A143" s="17">
        <v>141</v>
      </c>
      <c r="B143" s="23">
        <v>42847</v>
      </c>
      <c r="C143" s="28" t="s">
        <v>4339</v>
      </c>
      <c r="D143" s="28" t="s">
        <v>58</v>
      </c>
      <c r="E143" s="28" t="s">
        <v>4340</v>
      </c>
      <c r="F143" s="17" t="s">
        <v>447</v>
      </c>
      <c r="G143" s="28" t="s">
        <v>950</v>
      </c>
      <c r="H143" s="28" t="s">
        <v>2825</v>
      </c>
      <c r="I143" s="17" t="s">
        <v>3488</v>
      </c>
      <c r="J143" s="17" t="s">
        <v>651</v>
      </c>
      <c r="K143" s="28" t="s">
        <v>50</v>
      </c>
      <c r="L143" s="28" t="s">
        <v>651</v>
      </c>
      <c r="M143" s="28" t="s">
        <v>651</v>
      </c>
      <c r="N143" s="17" t="s">
        <v>651</v>
      </c>
      <c r="O143" s="17">
        <v>0</v>
      </c>
      <c r="P143" s="28" t="s">
        <v>651</v>
      </c>
      <c r="Q143" s="17" t="s">
        <v>4355</v>
      </c>
      <c r="R143" s="28" t="s">
        <v>5528</v>
      </c>
      <c r="S143" s="17" t="s">
        <v>4381</v>
      </c>
      <c r="T143" s="28" t="s">
        <v>5537</v>
      </c>
      <c r="U143" s="17" t="s">
        <v>4414</v>
      </c>
      <c r="V143" s="28" t="s">
        <v>4425</v>
      </c>
      <c r="W143" s="28" t="s">
        <v>651</v>
      </c>
      <c r="X143" s="17" t="s">
        <v>5337</v>
      </c>
      <c r="Y143" s="28" t="s">
        <v>5525</v>
      </c>
      <c r="Z143" s="17" t="s">
        <v>5525</v>
      </c>
      <c r="AA143" s="28" t="s">
        <v>4357</v>
      </c>
      <c r="AB143" s="17">
        <v>1</v>
      </c>
      <c r="AC143" s="17" t="s">
        <v>2624</v>
      </c>
      <c r="AD143" s="17" t="s">
        <v>420</v>
      </c>
      <c r="AE143" s="17" t="s">
        <v>651</v>
      </c>
      <c r="AF143" s="28" t="s">
        <v>651</v>
      </c>
      <c r="AG143" s="17" t="s">
        <v>651</v>
      </c>
      <c r="AH143" s="28" t="s">
        <v>651</v>
      </c>
      <c r="AI143" s="17" t="s">
        <v>651</v>
      </c>
      <c r="AJ143" s="28" t="s">
        <v>40</v>
      </c>
      <c r="AK143" s="28" t="s">
        <v>1553</v>
      </c>
      <c r="AL143" s="28" t="s">
        <v>2813</v>
      </c>
      <c r="AM143" s="28" t="s">
        <v>33</v>
      </c>
      <c r="AN143" s="17" t="s">
        <v>651</v>
      </c>
      <c r="AO143" s="17" t="s">
        <v>651</v>
      </c>
      <c r="AP143" s="17" t="s">
        <v>4282</v>
      </c>
      <c r="AQ143" s="17" t="s">
        <v>4283</v>
      </c>
      <c r="AR143" s="17"/>
      <c r="AS143" s="17"/>
      <c r="AT143" s="17"/>
      <c r="AU143" s="17"/>
      <c r="AV143" s="17"/>
      <c r="AW143" s="17"/>
      <c r="AX143" s="17"/>
      <c r="AY143" s="17"/>
      <c r="AZ143" s="17"/>
      <c r="BA143" s="17"/>
      <c r="BB143" s="17"/>
    </row>
    <row r="144" spans="1:54" ht="15" customHeight="1" x14ac:dyDescent="0.3">
      <c r="A144" s="17">
        <v>142</v>
      </c>
      <c r="B144" s="23">
        <v>42847</v>
      </c>
      <c r="C144" s="28" t="s">
        <v>4339</v>
      </c>
      <c r="D144" s="28" t="s">
        <v>58</v>
      </c>
      <c r="E144" s="28" t="s">
        <v>4340</v>
      </c>
      <c r="F144" s="17" t="s">
        <v>447</v>
      </c>
      <c r="G144" s="28" t="s">
        <v>950</v>
      </c>
      <c r="H144" s="28" t="s">
        <v>2825</v>
      </c>
      <c r="I144" s="17" t="s">
        <v>3488</v>
      </c>
      <c r="J144" s="17" t="s">
        <v>651</v>
      </c>
      <c r="K144" s="28" t="s">
        <v>50</v>
      </c>
      <c r="L144" s="28" t="s">
        <v>651</v>
      </c>
      <c r="M144" s="28" t="s">
        <v>651</v>
      </c>
      <c r="N144" s="17" t="s">
        <v>651</v>
      </c>
      <c r="O144" s="17">
        <v>0</v>
      </c>
      <c r="P144" s="28" t="s">
        <v>651</v>
      </c>
      <c r="Q144" s="17" t="s">
        <v>4355</v>
      </c>
      <c r="R144" s="28" t="s">
        <v>5528</v>
      </c>
      <c r="S144" s="17" t="s">
        <v>4381</v>
      </c>
      <c r="T144" s="28" t="s">
        <v>5537</v>
      </c>
      <c r="U144" s="17" t="s">
        <v>4414</v>
      </c>
      <c r="V144" s="28" t="s">
        <v>4425</v>
      </c>
      <c r="W144" s="28" t="s">
        <v>651</v>
      </c>
      <c r="X144" s="17" t="s">
        <v>5337</v>
      </c>
      <c r="Y144" s="28" t="s">
        <v>5525</v>
      </c>
      <c r="Z144" s="17" t="s">
        <v>5525</v>
      </c>
      <c r="AA144" s="28" t="s">
        <v>4357</v>
      </c>
      <c r="AB144" s="17">
        <v>1</v>
      </c>
      <c r="AC144" s="17" t="s">
        <v>2624</v>
      </c>
      <c r="AD144" s="17" t="s">
        <v>420</v>
      </c>
      <c r="AE144" s="17" t="s">
        <v>651</v>
      </c>
      <c r="AF144" s="28" t="s">
        <v>651</v>
      </c>
      <c r="AG144" s="17" t="s">
        <v>651</v>
      </c>
      <c r="AH144" s="28" t="s">
        <v>651</v>
      </c>
      <c r="AI144" s="17" t="s">
        <v>651</v>
      </c>
      <c r="AJ144" s="28" t="s">
        <v>40</v>
      </c>
      <c r="AK144" s="28" t="s">
        <v>1553</v>
      </c>
      <c r="AL144" s="28" t="s">
        <v>2813</v>
      </c>
      <c r="AM144" s="28" t="s">
        <v>33</v>
      </c>
      <c r="AN144" s="17" t="s">
        <v>651</v>
      </c>
      <c r="AO144" s="17" t="s">
        <v>651</v>
      </c>
      <c r="AP144" s="17" t="s">
        <v>4282</v>
      </c>
      <c r="AQ144" s="17" t="s">
        <v>4283</v>
      </c>
      <c r="AR144" s="17"/>
      <c r="AS144" s="17"/>
      <c r="AT144" s="17"/>
      <c r="AU144" s="17"/>
      <c r="AV144" s="17"/>
      <c r="AW144" s="17"/>
      <c r="AX144" s="17"/>
      <c r="AY144" s="17"/>
      <c r="AZ144" s="17"/>
      <c r="BA144" s="17"/>
      <c r="BB144" s="17"/>
    </row>
    <row r="145" spans="1:54" ht="15" customHeight="1" x14ac:dyDescent="0.3">
      <c r="A145" s="17">
        <v>143</v>
      </c>
      <c r="B145" s="23">
        <v>42847</v>
      </c>
      <c r="C145" s="28" t="s">
        <v>4339</v>
      </c>
      <c r="D145" s="28" t="s">
        <v>58</v>
      </c>
      <c r="E145" s="28" t="s">
        <v>4340</v>
      </c>
      <c r="F145" s="17" t="s">
        <v>447</v>
      </c>
      <c r="G145" s="28" t="s">
        <v>950</v>
      </c>
      <c r="H145" s="28" t="s">
        <v>2825</v>
      </c>
      <c r="I145" s="17" t="s">
        <v>3488</v>
      </c>
      <c r="J145" s="17" t="s">
        <v>651</v>
      </c>
      <c r="K145" s="28" t="s">
        <v>50</v>
      </c>
      <c r="L145" s="28" t="s">
        <v>651</v>
      </c>
      <c r="M145" s="28" t="s">
        <v>651</v>
      </c>
      <c r="N145" s="17" t="s">
        <v>651</v>
      </c>
      <c r="O145" s="17">
        <v>0</v>
      </c>
      <c r="P145" s="28" t="s">
        <v>651</v>
      </c>
      <c r="Q145" s="17" t="s">
        <v>4355</v>
      </c>
      <c r="R145" s="28" t="s">
        <v>5528</v>
      </c>
      <c r="S145" s="17" t="s">
        <v>4381</v>
      </c>
      <c r="T145" s="28" t="s">
        <v>5537</v>
      </c>
      <c r="U145" s="17" t="s">
        <v>4414</v>
      </c>
      <c r="V145" s="28" t="s">
        <v>4425</v>
      </c>
      <c r="W145" s="28" t="s">
        <v>651</v>
      </c>
      <c r="X145" s="17" t="s">
        <v>5337</v>
      </c>
      <c r="Y145" s="28" t="s">
        <v>5525</v>
      </c>
      <c r="Z145" s="17" t="s">
        <v>5525</v>
      </c>
      <c r="AA145" s="28" t="s">
        <v>4357</v>
      </c>
      <c r="AB145" s="17">
        <v>1</v>
      </c>
      <c r="AC145" s="17" t="s">
        <v>2624</v>
      </c>
      <c r="AD145" s="17" t="s">
        <v>420</v>
      </c>
      <c r="AE145" s="17" t="s">
        <v>651</v>
      </c>
      <c r="AF145" s="28" t="s">
        <v>651</v>
      </c>
      <c r="AG145" s="17" t="s">
        <v>651</v>
      </c>
      <c r="AH145" s="28" t="s">
        <v>651</v>
      </c>
      <c r="AI145" s="17" t="s">
        <v>651</v>
      </c>
      <c r="AJ145" s="28" t="s">
        <v>40</v>
      </c>
      <c r="AK145" s="28" t="s">
        <v>1553</v>
      </c>
      <c r="AL145" s="28" t="s">
        <v>2813</v>
      </c>
      <c r="AM145" s="28" t="s">
        <v>33</v>
      </c>
      <c r="AN145" s="17" t="s">
        <v>651</v>
      </c>
      <c r="AO145" s="17" t="s">
        <v>651</v>
      </c>
      <c r="AP145" s="17" t="s">
        <v>4282</v>
      </c>
      <c r="AQ145" s="17" t="s">
        <v>4283</v>
      </c>
      <c r="AR145" s="17"/>
      <c r="AS145" s="17"/>
      <c r="AT145" s="17"/>
      <c r="AU145" s="17"/>
      <c r="AV145" s="17"/>
      <c r="AW145" s="17"/>
      <c r="AX145" s="17"/>
      <c r="AY145" s="17"/>
      <c r="AZ145" s="17"/>
      <c r="BA145" s="17"/>
      <c r="BB145" s="17"/>
    </row>
    <row r="146" spans="1:54" ht="15" customHeight="1" x14ac:dyDescent="0.3">
      <c r="A146" s="17">
        <v>144</v>
      </c>
      <c r="B146" s="23">
        <v>42848</v>
      </c>
      <c r="C146" s="28" t="s">
        <v>4339</v>
      </c>
      <c r="D146" s="28" t="s">
        <v>150</v>
      </c>
      <c r="E146" s="28" t="s">
        <v>4341</v>
      </c>
      <c r="F146" s="17" t="s">
        <v>651</v>
      </c>
      <c r="G146" s="28" t="s">
        <v>629</v>
      </c>
      <c r="H146" s="28" t="s">
        <v>2850</v>
      </c>
      <c r="I146" s="17" t="s">
        <v>3102</v>
      </c>
      <c r="J146" s="17" t="s">
        <v>3103</v>
      </c>
      <c r="K146" s="28" t="s">
        <v>50</v>
      </c>
      <c r="L146" s="28" t="s">
        <v>4353</v>
      </c>
      <c r="M146" s="28" t="s">
        <v>2811</v>
      </c>
      <c r="N146" s="17" t="s">
        <v>150</v>
      </c>
      <c r="O146" s="17">
        <v>3</v>
      </c>
      <c r="P146" s="28" t="s">
        <v>36</v>
      </c>
      <c r="Q146" s="17" t="s">
        <v>2827</v>
      </c>
      <c r="R146" s="28" t="s">
        <v>5528</v>
      </c>
      <c r="S146" s="17" t="s">
        <v>4381</v>
      </c>
      <c r="T146" s="28" t="s">
        <v>5537</v>
      </c>
      <c r="U146" s="17" t="s">
        <v>4414</v>
      </c>
      <c r="V146" s="28" t="s">
        <v>4425</v>
      </c>
      <c r="W146" s="28" t="s">
        <v>5398</v>
      </c>
      <c r="X146" s="17" t="s">
        <v>5423</v>
      </c>
      <c r="Y146" s="28" t="s">
        <v>5525</v>
      </c>
      <c r="Z146" s="17" t="s">
        <v>5525</v>
      </c>
      <c r="AA146" s="28" t="s">
        <v>4358</v>
      </c>
      <c r="AB146" s="17">
        <v>2</v>
      </c>
      <c r="AC146" s="17" t="s">
        <v>1296</v>
      </c>
      <c r="AD146" s="17" t="s">
        <v>420</v>
      </c>
      <c r="AE146" s="17" t="s">
        <v>629</v>
      </c>
      <c r="AF146" s="28" t="s">
        <v>651</v>
      </c>
      <c r="AG146" s="17" t="s">
        <v>651</v>
      </c>
      <c r="AH146" s="28" t="s">
        <v>420</v>
      </c>
      <c r="AI146" s="17" t="s">
        <v>420</v>
      </c>
      <c r="AJ146" s="28" t="s">
        <v>420</v>
      </c>
      <c r="AK146" s="28" t="s">
        <v>1553</v>
      </c>
      <c r="AL146" s="28" t="s">
        <v>2813</v>
      </c>
      <c r="AM146" s="28" t="s">
        <v>33</v>
      </c>
      <c r="AN146" s="17" t="s">
        <v>651</v>
      </c>
      <c r="AO146" s="17" t="s">
        <v>651</v>
      </c>
      <c r="AP146" s="17" t="s">
        <v>3104</v>
      </c>
      <c r="AQ146" s="17" t="s">
        <v>3105</v>
      </c>
      <c r="AR146" s="17"/>
      <c r="AS146" s="17"/>
      <c r="AT146" s="17"/>
      <c r="AU146" s="17"/>
      <c r="AV146" s="17"/>
      <c r="AW146" s="17"/>
      <c r="AX146" s="17"/>
      <c r="AY146" s="17"/>
      <c r="AZ146" s="17"/>
      <c r="BA146" s="17"/>
      <c r="BB146" s="17"/>
    </row>
    <row r="147" spans="1:54" ht="15" customHeight="1" x14ac:dyDescent="0.3">
      <c r="A147" s="17">
        <v>145</v>
      </c>
      <c r="B147" s="23">
        <v>42848</v>
      </c>
      <c r="C147" s="28" t="s">
        <v>4339</v>
      </c>
      <c r="D147" s="28" t="s">
        <v>58</v>
      </c>
      <c r="E147" s="28" t="s">
        <v>4340</v>
      </c>
      <c r="F147" s="17" t="s">
        <v>3852</v>
      </c>
      <c r="G147" s="28" t="s">
        <v>173</v>
      </c>
      <c r="H147" s="28" t="s">
        <v>2825</v>
      </c>
      <c r="I147" s="17" t="s">
        <v>3878</v>
      </c>
      <c r="J147" s="17" t="s">
        <v>651</v>
      </c>
      <c r="K147" s="28" t="s">
        <v>50</v>
      </c>
      <c r="L147" s="28" t="s">
        <v>4353</v>
      </c>
      <c r="M147" s="28" t="s">
        <v>2811</v>
      </c>
      <c r="N147" s="17" t="s">
        <v>58</v>
      </c>
      <c r="O147" s="17">
        <v>1</v>
      </c>
      <c r="P147" s="28" t="s">
        <v>3715</v>
      </c>
      <c r="Q147" s="17" t="s">
        <v>2812</v>
      </c>
      <c r="R147" s="28" t="s">
        <v>5531</v>
      </c>
      <c r="S147" s="17" t="s">
        <v>4533</v>
      </c>
      <c r="T147" s="28" t="s">
        <v>5537</v>
      </c>
      <c r="U147" s="17">
        <v>28</v>
      </c>
      <c r="V147" s="28" t="s">
        <v>4425</v>
      </c>
      <c r="W147" s="28" t="s">
        <v>5400</v>
      </c>
      <c r="X147" s="17" t="s">
        <v>5386</v>
      </c>
      <c r="Y147" s="28" t="s">
        <v>5525</v>
      </c>
      <c r="Z147" s="17" t="s">
        <v>5525</v>
      </c>
      <c r="AA147" s="28" t="s">
        <v>4358</v>
      </c>
      <c r="AB147" s="17">
        <v>2</v>
      </c>
      <c r="AC147" s="17" t="s">
        <v>3879</v>
      </c>
      <c r="AD147" s="17" t="s">
        <v>420</v>
      </c>
      <c r="AE147" s="17" t="s">
        <v>631</v>
      </c>
      <c r="AF147" s="28" t="s">
        <v>651</v>
      </c>
      <c r="AG147" s="17" t="s">
        <v>651</v>
      </c>
      <c r="AH147" s="28" t="s">
        <v>420</v>
      </c>
      <c r="AI147" s="17" t="s">
        <v>420</v>
      </c>
      <c r="AJ147" s="28" t="s">
        <v>420</v>
      </c>
      <c r="AK147" s="28" t="s">
        <v>627</v>
      </c>
      <c r="AL147" s="28" t="s">
        <v>2813</v>
      </c>
      <c r="AM147" s="28" t="s">
        <v>33</v>
      </c>
      <c r="AN147" s="17" t="s">
        <v>3880</v>
      </c>
      <c r="AO147" s="17" t="s">
        <v>3881</v>
      </c>
      <c r="AP147" s="17" t="s">
        <v>3882</v>
      </c>
      <c r="AQ147" s="17" t="s">
        <v>3883</v>
      </c>
      <c r="AR147" s="17" t="s">
        <v>3884</v>
      </c>
      <c r="AS147" s="17" t="s">
        <v>3885</v>
      </c>
      <c r="AT147" s="17" t="s">
        <v>3886</v>
      </c>
      <c r="AU147" s="17"/>
      <c r="AV147" s="17"/>
      <c r="AW147" s="17"/>
      <c r="AX147" s="17"/>
      <c r="AY147" s="17"/>
      <c r="AZ147" s="17"/>
      <c r="BA147" s="17"/>
      <c r="BB147" s="17"/>
    </row>
    <row r="148" spans="1:54" ht="15" customHeight="1" x14ac:dyDescent="0.3">
      <c r="A148" s="17">
        <v>146</v>
      </c>
      <c r="B148" s="23">
        <v>42848</v>
      </c>
      <c r="C148" s="28" t="s">
        <v>4339</v>
      </c>
      <c r="D148" s="28" t="s">
        <v>58</v>
      </c>
      <c r="E148" s="28" t="s">
        <v>4340</v>
      </c>
      <c r="F148" s="17" t="s">
        <v>3852</v>
      </c>
      <c r="G148" s="28" t="s">
        <v>173</v>
      </c>
      <c r="H148" s="28" t="s">
        <v>2825</v>
      </c>
      <c r="I148" s="17" t="s">
        <v>3878</v>
      </c>
      <c r="J148" s="17" t="s">
        <v>651</v>
      </c>
      <c r="K148" s="28" t="s">
        <v>50</v>
      </c>
      <c r="L148" s="28" t="s">
        <v>4353</v>
      </c>
      <c r="M148" s="28" t="s">
        <v>2811</v>
      </c>
      <c r="N148" s="17" t="s">
        <v>58</v>
      </c>
      <c r="O148" s="17">
        <v>1</v>
      </c>
      <c r="P148" s="28" t="s">
        <v>3715</v>
      </c>
      <c r="Q148" s="17" t="s">
        <v>2812</v>
      </c>
      <c r="R148" s="28" t="s">
        <v>5531</v>
      </c>
      <c r="S148" s="17" t="s">
        <v>4534</v>
      </c>
      <c r="T148" s="28" t="s">
        <v>5537</v>
      </c>
      <c r="U148" s="17">
        <v>31</v>
      </c>
      <c r="V148" s="28" t="s">
        <v>4425</v>
      </c>
      <c r="W148" s="28" t="s">
        <v>651</v>
      </c>
      <c r="X148" s="17" t="s">
        <v>5308</v>
      </c>
      <c r="Y148" s="28" t="s">
        <v>5525</v>
      </c>
      <c r="Z148" s="17" t="s">
        <v>5525</v>
      </c>
      <c r="AA148" s="28" t="s">
        <v>4358</v>
      </c>
      <c r="AB148" s="17">
        <v>2</v>
      </c>
      <c r="AC148" s="17" t="s">
        <v>3879</v>
      </c>
      <c r="AD148" s="17" t="s">
        <v>420</v>
      </c>
      <c r="AE148" s="17" t="s">
        <v>631</v>
      </c>
      <c r="AF148" s="28" t="s">
        <v>651</v>
      </c>
      <c r="AG148" s="17" t="s">
        <v>651</v>
      </c>
      <c r="AH148" s="28" t="s">
        <v>420</v>
      </c>
      <c r="AI148" s="17" t="s">
        <v>420</v>
      </c>
      <c r="AJ148" s="28" t="s">
        <v>420</v>
      </c>
      <c r="AK148" s="28" t="s">
        <v>627</v>
      </c>
      <c r="AL148" s="28" t="s">
        <v>2813</v>
      </c>
      <c r="AM148" s="28" t="s">
        <v>33</v>
      </c>
      <c r="AN148" s="17" t="s">
        <v>3880</v>
      </c>
      <c r="AO148" s="17" t="s">
        <v>3881</v>
      </c>
      <c r="AP148" s="17" t="s">
        <v>3882</v>
      </c>
      <c r="AQ148" s="17" t="s">
        <v>3883</v>
      </c>
      <c r="AR148" s="17" t="s">
        <v>3884</v>
      </c>
      <c r="AS148" s="17" t="s">
        <v>3885</v>
      </c>
      <c r="AT148" s="17" t="s">
        <v>3886</v>
      </c>
      <c r="AU148" s="17"/>
      <c r="AV148" s="17"/>
      <c r="AW148" s="17"/>
      <c r="AX148" s="17"/>
      <c r="AY148" s="17"/>
      <c r="AZ148" s="17"/>
      <c r="BA148" s="17"/>
      <c r="BB148" s="17"/>
    </row>
    <row r="149" spans="1:54" ht="15" customHeight="1" x14ac:dyDescent="0.3">
      <c r="A149" s="17">
        <v>147</v>
      </c>
      <c r="B149" s="23">
        <v>42851</v>
      </c>
      <c r="C149" s="28" t="s">
        <v>4339</v>
      </c>
      <c r="D149" s="28" t="s">
        <v>90</v>
      </c>
      <c r="E149" s="28" t="s">
        <v>4340</v>
      </c>
      <c r="F149" s="17" t="s">
        <v>1082</v>
      </c>
      <c r="G149" s="28" t="s">
        <v>950</v>
      </c>
      <c r="H149" s="28" t="s">
        <v>2825</v>
      </c>
      <c r="I149" s="17" t="s">
        <v>3106</v>
      </c>
      <c r="J149" s="17" t="s">
        <v>3107</v>
      </c>
      <c r="K149" s="28" t="s">
        <v>50</v>
      </c>
      <c r="L149" s="28" t="s">
        <v>4353</v>
      </c>
      <c r="M149" s="28" t="s">
        <v>2811</v>
      </c>
      <c r="N149" s="17" t="s">
        <v>90</v>
      </c>
      <c r="O149" s="17">
        <v>3</v>
      </c>
      <c r="P149" s="28" t="s">
        <v>36</v>
      </c>
      <c r="Q149" s="17" t="s">
        <v>714</v>
      </c>
      <c r="R149" s="28" t="s">
        <v>5531</v>
      </c>
      <c r="S149" s="17" t="s">
        <v>4536</v>
      </c>
      <c r="T149" s="28" t="s">
        <v>5537</v>
      </c>
      <c r="U149" s="17">
        <v>29</v>
      </c>
      <c r="V149" s="28" t="s">
        <v>4425</v>
      </c>
      <c r="W149" s="28" t="s">
        <v>5400</v>
      </c>
      <c r="X149" s="17" t="s">
        <v>4989</v>
      </c>
      <c r="Y149" s="28" t="s">
        <v>5525</v>
      </c>
      <c r="Z149" s="17" t="s">
        <v>5525</v>
      </c>
      <c r="AA149" s="28" t="s">
        <v>4357</v>
      </c>
      <c r="AB149" s="17">
        <v>1</v>
      </c>
      <c r="AC149" s="17" t="s">
        <v>3108</v>
      </c>
      <c r="AD149" s="17" t="s">
        <v>420</v>
      </c>
      <c r="AE149" s="17" t="s">
        <v>651</v>
      </c>
      <c r="AF149" s="28" t="s">
        <v>651</v>
      </c>
      <c r="AG149" s="17" t="s">
        <v>651</v>
      </c>
      <c r="AH149" s="28" t="s">
        <v>2892</v>
      </c>
      <c r="AI149" s="17">
        <v>800000</v>
      </c>
      <c r="AJ149" s="28" t="s">
        <v>40</v>
      </c>
      <c r="AK149" s="28" t="s">
        <v>1553</v>
      </c>
      <c r="AL149" s="28" t="s">
        <v>2813</v>
      </c>
      <c r="AM149" s="28" t="s">
        <v>33</v>
      </c>
      <c r="AN149" s="17" t="s">
        <v>3109</v>
      </c>
      <c r="AO149" s="17" t="s">
        <v>651</v>
      </c>
      <c r="AP149" s="17" t="s">
        <v>3110</v>
      </c>
      <c r="AQ149" s="17" t="s">
        <v>3111</v>
      </c>
      <c r="AR149" s="17"/>
      <c r="AS149" s="17"/>
      <c r="AT149" s="17"/>
      <c r="AU149" s="17"/>
      <c r="AV149" s="17"/>
      <c r="AW149" s="17"/>
      <c r="AX149" s="17"/>
      <c r="AY149" s="17"/>
      <c r="AZ149" s="17"/>
      <c r="BA149" s="17"/>
      <c r="BB149" s="17"/>
    </row>
    <row r="150" spans="1:54" ht="15" customHeight="1" x14ac:dyDescent="0.3">
      <c r="A150" s="17">
        <v>148</v>
      </c>
      <c r="B150" s="23">
        <v>42851</v>
      </c>
      <c r="C150" s="28" t="s">
        <v>4339</v>
      </c>
      <c r="D150" s="28" t="s">
        <v>90</v>
      </c>
      <c r="E150" s="28" t="s">
        <v>4340</v>
      </c>
      <c r="F150" s="17" t="s">
        <v>1082</v>
      </c>
      <c r="G150" s="28" t="s">
        <v>950</v>
      </c>
      <c r="H150" s="28" t="s">
        <v>2825</v>
      </c>
      <c r="I150" s="17" t="s">
        <v>3106</v>
      </c>
      <c r="J150" s="17" t="s">
        <v>3107</v>
      </c>
      <c r="K150" s="28" t="s">
        <v>50</v>
      </c>
      <c r="L150" s="28" t="s">
        <v>4353</v>
      </c>
      <c r="M150" s="28" t="s">
        <v>2811</v>
      </c>
      <c r="N150" s="17" t="s">
        <v>90</v>
      </c>
      <c r="O150" s="17">
        <v>3</v>
      </c>
      <c r="P150" s="28" t="s">
        <v>36</v>
      </c>
      <c r="Q150" s="17" t="s">
        <v>714</v>
      </c>
      <c r="R150" s="28" t="s">
        <v>5531</v>
      </c>
      <c r="S150" s="17" t="s">
        <v>4537</v>
      </c>
      <c r="T150" s="28" t="s">
        <v>5537</v>
      </c>
      <c r="U150" s="17">
        <v>25</v>
      </c>
      <c r="V150" s="28" t="s">
        <v>4621</v>
      </c>
      <c r="W150" s="28" t="s">
        <v>5376</v>
      </c>
      <c r="X150" s="17" t="s">
        <v>5408</v>
      </c>
      <c r="Y150" s="28" t="s">
        <v>5525</v>
      </c>
      <c r="Z150" s="17" t="s">
        <v>5525</v>
      </c>
      <c r="AA150" s="28" t="s">
        <v>4357</v>
      </c>
      <c r="AB150" s="17">
        <v>1</v>
      </c>
      <c r="AC150" s="17" t="s">
        <v>3108</v>
      </c>
      <c r="AD150" s="17" t="s">
        <v>420</v>
      </c>
      <c r="AE150" s="17" t="s">
        <v>651</v>
      </c>
      <c r="AF150" s="28" t="s">
        <v>651</v>
      </c>
      <c r="AG150" s="17" t="s">
        <v>651</v>
      </c>
      <c r="AH150" s="28" t="s">
        <v>2892</v>
      </c>
      <c r="AI150" s="17">
        <v>800000</v>
      </c>
      <c r="AJ150" s="28" t="s">
        <v>40</v>
      </c>
      <c r="AK150" s="28" t="s">
        <v>1553</v>
      </c>
      <c r="AL150" s="28" t="s">
        <v>2813</v>
      </c>
      <c r="AM150" s="28" t="s">
        <v>33</v>
      </c>
      <c r="AN150" s="17" t="s">
        <v>3109</v>
      </c>
      <c r="AO150" s="17" t="s">
        <v>651</v>
      </c>
      <c r="AP150" s="17" t="s">
        <v>3110</v>
      </c>
      <c r="AQ150" s="17" t="s">
        <v>3111</v>
      </c>
      <c r="AR150" s="17"/>
      <c r="AS150" s="17"/>
      <c r="AT150" s="17"/>
      <c r="AU150" s="17"/>
      <c r="AV150" s="17"/>
      <c r="AW150" s="17"/>
      <c r="AX150" s="17"/>
      <c r="AY150" s="17"/>
      <c r="AZ150" s="17"/>
      <c r="BA150" s="17"/>
      <c r="BB150" s="17"/>
    </row>
    <row r="151" spans="1:54" ht="15" customHeight="1" x14ac:dyDescent="0.3">
      <c r="A151" s="17">
        <v>149</v>
      </c>
      <c r="B151" s="23">
        <v>42851</v>
      </c>
      <c r="C151" s="28" t="s">
        <v>4339</v>
      </c>
      <c r="D151" s="28" t="s">
        <v>90</v>
      </c>
      <c r="E151" s="28" t="s">
        <v>4340</v>
      </c>
      <c r="F151" s="17" t="s">
        <v>1082</v>
      </c>
      <c r="G151" s="28" t="s">
        <v>950</v>
      </c>
      <c r="H151" s="28" t="s">
        <v>2825</v>
      </c>
      <c r="I151" s="17" t="s">
        <v>3106</v>
      </c>
      <c r="J151" s="17" t="s">
        <v>3107</v>
      </c>
      <c r="K151" s="28" t="s">
        <v>50</v>
      </c>
      <c r="L151" s="28" t="s">
        <v>4353</v>
      </c>
      <c r="M151" s="28" t="s">
        <v>2811</v>
      </c>
      <c r="N151" s="17" t="s">
        <v>90</v>
      </c>
      <c r="O151" s="17">
        <v>3</v>
      </c>
      <c r="P151" s="28" t="s">
        <v>36</v>
      </c>
      <c r="Q151" s="17" t="s">
        <v>714</v>
      </c>
      <c r="R151" s="28" t="s">
        <v>5531</v>
      </c>
      <c r="S151" s="17" t="s">
        <v>4538</v>
      </c>
      <c r="T151" s="28" t="s">
        <v>5537</v>
      </c>
      <c r="U151" s="17">
        <v>39</v>
      </c>
      <c r="V151" s="28" t="s">
        <v>4425</v>
      </c>
      <c r="W151" s="28" t="s">
        <v>5400</v>
      </c>
      <c r="X151" s="17" t="s">
        <v>5384</v>
      </c>
      <c r="Y151" s="28" t="s">
        <v>5525</v>
      </c>
      <c r="Z151" s="17" t="s">
        <v>5525</v>
      </c>
      <c r="AA151" s="28" t="s">
        <v>4357</v>
      </c>
      <c r="AB151" s="17">
        <v>1</v>
      </c>
      <c r="AC151" s="17" t="s">
        <v>3108</v>
      </c>
      <c r="AD151" s="17" t="s">
        <v>420</v>
      </c>
      <c r="AE151" s="17" t="s">
        <v>651</v>
      </c>
      <c r="AF151" s="28" t="s">
        <v>651</v>
      </c>
      <c r="AG151" s="17" t="s">
        <v>651</v>
      </c>
      <c r="AH151" s="28" t="s">
        <v>2892</v>
      </c>
      <c r="AI151" s="17">
        <v>800000</v>
      </c>
      <c r="AJ151" s="28" t="s">
        <v>40</v>
      </c>
      <c r="AK151" s="28" t="s">
        <v>1553</v>
      </c>
      <c r="AL151" s="28" t="s">
        <v>2813</v>
      </c>
      <c r="AM151" s="28" t="s">
        <v>33</v>
      </c>
      <c r="AN151" s="17" t="s">
        <v>3109</v>
      </c>
      <c r="AO151" s="17" t="s">
        <v>651</v>
      </c>
      <c r="AP151" s="17" t="s">
        <v>3110</v>
      </c>
      <c r="AQ151" s="17" t="s">
        <v>3111</v>
      </c>
      <c r="AR151" s="17"/>
      <c r="AS151" s="17"/>
      <c r="AT151" s="17"/>
      <c r="AU151" s="17"/>
      <c r="AV151" s="17"/>
      <c r="AW151" s="17"/>
      <c r="AX151" s="17"/>
      <c r="AY151" s="17"/>
      <c r="AZ151" s="17"/>
      <c r="BA151" s="17"/>
      <c r="BB151" s="17"/>
    </row>
    <row r="152" spans="1:54" ht="15" customHeight="1" x14ac:dyDescent="0.3">
      <c r="A152" s="17">
        <v>150</v>
      </c>
      <c r="B152" s="23">
        <v>42851</v>
      </c>
      <c r="C152" s="28" t="s">
        <v>4339</v>
      </c>
      <c r="D152" s="28" t="s">
        <v>90</v>
      </c>
      <c r="E152" s="28" t="s">
        <v>4340</v>
      </c>
      <c r="F152" s="17" t="s">
        <v>1082</v>
      </c>
      <c r="G152" s="28" t="s">
        <v>950</v>
      </c>
      <c r="H152" s="28" t="s">
        <v>2825</v>
      </c>
      <c r="I152" s="17" t="s">
        <v>3106</v>
      </c>
      <c r="J152" s="17" t="s">
        <v>3107</v>
      </c>
      <c r="K152" s="28" t="s">
        <v>50</v>
      </c>
      <c r="L152" s="28" t="s">
        <v>4353</v>
      </c>
      <c r="M152" s="28" t="s">
        <v>2811</v>
      </c>
      <c r="N152" s="17" t="s">
        <v>90</v>
      </c>
      <c r="O152" s="17">
        <v>3</v>
      </c>
      <c r="P152" s="28" t="s">
        <v>36</v>
      </c>
      <c r="Q152" s="17" t="s">
        <v>714</v>
      </c>
      <c r="R152" s="28" t="s">
        <v>5531</v>
      </c>
      <c r="S152" s="17" t="s">
        <v>4539</v>
      </c>
      <c r="T152" s="28" t="s">
        <v>5537</v>
      </c>
      <c r="U152" s="17" t="s">
        <v>4994</v>
      </c>
      <c r="V152" s="28" t="s">
        <v>4621</v>
      </c>
      <c r="W152" s="28" t="s">
        <v>5394</v>
      </c>
      <c r="X152" s="17" t="s">
        <v>5424</v>
      </c>
      <c r="Y152" s="28" t="s">
        <v>5525</v>
      </c>
      <c r="Z152" s="17" t="s">
        <v>5525</v>
      </c>
      <c r="AA152" s="28" t="s">
        <v>4357</v>
      </c>
      <c r="AB152" s="17">
        <v>1</v>
      </c>
      <c r="AC152" s="17" t="s">
        <v>3108</v>
      </c>
      <c r="AD152" s="17" t="s">
        <v>420</v>
      </c>
      <c r="AE152" s="17" t="s">
        <v>651</v>
      </c>
      <c r="AF152" s="28" t="s">
        <v>651</v>
      </c>
      <c r="AG152" s="17" t="s">
        <v>651</v>
      </c>
      <c r="AH152" s="28" t="s">
        <v>2892</v>
      </c>
      <c r="AI152" s="17">
        <v>800000</v>
      </c>
      <c r="AJ152" s="28" t="s">
        <v>40</v>
      </c>
      <c r="AK152" s="28" t="s">
        <v>1553</v>
      </c>
      <c r="AL152" s="28" t="s">
        <v>2813</v>
      </c>
      <c r="AM152" s="28" t="s">
        <v>33</v>
      </c>
      <c r="AN152" s="17" t="s">
        <v>3109</v>
      </c>
      <c r="AO152" s="17" t="s">
        <v>651</v>
      </c>
      <c r="AP152" s="17" t="s">
        <v>3110</v>
      </c>
      <c r="AQ152" s="17" t="s">
        <v>3111</v>
      </c>
      <c r="AR152" s="17"/>
      <c r="AS152" s="17"/>
      <c r="AT152" s="17"/>
      <c r="AU152" s="17"/>
      <c r="AV152" s="17"/>
      <c r="AW152" s="17"/>
      <c r="AX152" s="17"/>
      <c r="AY152" s="17"/>
      <c r="AZ152" s="17"/>
      <c r="BA152" s="17"/>
      <c r="BB152" s="17"/>
    </row>
    <row r="153" spans="1:54" ht="15" customHeight="1" x14ac:dyDescent="0.3">
      <c r="A153" s="17">
        <v>151</v>
      </c>
      <c r="B153" s="23">
        <v>42853</v>
      </c>
      <c r="C153" s="28" t="s">
        <v>4339</v>
      </c>
      <c r="D153" s="28" t="s">
        <v>1318</v>
      </c>
      <c r="E153" s="28" t="s">
        <v>4344</v>
      </c>
      <c r="F153" s="17" t="s">
        <v>651</v>
      </c>
      <c r="G153" s="28" t="s">
        <v>629</v>
      </c>
      <c r="H153" s="28" t="s">
        <v>2850</v>
      </c>
      <c r="I153" s="17" t="s">
        <v>2849</v>
      </c>
      <c r="J153" s="17" t="s">
        <v>3887</v>
      </c>
      <c r="K153" s="28" t="s">
        <v>50</v>
      </c>
      <c r="L153" s="28" t="s">
        <v>50</v>
      </c>
      <c r="M153" s="28" t="s">
        <v>2811</v>
      </c>
      <c r="N153" s="17" t="s">
        <v>1318</v>
      </c>
      <c r="O153" s="17">
        <v>1</v>
      </c>
      <c r="P153" s="28" t="s">
        <v>3715</v>
      </c>
      <c r="Q153" s="17" t="s">
        <v>4355</v>
      </c>
      <c r="R153" s="28" t="s">
        <v>5528</v>
      </c>
      <c r="S153" s="17" t="s">
        <v>4381</v>
      </c>
      <c r="T153" s="28" t="s">
        <v>5537</v>
      </c>
      <c r="U153" s="17" t="s">
        <v>4414</v>
      </c>
      <c r="V153" s="28" t="s">
        <v>4425</v>
      </c>
      <c r="W153" s="28" t="s">
        <v>651</v>
      </c>
      <c r="X153" s="17" t="s">
        <v>5337</v>
      </c>
      <c r="Y153" s="28" t="s">
        <v>5525</v>
      </c>
      <c r="Z153" s="17" t="s">
        <v>5525</v>
      </c>
      <c r="AA153" s="28" t="s">
        <v>4357</v>
      </c>
      <c r="AB153" s="17">
        <v>1</v>
      </c>
      <c r="AC153" s="17" t="s">
        <v>3888</v>
      </c>
      <c r="AD153" s="17" t="s">
        <v>420</v>
      </c>
      <c r="AE153" s="17" t="s">
        <v>629</v>
      </c>
      <c r="AF153" s="28" t="s">
        <v>651</v>
      </c>
      <c r="AG153" s="17" t="s">
        <v>651</v>
      </c>
      <c r="AH153" s="28" t="s">
        <v>420</v>
      </c>
      <c r="AI153" s="17" t="s">
        <v>420</v>
      </c>
      <c r="AJ153" s="28" t="s">
        <v>420</v>
      </c>
      <c r="AK153" s="28" t="s">
        <v>1553</v>
      </c>
      <c r="AL153" s="28" t="s">
        <v>2813</v>
      </c>
      <c r="AM153" s="28" t="s">
        <v>33</v>
      </c>
      <c r="AN153" s="17" t="s">
        <v>651</v>
      </c>
      <c r="AO153" s="17" t="s">
        <v>651</v>
      </c>
      <c r="AP153" s="17" t="s">
        <v>3889</v>
      </c>
      <c r="AQ153" s="17" t="s">
        <v>3890</v>
      </c>
      <c r="AR153" s="17"/>
      <c r="AS153" s="17"/>
      <c r="AT153" s="17"/>
      <c r="AU153" s="17"/>
      <c r="AV153" s="17"/>
      <c r="AW153" s="17"/>
      <c r="AX153" s="17"/>
      <c r="AY153" s="17"/>
      <c r="AZ153" s="17"/>
      <c r="BA153" s="17"/>
      <c r="BB153" s="17"/>
    </row>
    <row r="154" spans="1:54" ht="15" customHeight="1" x14ac:dyDescent="0.3">
      <c r="A154" s="17">
        <v>152</v>
      </c>
      <c r="B154" s="23">
        <v>42853</v>
      </c>
      <c r="C154" s="28" t="s">
        <v>4339</v>
      </c>
      <c r="D154" s="28" t="s">
        <v>1318</v>
      </c>
      <c r="E154" s="28" t="s">
        <v>4344</v>
      </c>
      <c r="F154" s="17" t="s">
        <v>651</v>
      </c>
      <c r="G154" s="28" t="s">
        <v>629</v>
      </c>
      <c r="H154" s="28" t="s">
        <v>2850</v>
      </c>
      <c r="I154" s="17" t="s">
        <v>2849</v>
      </c>
      <c r="J154" s="17" t="s">
        <v>3887</v>
      </c>
      <c r="K154" s="28" t="s">
        <v>50</v>
      </c>
      <c r="L154" s="28" t="s">
        <v>50</v>
      </c>
      <c r="M154" s="28" t="s">
        <v>2811</v>
      </c>
      <c r="N154" s="17" t="s">
        <v>1318</v>
      </c>
      <c r="O154" s="17">
        <v>1</v>
      </c>
      <c r="P154" s="28" t="s">
        <v>3715</v>
      </c>
      <c r="Q154" s="17" t="s">
        <v>4355</v>
      </c>
      <c r="R154" s="28" t="s">
        <v>5528</v>
      </c>
      <c r="S154" s="17" t="s">
        <v>4381</v>
      </c>
      <c r="T154" s="28" t="s">
        <v>5537</v>
      </c>
      <c r="U154" s="17" t="s">
        <v>4414</v>
      </c>
      <c r="V154" s="28" t="s">
        <v>4425</v>
      </c>
      <c r="W154" s="28" t="s">
        <v>651</v>
      </c>
      <c r="X154" s="17" t="s">
        <v>5337</v>
      </c>
      <c r="Y154" s="28" t="s">
        <v>5525</v>
      </c>
      <c r="Z154" s="17" t="s">
        <v>5525</v>
      </c>
      <c r="AA154" s="28" t="s">
        <v>4357</v>
      </c>
      <c r="AB154" s="17">
        <v>1</v>
      </c>
      <c r="AC154" s="17" t="s">
        <v>3888</v>
      </c>
      <c r="AD154" s="17" t="s">
        <v>420</v>
      </c>
      <c r="AE154" s="17" t="s">
        <v>629</v>
      </c>
      <c r="AF154" s="28" t="s">
        <v>651</v>
      </c>
      <c r="AG154" s="17" t="s">
        <v>651</v>
      </c>
      <c r="AH154" s="28" t="s">
        <v>420</v>
      </c>
      <c r="AI154" s="17" t="s">
        <v>420</v>
      </c>
      <c r="AJ154" s="28" t="s">
        <v>420</v>
      </c>
      <c r="AK154" s="28" t="s">
        <v>1553</v>
      </c>
      <c r="AL154" s="28" t="s">
        <v>2813</v>
      </c>
      <c r="AM154" s="28" t="s">
        <v>33</v>
      </c>
      <c r="AN154" s="17" t="s">
        <v>651</v>
      </c>
      <c r="AO154" s="17" t="s">
        <v>651</v>
      </c>
      <c r="AP154" s="17" t="s">
        <v>3889</v>
      </c>
      <c r="AQ154" s="17" t="s">
        <v>3890</v>
      </c>
      <c r="AR154" s="17"/>
      <c r="AS154" s="17"/>
      <c r="AT154" s="17"/>
      <c r="AU154" s="17"/>
      <c r="AV154" s="17"/>
      <c r="AW154" s="17"/>
      <c r="AX154" s="17"/>
      <c r="AY154" s="17"/>
      <c r="AZ154" s="17"/>
      <c r="BA154" s="17"/>
      <c r="BB154" s="17"/>
    </row>
    <row r="155" spans="1:54" ht="15" customHeight="1" x14ac:dyDescent="0.3">
      <c r="A155" s="17">
        <v>153</v>
      </c>
      <c r="B155" s="23">
        <v>42853</v>
      </c>
      <c r="C155" s="28" t="s">
        <v>4339</v>
      </c>
      <c r="D155" s="28" t="s">
        <v>1318</v>
      </c>
      <c r="E155" s="28" t="s">
        <v>4344</v>
      </c>
      <c r="F155" s="17" t="s">
        <v>651</v>
      </c>
      <c r="G155" s="28" t="s">
        <v>629</v>
      </c>
      <c r="H155" s="28" t="s">
        <v>2850</v>
      </c>
      <c r="I155" s="17" t="s">
        <v>2849</v>
      </c>
      <c r="J155" s="17" t="s">
        <v>3887</v>
      </c>
      <c r="K155" s="28" t="s">
        <v>50</v>
      </c>
      <c r="L155" s="28" t="s">
        <v>50</v>
      </c>
      <c r="M155" s="28" t="s">
        <v>2811</v>
      </c>
      <c r="N155" s="17" t="s">
        <v>1318</v>
      </c>
      <c r="O155" s="17">
        <v>1</v>
      </c>
      <c r="P155" s="28" t="s">
        <v>3715</v>
      </c>
      <c r="Q155" s="17" t="s">
        <v>4355</v>
      </c>
      <c r="R155" s="28" t="s">
        <v>5528</v>
      </c>
      <c r="S155" s="17" t="s">
        <v>4381</v>
      </c>
      <c r="T155" s="28" t="s">
        <v>5537</v>
      </c>
      <c r="U155" s="17" t="s">
        <v>4414</v>
      </c>
      <c r="V155" s="28" t="s">
        <v>4425</v>
      </c>
      <c r="W155" s="28" t="s">
        <v>651</v>
      </c>
      <c r="X155" s="17" t="s">
        <v>5337</v>
      </c>
      <c r="Y155" s="28" t="s">
        <v>5525</v>
      </c>
      <c r="Z155" s="17" t="s">
        <v>5525</v>
      </c>
      <c r="AA155" s="28" t="s">
        <v>4357</v>
      </c>
      <c r="AB155" s="17">
        <v>1</v>
      </c>
      <c r="AC155" s="17" t="s">
        <v>3888</v>
      </c>
      <c r="AD155" s="17" t="s">
        <v>420</v>
      </c>
      <c r="AE155" s="17" t="s">
        <v>629</v>
      </c>
      <c r="AF155" s="28" t="s">
        <v>651</v>
      </c>
      <c r="AG155" s="17" t="s">
        <v>651</v>
      </c>
      <c r="AH155" s="28" t="s">
        <v>420</v>
      </c>
      <c r="AI155" s="17" t="s">
        <v>420</v>
      </c>
      <c r="AJ155" s="28" t="s">
        <v>420</v>
      </c>
      <c r="AK155" s="28" t="s">
        <v>1553</v>
      </c>
      <c r="AL155" s="28" t="s">
        <v>2813</v>
      </c>
      <c r="AM155" s="28" t="s">
        <v>33</v>
      </c>
      <c r="AN155" s="17" t="s">
        <v>651</v>
      </c>
      <c r="AO155" s="17" t="s">
        <v>651</v>
      </c>
      <c r="AP155" s="17" t="s">
        <v>3889</v>
      </c>
      <c r="AQ155" s="17" t="s">
        <v>3890</v>
      </c>
      <c r="AR155" s="17"/>
      <c r="AS155" s="17"/>
      <c r="AT155" s="17"/>
      <c r="AU155" s="17"/>
      <c r="AV155" s="17"/>
      <c r="AW155" s="17"/>
      <c r="AX155" s="17"/>
      <c r="AY155" s="17"/>
      <c r="AZ155" s="17"/>
      <c r="BA155" s="17"/>
      <c r="BB155" s="17"/>
    </row>
    <row r="156" spans="1:54" ht="15" customHeight="1" x14ac:dyDescent="0.3">
      <c r="A156" s="17">
        <v>154</v>
      </c>
      <c r="B156" s="23">
        <v>42862</v>
      </c>
      <c r="C156" s="28" t="s">
        <v>4339</v>
      </c>
      <c r="D156" s="28" t="s">
        <v>57</v>
      </c>
      <c r="E156" s="28" t="s">
        <v>4342</v>
      </c>
      <c r="F156" s="17" t="s">
        <v>1088</v>
      </c>
      <c r="G156" s="28" t="s">
        <v>629</v>
      </c>
      <c r="H156" s="28" t="s">
        <v>2850</v>
      </c>
      <c r="I156" s="17" t="s">
        <v>2849</v>
      </c>
      <c r="J156" s="17" t="s">
        <v>4193</v>
      </c>
      <c r="K156" s="28" t="s">
        <v>50</v>
      </c>
      <c r="L156" s="28" t="s">
        <v>50</v>
      </c>
      <c r="M156" s="28" t="s">
        <v>2811</v>
      </c>
      <c r="N156" s="17" t="s">
        <v>57</v>
      </c>
      <c r="O156" s="17">
        <v>1</v>
      </c>
      <c r="P156" s="28" t="s">
        <v>4360</v>
      </c>
      <c r="Q156" s="17" t="s">
        <v>4355</v>
      </c>
      <c r="R156" s="28" t="s">
        <v>5528</v>
      </c>
      <c r="S156" s="17" t="s">
        <v>4381</v>
      </c>
      <c r="T156" s="28" t="s">
        <v>5537</v>
      </c>
      <c r="U156" s="17" t="s">
        <v>4414</v>
      </c>
      <c r="V156" s="28" t="s">
        <v>4425</v>
      </c>
      <c r="W156" s="28" t="s">
        <v>4438</v>
      </c>
      <c r="X156" s="17" t="s">
        <v>4438</v>
      </c>
      <c r="Y156" s="28" t="s">
        <v>5525</v>
      </c>
      <c r="Z156" s="17" t="s">
        <v>5525</v>
      </c>
      <c r="AA156" s="28" t="s">
        <v>4357</v>
      </c>
      <c r="AB156" s="17">
        <v>1</v>
      </c>
      <c r="AC156" s="17" t="s">
        <v>4194</v>
      </c>
      <c r="AD156" s="17" t="s">
        <v>1433</v>
      </c>
      <c r="AE156" s="17" t="s">
        <v>420</v>
      </c>
      <c r="AF156" s="28" t="s">
        <v>651</v>
      </c>
      <c r="AG156" s="17" t="s">
        <v>651</v>
      </c>
      <c r="AH156" s="28" t="s">
        <v>420</v>
      </c>
      <c r="AI156" s="17" t="s">
        <v>420</v>
      </c>
      <c r="AJ156" s="28" t="s">
        <v>420</v>
      </c>
      <c r="AK156" s="28" t="s">
        <v>627</v>
      </c>
      <c r="AL156" s="28" t="s">
        <v>2813</v>
      </c>
      <c r="AM156" s="28" t="s">
        <v>33</v>
      </c>
      <c r="AN156" s="17" t="s">
        <v>651</v>
      </c>
      <c r="AO156" s="17" t="s">
        <v>651</v>
      </c>
      <c r="AP156" s="17" t="s">
        <v>4195</v>
      </c>
      <c r="AQ156" s="17" t="s">
        <v>4196</v>
      </c>
      <c r="AR156" s="17"/>
      <c r="AS156" s="17"/>
      <c r="AT156" s="17"/>
      <c r="AU156" s="17"/>
      <c r="AV156" s="17"/>
      <c r="AW156" s="17"/>
      <c r="AX156" s="17"/>
      <c r="AY156" s="17"/>
      <c r="AZ156" s="17"/>
      <c r="BA156" s="17"/>
      <c r="BB156" s="17"/>
    </row>
    <row r="157" spans="1:54" ht="15" customHeight="1" x14ac:dyDescent="0.3">
      <c r="A157" s="17">
        <v>155</v>
      </c>
      <c r="B157" s="23">
        <v>42862</v>
      </c>
      <c r="C157" s="28" t="s">
        <v>4339</v>
      </c>
      <c r="D157" s="28" t="s">
        <v>57</v>
      </c>
      <c r="E157" s="28" t="s">
        <v>4342</v>
      </c>
      <c r="F157" s="17" t="s">
        <v>1088</v>
      </c>
      <c r="G157" s="28" t="s">
        <v>629</v>
      </c>
      <c r="H157" s="28" t="s">
        <v>2850</v>
      </c>
      <c r="I157" s="17" t="s">
        <v>2849</v>
      </c>
      <c r="J157" s="17" t="s">
        <v>4193</v>
      </c>
      <c r="K157" s="28" t="s">
        <v>50</v>
      </c>
      <c r="L157" s="28" t="s">
        <v>50</v>
      </c>
      <c r="M157" s="28" t="s">
        <v>2811</v>
      </c>
      <c r="N157" s="17" t="s">
        <v>57</v>
      </c>
      <c r="O157" s="17">
        <v>1</v>
      </c>
      <c r="P157" s="28" t="s">
        <v>4360</v>
      </c>
      <c r="Q157" s="17" t="s">
        <v>4355</v>
      </c>
      <c r="R157" s="28" t="s">
        <v>5528</v>
      </c>
      <c r="S157" s="17" t="s">
        <v>4381</v>
      </c>
      <c r="T157" s="28" t="s">
        <v>5537</v>
      </c>
      <c r="U157" s="17" t="s">
        <v>4414</v>
      </c>
      <c r="V157" s="28" t="s">
        <v>4425</v>
      </c>
      <c r="W157" s="28" t="s">
        <v>4438</v>
      </c>
      <c r="X157" s="17" t="s">
        <v>4438</v>
      </c>
      <c r="Y157" s="28" t="s">
        <v>5525</v>
      </c>
      <c r="Z157" s="17" t="s">
        <v>5525</v>
      </c>
      <c r="AA157" s="28" t="s">
        <v>4357</v>
      </c>
      <c r="AB157" s="17">
        <v>1</v>
      </c>
      <c r="AC157" s="17" t="s">
        <v>4194</v>
      </c>
      <c r="AD157" s="17" t="s">
        <v>1433</v>
      </c>
      <c r="AE157" s="17" t="s">
        <v>420</v>
      </c>
      <c r="AF157" s="28" t="s">
        <v>651</v>
      </c>
      <c r="AG157" s="17" t="s">
        <v>651</v>
      </c>
      <c r="AH157" s="28" t="s">
        <v>420</v>
      </c>
      <c r="AI157" s="17" t="s">
        <v>420</v>
      </c>
      <c r="AJ157" s="28" t="s">
        <v>420</v>
      </c>
      <c r="AK157" s="28" t="s">
        <v>627</v>
      </c>
      <c r="AL157" s="28" t="s">
        <v>2813</v>
      </c>
      <c r="AM157" s="28" t="s">
        <v>33</v>
      </c>
      <c r="AN157" s="17" t="s">
        <v>651</v>
      </c>
      <c r="AO157" s="17" t="s">
        <v>651</v>
      </c>
      <c r="AP157" s="17" t="s">
        <v>4195</v>
      </c>
      <c r="AQ157" s="17" t="s">
        <v>4196</v>
      </c>
      <c r="AR157" s="17"/>
      <c r="AS157" s="17"/>
      <c r="AT157" s="17"/>
      <c r="AU157" s="17"/>
      <c r="AV157" s="17"/>
      <c r="AW157" s="17"/>
      <c r="AX157" s="17"/>
      <c r="AY157" s="17"/>
      <c r="AZ157" s="17"/>
      <c r="BA157" s="17"/>
      <c r="BB157" s="17"/>
    </row>
    <row r="158" spans="1:54" ht="15" customHeight="1" x14ac:dyDescent="0.3">
      <c r="A158" s="17">
        <v>156</v>
      </c>
      <c r="B158" s="23">
        <v>42862</v>
      </c>
      <c r="C158" s="28" t="s">
        <v>4339</v>
      </c>
      <c r="D158" s="28" t="s">
        <v>57</v>
      </c>
      <c r="E158" s="28" t="s">
        <v>4342</v>
      </c>
      <c r="F158" s="17" t="s">
        <v>1088</v>
      </c>
      <c r="G158" s="28" t="s">
        <v>629</v>
      </c>
      <c r="H158" s="28" t="s">
        <v>2850</v>
      </c>
      <c r="I158" s="17" t="s">
        <v>2849</v>
      </c>
      <c r="J158" s="17" t="s">
        <v>4193</v>
      </c>
      <c r="K158" s="28" t="s">
        <v>50</v>
      </c>
      <c r="L158" s="28" t="s">
        <v>50</v>
      </c>
      <c r="M158" s="28" t="s">
        <v>2811</v>
      </c>
      <c r="N158" s="17" t="s">
        <v>57</v>
      </c>
      <c r="O158" s="17">
        <v>1</v>
      </c>
      <c r="P158" s="28" t="s">
        <v>4360</v>
      </c>
      <c r="Q158" s="17" t="s">
        <v>4355</v>
      </c>
      <c r="R158" s="28" t="s">
        <v>5528</v>
      </c>
      <c r="S158" s="17" t="s">
        <v>4381</v>
      </c>
      <c r="T158" s="28" t="s">
        <v>5537</v>
      </c>
      <c r="U158" s="17" t="s">
        <v>4414</v>
      </c>
      <c r="V158" s="28" t="s">
        <v>4425</v>
      </c>
      <c r="W158" s="28" t="s">
        <v>4438</v>
      </c>
      <c r="X158" s="17" t="s">
        <v>4438</v>
      </c>
      <c r="Y158" s="28" t="s">
        <v>5525</v>
      </c>
      <c r="Z158" s="17" t="s">
        <v>5525</v>
      </c>
      <c r="AA158" s="28" t="s">
        <v>4357</v>
      </c>
      <c r="AB158" s="17">
        <v>1</v>
      </c>
      <c r="AC158" s="17" t="s">
        <v>4194</v>
      </c>
      <c r="AD158" s="17" t="s">
        <v>1433</v>
      </c>
      <c r="AE158" s="17" t="s">
        <v>420</v>
      </c>
      <c r="AF158" s="28" t="s">
        <v>651</v>
      </c>
      <c r="AG158" s="17" t="s">
        <v>651</v>
      </c>
      <c r="AH158" s="28" t="s">
        <v>420</v>
      </c>
      <c r="AI158" s="17" t="s">
        <v>420</v>
      </c>
      <c r="AJ158" s="28" t="s">
        <v>420</v>
      </c>
      <c r="AK158" s="28" t="s">
        <v>627</v>
      </c>
      <c r="AL158" s="28" t="s">
        <v>2813</v>
      </c>
      <c r="AM158" s="28" t="s">
        <v>33</v>
      </c>
      <c r="AN158" s="17" t="s">
        <v>651</v>
      </c>
      <c r="AO158" s="17" t="s">
        <v>651</v>
      </c>
      <c r="AP158" s="17" t="s">
        <v>4195</v>
      </c>
      <c r="AQ158" s="17" t="s">
        <v>4196</v>
      </c>
      <c r="AR158" s="17"/>
      <c r="AS158" s="17"/>
      <c r="AT158" s="17"/>
      <c r="AU158" s="17"/>
      <c r="AV158" s="17"/>
      <c r="AW158" s="17"/>
      <c r="AX158" s="17"/>
      <c r="AY158" s="17"/>
      <c r="AZ158" s="17"/>
      <c r="BA158" s="17"/>
      <c r="BB158" s="17"/>
    </row>
    <row r="159" spans="1:54" ht="15" customHeight="1" x14ac:dyDescent="0.3">
      <c r="A159" s="17">
        <v>157</v>
      </c>
      <c r="B159" s="23">
        <v>42863</v>
      </c>
      <c r="C159" s="28" t="s">
        <v>4339</v>
      </c>
      <c r="D159" s="28" t="s">
        <v>53</v>
      </c>
      <c r="E159" s="28" t="s">
        <v>4343</v>
      </c>
      <c r="F159" s="17" t="s">
        <v>3112</v>
      </c>
      <c r="G159" s="28" t="s">
        <v>4348</v>
      </c>
      <c r="H159" s="28" t="s">
        <v>4349</v>
      </c>
      <c r="I159" s="17" t="s">
        <v>3113</v>
      </c>
      <c r="J159" s="17" t="s">
        <v>651</v>
      </c>
      <c r="K159" s="28" t="s">
        <v>50</v>
      </c>
      <c r="L159" s="28" t="s">
        <v>50</v>
      </c>
      <c r="M159" s="28" t="s">
        <v>2842</v>
      </c>
      <c r="N159" s="17" t="s">
        <v>61</v>
      </c>
      <c r="O159" s="17">
        <v>3</v>
      </c>
      <c r="P159" s="28" t="s">
        <v>36</v>
      </c>
      <c r="Q159" s="17" t="s">
        <v>2827</v>
      </c>
      <c r="R159" s="28" t="s">
        <v>5532</v>
      </c>
      <c r="S159" s="17" t="s">
        <v>4454</v>
      </c>
      <c r="T159" s="28" t="s">
        <v>5537</v>
      </c>
      <c r="U159" s="17">
        <v>25</v>
      </c>
      <c r="V159" s="28" t="s">
        <v>4425</v>
      </c>
      <c r="W159" s="28" t="s">
        <v>5394</v>
      </c>
      <c r="X159" s="17" t="s">
        <v>4455</v>
      </c>
      <c r="Y159" s="28" t="s">
        <v>5525</v>
      </c>
      <c r="Z159" s="17" t="s">
        <v>5525</v>
      </c>
      <c r="AA159" s="28" t="s">
        <v>4357</v>
      </c>
      <c r="AB159" s="17">
        <v>1</v>
      </c>
      <c r="AC159" s="17" t="s">
        <v>3114</v>
      </c>
      <c r="AD159" s="17" t="s">
        <v>420</v>
      </c>
      <c r="AE159" s="17" t="s">
        <v>651</v>
      </c>
      <c r="AF159" s="28" t="s">
        <v>651</v>
      </c>
      <c r="AG159" s="17" t="s">
        <v>651</v>
      </c>
      <c r="AH159" s="28" t="s">
        <v>420</v>
      </c>
      <c r="AI159" s="17" t="s">
        <v>420</v>
      </c>
      <c r="AJ159" s="28" t="s">
        <v>420</v>
      </c>
      <c r="AK159" s="28" t="s">
        <v>1553</v>
      </c>
      <c r="AL159" s="28" t="s">
        <v>2813</v>
      </c>
      <c r="AM159" s="28" t="s">
        <v>33</v>
      </c>
      <c r="AN159" s="17" t="s">
        <v>3115</v>
      </c>
      <c r="AO159" s="17" t="s">
        <v>651</v>
      </c>
      <c r="AP159" s="17" t="s">
        <v>3116</v>
      </c>
      <c r="AQ159" s="17" t="s">
        <v>3117</v>
      </c>
      <c r="AR159" s="17" t="s">
        <v>3118</v>
      </c>
      <c r="AS159" s="17"/>
      <c r="AT159" s="17"/>
      <c r="AU159" s="17"/>
      <c r="AV159" s="17"/>
      <c r="AW159" s="17"/>
      <c r="AX159" s="17"/>
      <c r="AY159" s="17"/>
      <c r="AZ159" s="17"/>
      <c r="BA159" s="17"/>
      <c r="BB159" s="17"/>
    </row>
    <row r="160" spans="1:54" ht="15" customHeight="1" x14ac:dyDescent="0.3">
      <c r="A160" s="17">
        <v>158</v>
      </c>
      <c r="B160" s="23">
        <v>42865</v>
      </c>
      <c r="C160" s="28" t="s">
        <v>4339</v>
      </c>
      <c r="D160" s="28" t="s">
        <v>466</v>
      </c>
      <c r="E160" s="28" t="s">
        <v>4344</v>
      </c>
      <c r="F160" s="17" t="s">
        <v>2369</v>
      </c>
      <c r="G160" s="28" t="s">
        <v>993</v>
      </c>
      <c r="H160" s="28" t="s">
        <v>4349</v>
      </c>
      <c r="I160" s="17" t="s">
        <v>3119</v>
      </c>
      <c r="J160" s="17" t="s">
        <v>3120</v>
      </c>
      <c r="K160" s="28" t="s">
        <v>4352</v>
      </c>
      <c r="L160" s="28" t="s">
        <v>50</v>
      </c>
      <c r="M160" s="28" t="s">
        <v>2811</v>
      </c>
      <c r="N160" s="17" t="s">
        <v>466</v>
      </c>
      <c r="O160" s="17">
        <v>3</v>
      </c>
      <c r="P160" s="28" t="s">
        <v>36</v>
      </c>
      <c r="Q160" s="17" t="s">
        <v>714</v>
      </c>
      <c r="R160" s="28" t="s">
        <v>5531</v>
      </c>
      <c r="S160" s="17" t="s">
        <v>4541</v>
      </c>
      <c r="T160" s="28" t="s">
        <v>5537</v>
      </c>
      <c r="U160" s="17" t="s">
        <v>4414</v>
      </c>
      <c r="V160" s="28" t="s">
        <v>4425</v>
      </c>
      <c r="W160" s="28" t="s">
        <v>651</v>
      </c>
      <c r="X160" s="17" t="s">
        <v>5337</v>
      </c>
      <c r="Y160" s="28" t="s">
        <v>5525</v>
      </c>
      <c r="Z160" s="17" t="s">
        <v>5525</v>
      </c>
      <c r="AA160" s="28" t="s">
        <v>4357</v>
      </c>
      <c r="AB160" s="17">
        <v>1</v>
      </c>
      <c r="AC160" s="17" t="s">
        <v>3121</v>
      </c>
      <c r="AD160" s="17" t="s">
        <v>420</v>
      </c>
      <c r="AE160" s="17" t="s">
        <v>651</v>
      </c>
      <c r="AF160" s="28" t="s">
        <v>651</v>
      </c>
      <c r="AG160" s="17" t="s">
        <v>651</v>
      </c>
      <c r="AH160" s="28" t="s">
        <v>420</v>
      </c>
      <c r="AI160" s="17" t="s">
        <v>420</v>
      </c>
      <c r="AJ160" s="28" t="s">
        <v>420</v>
      </c>
      <c r="AK160" s="28" t="s">
        <v>627</v>
      </c>
      <c r="AL160" s="28" t="s">
        <v>2813</v>
      </c>
      <c r="AM160" s="28" t="s">
        <v>33</v>
      </c>
      <c r="AN160" s="17" t="s">
        <v>3122</v>
      </c>
      <c r="AO160" s="17" t="s">
        <v>651</v>
      </c>
      <c r="AP160" s="17" t="s">
        <v>3123</v>
      </c>
      <c r="AQ160" s="17" t="s">
        <v>3124</v>
      </c>
      <c r="AR160" s="17"/>
      <c r="AS160" s="17"/>
      <c r="AT160" s="17"/>
      <c r="AU160" s="17"/>
      <c r="AV160" s="17"/>
      <c r="AW160" s="17"/>
      <c r="AX160" s="17"/>
      <c r="AY160" s="17"/>
      <c r="AZ160" s="17"/>
      <c r="BA160" s="17"/>
      <c r="BB160" s="17"/>
    </row>
    <row r="161" spans="1:54" ht="15" customHeight="1" x14ac:dyDescent="0.3">
      <c r="A161" s="17">
        <v>159</v>
      </c>
      <c r="B161" s="23">
        <v>42865</v>
      </c>
      <c r="C161" s="28" t="s">
        <v>4339</v>
      </c>
      <c r="D161" s="28" t="s">
        <v>466</v>
      </c>
      <c r="E161" s="28" t="s">
        <v>4344</v>
      </c>
      <c r="F161" s="17" t="s">
        <v>2369</v>
      </c>
      <c r="G161" s="28" t="s">
        <v>993</v>
      </c>
      <c r="H161" s="28" t="s">
        <v>4349</v>
      </c>
      <c r="I161" s="17" t="s">
        <v>3119</v>
      </c>
      <c r="J161" s="17" t="s">
        <v>3120</v>
      </c>
      <c r="K161" s="28" t="s">
        <v>4352</v>
      </c>
      <c r="L161" s="28" t="s">
        <v>50</v>
      </c>
      <c r="M161" s="28" t="s">
        <v>2811</v>
      </c>
      <c r="N161" s="17" t="s">
        <v>466</v>
      </c>
      <c r="O161" s="17">
        <v>3</v>
      </c>
      <c r="P161" s="28" t="s">
        <v>36</v>
      </c>
      <c r="Q161" s="17" t="s">
        <v>714</v>
      </c>
      <c r="R161" s="28" t="s">
        <v>5531</v>
      </c>
      <c r="S161" s="17" t="s">
        <v>4542</v>
      </c>
      <c r="T161" s="28" t="s">
        <v>5537</v>
      </c>
      <c r="U161" s="17" t="s">
        <v>4414</v>
      </c>
      <c r="V161" s="28" t="s">
        <v>4425</v>
      </c>
      <c r="W161" s="28" t="s">
        <v>651</v>
      </c>
      <c r="X161" s="17" t="s">
        <v>5337</v>
      </c>
      <c r="Y161" s="28" t="s">
        <v>5525</v>
      </c>
      <c r="Z161" s="17" t="s">
        <v>5525</v>
      </c>
      <c r="AA161" s="28" t="s">
        <v>4357</v>
      </c>
      <c r="AB161" s="17">
        <v>1</v>
      </c>
      <c r="AC161" s="17" t="s">
        <v>3121</v>
      </c>
      <c r="AD161" s="17" t="s">
        <v>420</v>
      </c>
      <c r="AE161" s="17" t="s">
        <v>651</v>
      </c>
      <c r="AF161" s="28" t="s">
        <v>651</v>
      </c>
      <c r="AG161" s="17" t="s">
        <v>651</v>
      </c>
      <c r="AH161" s="28" t="s">
        <v>420</v>
      </c>
      <c r="AI161" s="17" t="s">
        <v>420</v>
      </c>
      <c r="AJ161" s="28" t="s">
        <v>420</v>
      </c>
      <c r="AK161" s="28" t="s">
        <v>627</v>
      </c>
      <c r="AL161" s="28" t="s">
        <v>2813</v>
      </c>
      <c r="AM161" s="28" t="s">
        <v>33</v>
      </c>
      <c r="AN161" s="17" t="s">
        <v>3122</v>
      </c>
      <c r="AO161" s="17" t="s">
        <v>651</v>
      </c>
      <c r="AP161" s="17" t="s">
        <v>3123</v>
      </c>
      <c r="AQ161" s="17" t="s">
        <v>3124</v>
      </c>
      <c r="AR161" s="17"/>
      <c r="AS161" s="17"/>
      <c r="AT161" s="17"/>
      <c r="AU161" s="17"/>
      <c r="AV161" s="17"/>
      <c r="AW161" s="17"/>
      <c r="AX161" s="17"/>
      <c r="AY161" s="17"/>
      <c r="AZ161" s="17"/>
      <c r="BA161" s="17"/>
      <c r="BB161" s="17"/>
    </row>
    <row r="162" spans="1:54" ht="15" customHeight="1" x14ac:dyDescent="0.3">
      <c r="A162" s="17">
        <v>160</v>
      </c>
      <c r="B162" s="23">
        <v>42865</v>
      </c>
      <c r="C162" s="28" t="s">
        <v>4339</v>
      </c>
      <c r="D162" s="28" t="s">
        <v>466</v>
      </c>
      <c r="E162" s="28" t="s">
        <v>4344</v>
      </c>
      <c r="F162" s="17" t="s">
        <v>2369</v>
      </c>
      <c r="G162" s="28" t="s">
        <v>993</v>
      </c>
      <c r="H162" s="28" t="s">
        <v>4349</v>
      </c>
      <c r="I162" s="17" t="s">
        <v>3119</v>
      </c>
      <c r="J162" s="17" t="s">
        <v>3120</v>
      </c>
      <c r="K162" s="28" t="s">
        <v>4352</v>
      </c>
      <c r="L162" s="28" t="s">
        <v>50</v>
      </c>
      <c r="M162" s="28" t="s">
        <v>2811</v>
      </c>
      <c r="N162" s="17" t="s">
        <v>466</v>
      </c>
      <c r="O162" s="17">
        <v>3</v>
      </c>
      <c r="P162" s="28" t="s">
        <v>36</v>
      </c>
      <c r="Q162" s="17" t="s">
        <v>714</v>
      </c>
      <c r="R162" s="28" t="s">
        <v>5531</v>
      </c>
      <c r="S162" s="17" t="s">
        <v>4543</v>
      </c>
      <c r="T162" s="28" t="s">
        <v>5537</v>
      </c>
      <c r="U162" s="17" t="s">
        <v>4414</v>
      </c>
      <c r="V162" s="28" t="s">
        <v>4425</v>
      </c>
      <c r="W162" s="28" t="s">
        <v>651</v>
      </c>
      <c r="X162" s="17" t="s">
        <v>5337</v>
      </c>
      <c r="Y162" s="28" t="s">
        <v>5525</v>
      </c>
      <c r="Z162" s="17" t="s">
        <v>5525</v>
      </c>
      <c r="AA162" s="28" t="s">
        <v>4357</v>
      </c>
      <c r="AB162" s="17">
        <v>1</v>
      </c>
      <c r="AC162" s="17" t="s">
        <v>3121</v>
      </c>
      <c r="AD162" s="17" t="s">
        <v>420</v>
      </c>
      <c r="AE162" s="17" t="s">
        <v>651</v>
      </c>
      <c r="AF162" s="28" t="s">
        <v>651</v>
      </c>
      <c r="AG162" s="17" t="s">
        <v>651</v>
      </c>
      <c r="AH162" s="28" t="s">
        <v>420</v>
      </c>
      <c r="AI162" s="17" t="s">
        <v>420</v>
      </c>
      <c r="AJ162" s="28" t="s">
        <v>420</v>
      </c>
      <c r="AK162" s="28" t="s">
        <v>627</v>
      </c>
      <c r="AL162" s="28" t="s">
        <v>2813</v>
      </c>
      <c r="AM162" s="28" t="s">
        <v>33</v>
      </c>
      <c r="AN162" s="17" t="s">
        <v>3122</v>
      </c>
      <c r="AO162" s="17" t="s">
        <v>651</v>
      </c>
      <c r="AP162" s="17" t="s">
        <v>3123</v>
      </c>
      <c r="AQ162" s="17" t="s">
        <v>3124</v>
      </c>
      <c r="AR162" s="17"/>
      <c r="AS162" s="17"/>
      <c r="AT162" s="17"/>
      <c r="AU162" s="17"/>
      <c r="AV162" s="17"/>
      <c r="AW162" s="17"/>
      <c r="AX162" s="17"/>
      <c r="AY162" s="17"/>
      <c r="AZ162" s="17"/>
      <c r="BA162" s="17"/>
      <c r="BB162" s="17"/>
    </row>
    <row r="163" spans="1:54" ht="15" customHeight="1" x14ac:dyDescent="0.3">
      <c r="A163" s="17">
        <v>161</v>
      </c>
      <c r="B163" s="23">
        <v>42865</v>
      </c>
      <c r="C163" s="28" t="s">
        <v>4339</v>
      </c>
      <c r="D163" s="28" t="s">
        <v>466</v>
      </c>
      <c r="E163" s="28" t="s">
        <v>4344</v>
      </c>
      <c r="F163" s="17" t="s">
        <v>2369</v>
      </c>
      <c r="G163" s="28" t="s">
        <v>993</v>
      </c>
      <c r="H163" s="28" t="s">
        <v>4349</v>
      </c>
      <c r="I163" s="17" t="s">
        <v>3119</v>
      </c>
      <c r="J163" s="17" t="s">
        <v>3120</v>
      </c>
      <c r="K163" s="28" t="s">
        <v>4352</v>
      </c>
      <c r="L163" s="28" t="s">
        <v>50</v>
      </c>
      <c r="M163" s="28" t="s">
        <v>2811</v>
      </c>
      <c r="N163" s="17" t="s">
        <v>466</v>
      </c>
      <c r="O163" s="17">
        <v>3</v>
      </c>
      <c r="P163" s="28" t="s">
        <v>36</v>
      </c>
      <c r="Q163" s="17" t="s">
        <v>714</v>
      </c>
      <c r="R163" s="28" t="s">
        <v>5528</v>
      </c>
      <c r="S163" s="17" t="s">
        <v>4381</v>
      </c>
      <c r="T163" s="28" t="s">
        <v>5537</v>
      </c>
      <c r="U163" s="17" t="s">
        <v>4414</v>
      </c>
      <c r="V163" s="28" t="s">
        <v>4425</v>
      </c>
      <c r="W163" s="28" t="s">
        <v>651</v>
      </c>
      <c r="X163" s="17" t="s">
        <v>5337</v>
      </c>
      <c r="Y163" s="28" t="s">
        <v>5525</v>
      </c>
      <c r="Z163" s="17" t="s">
        <v>5525</v>
      </c>
      <c r="AA163" s="28" t="s">
        <v>4357</v>
      </c>
      <c r="AB163" s="17">
        <v>1</v>
      </c>
      <c r="AC163" s="17" t="s">
        <v>3121</v>
      </c>
      <c r="AD163" s="17" t="s">
        <v>420</v>
      </c>
      <c r="AE163" s="17" t="s">
        <v>651</v>
      </c>
      <c r="AF163" s="28" t="s">
        <v>651</v>
      </c>
      <c r="AG163" s="17" t="s">
        <v>651</v>
      </c>
      <c r="AH163" s="28" t="s">
        <v>420</v>
      </c>
      <c r="AI163" s="17" t="s">
        <v>420</v>
      </c>
      <c r="AJ163" s="28" t="s">
        <v>420</v>
      </c>
      <c r="AK163" s="28" t="s">
        <v>627</v>
      </c>
      <c r="AL163" s="28" t="s">
        <v>2813</v>
      </c>
      <c r="AM163" s="28" t="s">
        <v>33</v>
      </c>
      <c r="AN163" s="17" t="s">
        <v>3122</v>
      </c>
      <c r="AO163" s="17" t="s">
        <v>651</v>
      </c>
      <c r="AP163" s="17" t="s">
        <v>3123</v>
      </c>
      <c r="AQ163" s="17" t="s">
        <v>3124</v>
      </c>
      <c r="AR163" s="17"/>
      <c r="AS163" s="17"/>
      <c r="AT163" s="17"/>
      <c r="AU163" s="17"/>
      <c r="AV163" s="17"/>
      <c r="AW163" s="17"/>
      <c r="AX163" s="17"/>
      <c r="AY163" s="17"/>
      <c r="AZ163" s="17"/>
      <c r="BA163" s="17"/>
      <c r="BB163" s="17"/>
    </row>
    <row r="164" spans="1:54" ht="15" customHeight="1" x14ac:dyDescent="0.3">
      <c r="A164" s="17">
        <v>162</v>
      </c>
      <c r="B164" s="23">
        <v>42865</v>
      </c>
      <c r="C164" s="28" t="s">
        <v>4339</v>
      </c>
      <c r="D164" s="28" t="s">
        <v>466</v>
      </c>
      <c r="E164" s="28" t="s">
        <v>4344</v>
      </c>
      <c r="F164" s="17" t="s">
        <v>2369</v>
      </c>
      <c r="G164" s="28" t="s">
        <v>993</v>
      </c>
      <c r="H164" s="28" t="s">
        <v>4349</v>
      </c>
      <c r="I164" s="17" t="s">
        <v>3119</v>
      </c>
      <c r="J164" s="17" t="s">
        <v>3120</v>
      </c>
      <c r="K164" s="28" t="s">
        <v>4352</v>
      </c>
      <c r="L164" s="28" t="s">
        <v>50</v>
      </c>
      <c r="M164" s="28" t="s">
        <v>2811</v>
      </c>
      <c r="N164" s="17" t="s">
        <v>466</v>
      </c>
      <c r="O164" s="17">
        <v>3</v>
      </c>
      <c r="P164" s="28" t="s">
        <v>36</v>
      </c>
      <c r="Q164" s="17" t="s">
        <v>714</v>
      </c>
      <c r="R164" s="28" t="s">
        <v>5528</v>
      </c>
      <c r="S164" s="17" t="s">
        <v>4381</v>
      </c>
      <c r="T164" s="28" t="s">
        <v>5537</v>
      </c>
      <c r="U164" s="17" t="s">
        <v>4414</v>
      </c>
      <c r="V164" s="28" t="s">
        <v>4425</v>
      </c>
      <c r="W164" s="28" t="s">
        <v>651</v>
      </c>
      <c r="X164" s="17" t="s">
        <v>5337</v>
      </c>
      <c r="Y164" s="28" t="s">
        <v>5525</v>
      </c>
      <c r="Z164" s="17" t="s">
        <v>5525</v>
      </c>
      <c r="AA164" s="28" t="s">
        <v>4357</v>
      </c>
      <c r="AB164" s="17">
        <v>1</v>
      </c>
      <c r="AC164" s="17" t="s">
        <v>3121</v>
      </c>
      <c r="AD164" s="17" t="s">
        <v>420</v>
      </c>
      <c r="AE164" s="17" t="s">
        <v>651</v>
      </c>
      <c r="AF164" s="28" t="s">
        <v>651</v>
      </c>
      <c r="AG164" s="17" t="s">
        <v>651</v>
      </c>
      <c r="AH164" s="28" t="s">
        <v>420</v>
      </c>
      <c r="AI164" s="17" t="s">
        <v>420</v>
      </c>
      <c r="AJ164" s="28" t="s">
        <v>420</v>
      </c>
      <c r="AK164" s="28" t="s">
        <v>627</v>
      </c>
      <c r="AL164" s="28" t="s">
        <v>2813</v>
      </c>
      <c r="AM164" s="28" t="s">
        <v>33</v>
      </c>
      <c r="AN164" s="17" t="s">
        <v>3122</v>
      </c>
      <c r="AO164" s="17" t="s">
        <v>651</v>
      </c>
      <c r="AP164" s="17" t="s">
        <v>3123</v>
      </c>
      <c r="AQ164" s="17" t="s">
        <v>3124</v>
      </c>
      <c r="AR164" s="17"/>
      <c r="AS164" s="17"/>
      <c r="AT164" s="17"/>
      <c r="AU164" s="17"/>
      <c r="AV164" s="17"/>
      <c r="AW164" s="17"/>
      <c r="AX164" s="17"/>
      <c r="AY164" s="17"/>
      <c r="AZ164" s="17"/>
      <c r="BA164" s="17"/>
      <c r="BB164" s="17"/>
    </row>
    <row r="165" spans="1:54" ht="15" customHeight="1" x14ac:dyDescent="0.3">
      <c r="A165" s="17">
        <v>163</v>
      </c>
      <c r="B165" s="23">
        <v>42869</v>
      </c>
      <c r="C165" s="28" t="s">
        <v>4339</v>
      </c>
      <c r="D165" s="28" t="s">
        <v>58</v>
      </c>
      <c r="E165" s="28" t="s">
        <v>4340</v>
      </c>
      <c r="F165" s="17" t="s">
        <v>314</v>
      </c>
      <c r="G165" s="28" t="s">
        <v>173</v>
      </c>
      <c r="H165" s="28" t="s">
        <v>2825</v>
      </c>
      <c r="I165" s="17" t="s">
        <v>3125</v>
      </c>
      <c r="J165" s="17" t="s">
        <v>651</v>
      </c>
      <c r="K165" s="28" t="s">
        <v>50</v>
      </c>
      <c r="L165" s="28" t="s">
        <v>4353</v>
      </c>
      <c r="M165" s="28" t="s">
        <v>2811</v>
      </c>
      <c r="N165" s="17" t="s">
        <v>58</v>
      </c>
      <c r="O165" s="17">
        <v>3</v>
      </c>
      <c r="P165" s="28" t="s">
        <v>36</v>
      </c>
      <c r="Q165" s="17" t="s">
        <v>2827</v>
      </c>
      <c r="R165" s="28" t="s">
        <v>5531</v>
      </c>
      <c r="S165" s="17" t="s">
        <v>4545</v>
      </c>
      <c r="T165" s="28" t="s">
        <v>5537</v>
      </c>
      <c r="U165" s="17">
        <v>46</v>
      </c>
      <c r="V165" s="28" t="s">
        <v>4425</v>
      </c>
      <c r="W165" s="28" t="s">
        <v>4438</v>
      </c>
      <c r="X165" s="17" t="s">
        <v>4438</v>
      </c>
      <c r="Y165" s="28" t="s">
        <v>5525</v>
      </c>
      <c r="Z165" s="17" t="s">
        <v>5525</v>
      </c>
      <c r="AA165" s="28" t="s">
        <v>4357</v>
      </c>
      <c r="AB165" s="17">
        <v>1</v>
      </c>
      <c r="AC165" s="17" t="s">
        <v>3126</v>
      </c>
      <c r="AD165" s="17" t="s">
        <v>420</v>
      </c>
      <c r="AE165" s="17" t="s">
        <v>651</v>
      </c>
      <c r="AF165" s="28" t="s">
        <v>651</v>
      </c>
      <c r="AG165" s="17" t="s">
        <v>651</v>
      </c>
      <c r="AH165" s="28" t="s">
        <v>420</v>
      </c>
      <c r="AI165" s="17" t="s">
        <v>420</v>
      </c>
      <c r="AJ165" s="28" t="s">
        <v>420</v>
      </c>
      <c r="AK165" s="28" t="s">
        <v>627</v>
      </c>
      <c r="AL165" s="28" t="s">
        <v>2813</v>
      </c>
      <c r="AM165" s="28" t="s">
        <v>33</v>
      </c>
      <c r="AN165" s="17" t="s">
        <v>651</v>
      </c>
      <c r="AO165" s="17" t="s">
        <v>651</v>
      </c>
      <c r="AP165" s="17" t="s">
        <v>3127</v>
      </c>
      <c r="AQ165" s="17" t="s">
        <v>3128</v>
      </c>
      <c r="AR165" s="17" t="s">
        <v>3129</v>
      </c>
      <c r="AS165" s="17"/>
      <c r="AT165" s="17"/>
      <c r="AU165" s="17"/>
      <c r="AV165" s="17"/>
      <c r="AW165" s="17"/>
      <c r="AX165" s="17"/>
      <c r="AY165" s="17"/>
      <c r="AZ165" s="17"/>
      <c r="BA165" s="17"/>
      <c r="BB165" s="17"/>
    </row>
    <row r="166" spans="1:54" ht="15" customHeight="1" x14ac:dyDescent="0.3">
      <c r="A166" s="17">
        <v>164</v>
      </c>
      <c r="B166" s="23">
        <v>42871</v>
      </c>
      <c r="C166" s="28" t="s">
        <v>4339</v>
      </c>
      <c r="D166" s="28" t="s">
        <v>61</v>
      </c>
      <c r="E166" s="28" t="s">
        <v>4345</v>
      </c>
      <c r="F166" s="17" t="s">
        <v>364</v>
      </c>
      <c r="G166" s="28" t="s">
        <v>950</v>
      </c>
      <c r="H166" s="28" t="s">
        <v>2825</v>
      </c>
      <c r="I166" s="17" t="s">
        <v>3130</v>
      </c>
      <c r="J166" s="17" t="s">
        <v>651</v>
      </c>
      <c r="K166" s="28" t="s">
        <v>2871</v>
      </c>
      <c r="L166" s="28" t="s">
        <v>4353</v>
      </c>
      <c r="M166" s="28" t="s">
        <v>2811</v>
      </c>
      <c r="N166" s="17" t="s">
        <v>61</v>
      </c>
      <c r="O166" s="17">
        <v>3</v>
      </c>
      <c r="P166" s="28" t="s">
        <v>36</v>
      </c>
      <c r="Q166" s="17" t="s">
        <v>714</v>
      </c>
      <c r="R166" s="28" t="s">
        <v>5531</v>
      </c>
      <c r="S166" s="17" t="s">
        <v>4546</v>
      </c>
      <c r="T166" s="28" t="s">
        <v>5537</v>
      </c>
      <c r="U166" s="17">
        <v>23</v>
      </c>
      <c r="V166" s="28" t="s">
        <v>4425</v>
      </c>
      <c r="W166" s="28" t="s">
        <v>5394</v>
      </c>
      <c r="X166" s="17" t="s">
        <v>4455</v>
      </c>
      <c r="Y166" s="28" t="s">
        <v>5525</v>
      </c>
      <c r="Z166" s="17" t="s">
        <v>5525</v>
      </c>
      <c r="AA166" s="28" t="s">
        <v>4357</v>
      </c>
      <c r="AB166" s="17">
        <v>1</v>
      </c>
      <c r="AC166" s="17" t="s">
        <v>3131</v>
      </c>
      <c r="AD166" s="17" t="s">
        <v>420</v>
      </c>
      <c r="AE166" s="17" t="s">
        <v>631</v>
      </c>
      <c r="AF166" s="28" t="s">
        <v>651</v>
      </c>
      <c r="AG166" s="17" t="s">
        <v>651</v>
      </c>
      <c r="AH166" s="28" t="s">
        <v>4363</v>
      </c>
      <c r="AI166" s="17">
        <v>20000</v>
      </c>
      <c r="AJ166" s="28" t="s">
        <v>127</v>
      </c>
      <c r="AK166" s="28" t="s">
        <v>1553</v>
      </c>
      <c r="AL166" s="28" t="s">
        <v>2813</v>
      </c>
      <c r="AM166" s="28" t="s">
        <v>33</v>
      </c>
      <c r="AN166" s="17" t="s">
        <v>3132</v>
      </c>
      <c r="AO166" s="17" t="s">
        <v>651</v>
      </c>
      <c r="AP166" s="17" t="s">
        <v>3133</v>
      </c>
      <c r="AQ166" s="17" t="s">
        <v>3134</v>
      </c>
      <c r="AR166" s="17" t="s">
        <v>3135</v>
      </c>
      <c r="AS166" s="17" t="s">
        <v>3136</v>
      </c>
      <c r="AT166" s="17" t="s">
        <v>3137</v>
      </c>
      <c r="AU166" s="17"/>
      <c r="AV166" s="17"/>
      <c r="AW166" s="17"/>
      <c r="AX166" s="17"/>
      <c r="AY166" s="17"/>
      <c r="AZ166" s="17"/>
      <c r="BA166" s="17"/>
      <c r="BB166" s="17"/>
    </row>
    <row r="167" spans="1:54" ht="15" customHeight="1" x14ac:dyDescent="0.3">
      <c r="A167" s="17">
        <v>165</v>
      </c>
      <c r="B167" s="23">
        <v>42871</v>
      </c>
      <c r="C167" s="28" t="s">
        <v>4339</v>
      </c>
      <c r="D167" s="28" t="s">
        <v>61</v>
      </c>
      <c r="E167" s="28" t="s">
        <v>4345</v>
      </c>
      <c r="F167" s="17" t="s">
        <v>364</v>
      </c>
      <c r="G167" s="28" t="s">
        <v>950</v>
      </c>
      <c r="H167" s="28" t="s">
        <v>2825</v>
      </c>
      <c r="I167" s="17" t="s">
        <v>3130</v>
      </c>
      <c r="J167" s="17" t="s">
        <v>651</v>
      </c>
      <c r="K167" s="28" t="s">
        <v>2871</v>
      </c>
      <c r="L167" s="28" t="s">
        <v>4353</v>
      </c>
      <c r="M167" s="28" t="s">
        <v>2811</v>
      </c>
      <c r="N167" s="17" t="s">
        <v>61</v>
      </c>
      <c r="O167" s="17">
        <v>3</v>
      </c>
      <c r="P167" s="28" t="s">
        <v>36</v>
      </c>
      <c r="Q167" s="17" t="s">
        <v>714</v>
      </c>
      <c r="R167" s="28" t="s">
        <v>5531</v>
      </c>
      <c r="S167" s="17" t="s">
        <v>4547</v>
      </c>
      <c r="T167" s="28" t="s">
        <v>5537</v>
      </c>
      <c r="U167" s="17">
        <v>26</v>
      </c>
      <c r="V167" s="28" t="s">
        <v>4425</v>
      </c>
      <c r="W167" s="28" t="s">
        <v>5394</v>
      </c>
      <c r="X167" s="17" t="s">
        <v>4455</v>
      </c>
      <c r="Y167" s="28" t="s">
        <v>5525</v>
      </c>
      <c r="Z167" s="17" t="s">
        <v>5525</v>
      </c>
      <c r="AA167" s="28" t="s">
        <v>4357</v>
      </c>
      <c r="AB167" s="17">
        <v>1</v>
      </c>
      <c r="AC167" s="17" t="s">
        <v>3131</v>
      </c>
      <c r="AD167" s="17" t="s">
        <v>420</v>
      </c>
      <c r="AE167" s="17" t="s">
        <v>631</v>
      </c>
      <c r="AF167" s="28" t="s">
        <v>651</v>
      </c>
      <c r="AG167" s="17" t="s">
        <v>651</v>
      </c>
      <c r="AH167" s="28" t="s">
        <v>4363</v>
      </c>
      <c r="AI167" s="17">
        <v>20000</v>
      </c>
      <c r="AJ167" s="28" t="s">
        <v>127</v>
      </c>
      <c r="AK167" s="28" t="s">
        <v>1553</v>
      </c>
      <c r="AL167" s="28" t="s">
        <v>2813</v>
      </c>
      <c r="AM167" s="28" t="s">
        <v>33</v>
      </c>
      <c r="AN167" s="17" t="s">
        <v>3132</v>
      </c>
      <c r="AO167" s="17" t="s">
        <v>651</v>
      </c>
      <c r="AP167" s="17" t="s">
        <v>3133</v>
      </c>
      <c r="AQ167" s="17" t="s">
        <v>3134</v>
      </c>
      <c r="AR167" s="17" t="s">
        <v>3135</v>
      </c>
      <c r="AS167" s="17" t="s">
        <v>3136</v>
      </c>
      <c r="AT167" s="17" t="s">
        <v>3137</v>
      </c>
      <c r="AU167" s="17"/>
      <c r="AV167" s="17"/>
      <c r="AW167" s="17"/>
      <c r="AX167" s="17"/>
      <c r="AY167" s="17"/>
      <c r="AZ167" s="17"/>
      <c r="BA167" s="17"/>
      <c r="BB167" s="17"/>
    </row>
    <row r="168" spans="1:54" ht="15" customHeight="1" x14ac:dyDescent="0.3">
      <c r="A168" s="17">
        <v>166</v>
      </c>
      <c r="B168" s="23">
        <v>42871</v>
      </c>
      <c r="C168" s="28" t="s">
        <v>4339</v>
      </c>
      <c r="D168" s="28" t="s">
        <v>61</v>
      </c>
      <c r="E168" s="28" t="s">
        <v>4345</v>
      </c>
      <c r="F168" s="17" t="s">
        <v>364</v>
      </c>
      <c r="G168" s="28" t="s">
        <v>950</v>
      </c>
      <c r="H168" s="28" t="s">
        <v>2825</v>
      </c>
      <c r="I168" s="17" t="s">
        <v>3130</v>
      </c>
      <c r="J168" s="17" t="s">
        <v>651</v>
      </c>
      <c r="K168" s="28" t="s">
        <v>2871</v>
      </c>
      <c r="L168" s="28" t="s">
        <v>4353</v>
      </c>
      <c r="M168" s="28" t="s">
        <v>2811</v>
      </c>
      <c r="N168" s="17" t="s">
        <v>61</v>
      </c>
      <c r="O168" s="17">
        <v>3</v>
      </c>
      <c r="P168" s="28" t="s">
        <v>36</v>
      </c>
      <c r="Q168" s="17" t="s">
        <v>714</v>
      </c>
      <c r="R168" s="28" t="s">
        <v>5531</v>
      </c>
      <c r="S168" s="17" t="s">
        <v>4548</v>
      </c>
      <c r="T168" s="28" t="s">
        <v>5537</v>
      </c>
      <c r="U168" s="17">
        <v>22</v>
      </c>
      <c r="V168" s="28" t="s">
        <v>4425</v>
      </c>
      <c r="W168" s="28" t="s">
        <v>4438</v>
      </c>
      <c r="X168" s="17" t="s">
        <v>5417</v>
      </c>
      <c r="Y168" s="28" t="s">
        <v>5525</v>
      </c>
      <c r="Z168" s="17" t="s">
        <v>5525</v>
      </c>
      <c r="AA168" s="28" t="s">
        <v>4357</v>
      </c>
      <c r="AB168" s="17">
        <v>1</v>
      </c>
      <c r="AC168" s="17" t="s">
        <v>3131</v>
      </c>
      <c r="AD168" s="17" t="s">
        <v>420</v>
      </c>
      <c r="AE168" s="17" t="s">
        <v>631</v>
      </c>
      <c r="AF168" s="28" t="s">
        <v>651</v>
      </c>
      <c r="AG168" s="17" t="s">
        <v>651</v>
      </c>
      <c r="AH168" s="28" t="s">
        <v>4363</v>
      </c>
      <c r="AI168" s="17">
        <v>20000</v>
      </c>
      <c r="AJ168" s="28" t="s">
        <v>127</v>
      </c>
      <c r="AK168" s="28" t="s">
        <v>1553</v>
      </c>
      <c r="AL168" s="28" t="s">
        <v>2813</v>
      </c>
      <c r="AM168" s="28" t="s">
        <v>33</v>
      </c>
      <c r="AN168" s="17" t="s">
        <v>3132</v>
      </c>
      <c r="AO168" s="17" t="s">
        <v>651</v>
      </c>
      <c r="AP168" s="17" t="s">
        <v>3133</v>
      </c>
      <c r="AQ168" s="17" t="s">
        <v>3134</v>
      </c>
      <c r="AR168" s="17" t="s">
        <v>3135</v>
      </c>
      <c r="AS168" s="17" t="s">
        <v>3136</v>
      </c>
      <c r="AT168" s="17" t="s">
        <v>3137</v>
      </c>
      <c r="AU168" s="17"/>
      <c r="AV168" s="17"/>
      <c r="AW168" s="17"/>
      <c r="AX168" s="17"/>
      <c r="AY168" s="17"/>
      <c r="AZ168" s="17"/>
      <c r="BA168" s="17"/>
      <c r="BB168" s="17"/>
    </row>
    <row r="169" spans="1:54" ht="15" customHeight="1" x14ac:dyDescent="0.3">
      <c r="A169" s="17">
        <v>167</v>
      </c>
      <c r="B169" s="23">
        <v>42871</v>
      </c>
      <c r="C169" s="28" t="s">
        <v>4339</v>
      </c>
      <c r="D169" s="28" t="s">
        <v>61</v>
      </c>
      <c r="E169" s="28" t="s">
        <v>4345</v>
      </c>
      <c r="F169" s="17" t="s">
        <v>364</v>
      </c>
      <c r="G169" s="28" t="s">
        <v>950</v>
      </c>
      <c r="H169" s="28" t="s">
        <v>2825</v>
      </c>
      <c r="I169" s="17" t="s">
        <v>3130</v>
      </c>
      <c r="J169" s="17" t="s">
        <v>651</v>
      </c>
      <c r="K169" s="28" t="s">
        <v>2871</v>
      </c>
      <c r="L169" s="28" t="s">
        <v>4353</v>
      </c>
      <c r="M169" s="28" t="s">
        <v>2811</v>
      </c>
      <c r="N169" s="17" t="s">
        <v>61</v>
      </c>
      <c r="O169" s="17">
        <v>3</v>
      </c>
      <c r="P169" s="28" t="s">
        <v>36</v>
      </c>
      <c r="Q169" s="17" t="s">
        <v>714</v>
      </c>
      <c r="R169" s="28" t="s">
        <v>5531</v>
      </c>
      <c r="S169" s="17" t="s">
        <v>4549</v>
      </c>
      <c r="T169" s="28" t="s">
        <v>5537</v>
      </c>
      <c r="U169" s="17">
        <v>29</v>
      </c>
      <c r="V169" s="28" t="s">
        <v>4425</v>
      </c>
      <c r="W169" s="28" t="s">
        <v>5394</v>
      </c>
      <c r="X169" s="17" t="s">
        <v>4455</v>
      </c>
      <c r="Y169" s="28" t="s">
        <v>5525</v>
      </c>
      <c r="Z169" s="17" t="s">
        <v>5525</v>
      </c>
      <c r="AA169" s="28" t="s">
        <v>4357</v>
      </c>
      <c r="AB169" s="17">
        <v>1</v>
      </c>
      <c r="AC169" s="17" t="s">
        <v>3131</v>
      </c>
      <c r="AD169" s="17" t="s">
        <v>420</v>
      </c>
      <c r="AE169" s="17" t="s">
        <v>631</v>
      </c>
      <c r="AF169" s="28" t="s">
        <v>651</v>
      </c>
      <c r="AG169" s="17" t="s">
        <v>651</v>
      </c>
      <c r="AH169" s="28" t="s">
        <v>4363</v>
      </c>
      <c r="AI169" s="17">
        <v>20000</v>
      </c>
      <c r="AJ169" s="28" t="s">
        <v>127</v>
      </c>
      <c r="AK169" s="28" t="s">
        <v>1553</v>
      </c>
      <c r="AL169" s="28" t="s">
        <v>2813</v>
      </c>
      <c r="AM169" s="28" t="s">
        <v>33</v>
      </c>
      <c r="AN169" s="17" t="s">
        <v>3132</v>
      </c>
      <c r="AO169" s="17" t="s">
        <v>651</v>
      </c>
      <c r="AP169" s="17" t="s">
        <v>3133</v>
      </c>
      <c r="AQ169" s="17" t="s">
        <v>3134</v>
      </c>
      <c r="AR169" s="17" t="s">
        <v>3135</v>
      </c>
      <c r="AS169" s="17" t="s">
        <v>3136</v>
      </c>
      <c r="AT169" s="17" t="s">
        <v>3137</v>
      </c>
      <c r="AU169" s="17"/>
      <c r="AV169" s="17"/>
      <c r="AW169" s="17"/>
      <c r="AX169" s="17"/>
      <c r="AY169" s="17"/>
      <c r="AZ169" s="17"/>
      <c r="BA169" s="17"/>
      <c r="BB169" s="17"/>
    </row>
    <row r="170" spans="1:54" ht="15" customHeight="1" x14ac:dyDescent="0.3">
      <c r="A170" s="17">
        <v>168</v>
      </c>
      <c r="B170" s="23">
        <v>42871</v>
      </c>
      <c r="C170" s="28" t="s">
        <v>4339</v>
      </c>
      <c r="D170" s="28" t="s">
        <v>61</v>
      </c>
      <c r="E170" s="28" t="s">
        <v>4345</v>
      </c>
      <c r="F170" s="17" t="s">
        <v>364</v>
      </c>
      <c r="G170" s="28" t="s">
        <v>950</v>
      </c>
      <c r="H170" s="28" t="s">
        <v>2825</v>
      </c>
      <c r="I170" s="17" t="s">
        <v>3130</v>
      </c>
      <c r="J170" s="17" t="s">
        <v>651</v>
      </c>
      <c r="K170" s="28" t="s">
        <v>2871</v>
      </c>
      <c r="L170" s="28" t="s">
        <v>4353</v>
      </c>
      <c r="M170" s="28" t="s">
        <v>2811</v>
      </c>
      <c r="N170" s="17" t="s">
        <v>61</v>
      </c>
      <c r="O170" s="17">
        <v>3</v>
      </c>
      <c r="P170" s="28" t="s">
        <v>36</v>
      </c>
      <c r="Q170" s="17" t="s">
        <v>714</v>
      </c>
      <c r="R170" s="28" t="s">
        <v>5531</v>
      </c>
      <c r="S170" s="17" t="s">
        <v>4550</v>
      </c>
      <c r="T170" s="28" t="s">
        <v>5537</v>
      </c>
      <c r="U170" s="17">
        <v>42</v>
      </c>
      <c r="V170" s="28" t="s">
        <v>4621</v>
      </c>
      <c r="W170" s="28" t="s">
        <v>5376</v>
      </c>
      <c r="X170" s="17" t="s">
        <v>5408</v>
      </c>
      <c r="Y170" s="28" t="s">
        <v>5525</v>
      </c>
      <c r="Z170" s="17" t="s">
        <v>5525</v>
      </c>
      <c r="AA170" s="28" t="s">
        <v>4357</v>
      </c>
      <c r="AB170" s="17">
        <v>1</v>
      </c>
      <c r="AC170" s="17" t="s">
        <v>3131</v>
      </c>
      <c r="AD170" s="17" t="s">
        <v>420</v>
      </c>
      <c r="AE170" s="17" t="s">
        <v>631</v>
      </c>
      <c r="AF170" s="28" t="s">
        <v>651</v>
      </c>
      <c r="AG170" s="17" t="s">
        <v>651</v>
      </c>
      <c r="AH170" s="28" t="s">
        <v>4363</v>
      </c>
      <c r="AI170" s="17">
        <v>20000</v>
      </c>
      <c r="AJ170" s="28" t="s">
        <v>127</v>
      </c>
      <c r="AK170" s="28" t="s">
        <v>1553</v>
      </c>
      <c r="AL170" s="28" t="s">
        <v>2813</v>
      </c>
      <c r="AM170" s="28" t="s">
        <v>33</v>
      </c>
      <c r="AN170" s="17" t="s">
        <v>3132</v>
      </c>
      <c r="AO170" s="17" t="s">
        <v>651</v>
      </c>
      <c r="AP170" s="17" t="s">
        <v>3133</v>
      </c>
      <c r="AQ170" s="17" t="s">
        <v>3134</v>
      </c>
      <c r="AR170" s="17" t="s">
        <v>3135</v>
      </c>
      <c r="AS170" s="17" t="s">
        <v>3136</v>
      </c>
      <c r="AT170" s="17" t="s">
        <v>3137</v>
      </c>
      <c r="AU170" s="17"/>
      <c r="AV170" s="17"/>
      <c r="AW170" s="17"/>
      <c r="AX170" s="17"/>
      <c r="AY170" s="17"/>
      <c r="AZ170" s="17"/>
      <c r="BA170" s="17"/>
      <c r="BB170" s="17"/>
    </row>
    <row r="171" spans="1:54" ht="15" customHeight="1" x14ac:dyDescent="0.3">
      <c r="A171" s="17">
        <v>169</v>
      </c>
      <c r="B171" s="23">
        <v>42871</v>
      </c>
      <c r="C171" s="28" t="s">
        <v>4339</v>
      </c>
      <c r="D171" s="28" t="s">
        <v>61</v>
      </c>
      <c r="E171" s="28" t="s">
        <v>4345</v>
      </c>
      <c r="F171" s="17" t="s">
        <v>364</v>
      </c>
      <c r="G171" s="28" t="s">
        <v>950</v>
      </c>
      <c r="H171" s="28" t="s">
        <v>2825</v>
      </c>
      <c r="I171" s="17" t="s">
        <v>3130</v>
      </c>
      <c r="J171" s="17" t="s">
        <v>651</v>
      </c>
      <c r="K171" s="28" t="s">
        <v>2871</v>
      </c>
      <c r="L171" s="28" t="s">
        <v>4353</v>
      </c>
      <c r="M171" s="28" t="s">
        <v>2811</v>
      </c>
      <c r="N171" s="17" t="s">
        <v>61</v>
      </c>
      <c r="O171" s="17">
        <v>3</v>
      </c>
      <c r="P171" s="28" t="s">
        <v>36</v>
      </c>
      <c r="Q171" s="17" t="s">
        <v>714</v>
      </c>
      <c r="R171" s="28" t="s">
        <v>5531</v>
      </c>
      <c r="S171" s="17" t="s">
        <v>4551</v>
      </c>
      <c r="T171" s="28" t="s">
        <v>5537</v>
      </c>
      <c r="U171" s="17">
        <v>23</v>
      </c>
      <c r="V171" s="28" t="s">
        <v>4425</v>
      </c>
      <c r="W171" s="28" t="s">
        <v>4438</v>
      </c>
      <c r="X171" s="17" t="s">
        <v>4438</v>
      </c>
      <c r="Y171" s="28" t="s">
        <v>5525</v>
      </c>
      <c r="Z171" s="17" t="s">
        <v>5525</v>
      </c>
      <c r="AA171" s="28" t="s">
        <v>4357</v>
      </c>
      <c r="AB171" s="17">
        <v>1</v>
      </c>
      <c r="AC171" s="17" t="s">
        <v>3131</v>
      </c>
      <c r="AD171" s="17" t="s">
        <v>420</v>
      </c>
      <c r="AE171" s="17" t="s">
        <v>631</v>
      </c>
      <c r="AF171" s="28" t="s">
        <v>651</v>
      </c>
      <c r="AG171" s="17" t="s">
        <v>651</v>
      </c>
      <c r="AH171" s="28" t="s">
        <v>4363</v>
      </c>
      <c r="AI171" s="17">
        <v>20000</v>
      </c>
      <c r="AJ171" s="28" t="s">
        <v>127</v>
      </c>
      <c r="AK171" s="28" t="s">
        <v>1553</v>
      </c>
      <c r="AL171" s="28" t="s">
        <v>2813</v>
      </c>
      <c r="AM171" s="28" t="s">
        <v>33</v>
      </c>
      <c r="AN171" s="17" t="s">
        <v>3132</v>
      </c>
      <c r="AO171" s="17" t="s">
        <v>651</v>
      </c>
      <c r="AP171" s="17" t="s">
        <v>3133</v>
      </c>
      <c r="AQ171" s="17" t="s">
        <v>3134</v>
      </c>
      <c r="AR171" s="17" t="s">
        <v>3135</v>
      </c>
      <c r="AS171" s="17" t="s">
        <v>3136</v>
      </c>
      <c r="AT171" s="17" t="s">
        <v>3137</v>
      </c>
      <c r="AU171" s="17"/>
      <c r="AV171" s="17"/>
      <c r="AW171" s="17"/>
      <c r="AX171" s="17"/>
      <c r="AY171" s="17"/>
      <c r="AZ171" s="17"/>
      <c r="BA171" s="17"/>
      <c r="BB171" s="17"/>
    </row>
    <row r="172" spans="1:54" ht="15" customHeight="1" x14ac:dyDescent="0.3">
      <c r="A172" s="17">
        <v>170</v>
      </c>
      <c r="B172" s="23">
        <v>42873</v>
      </c>
      <c r="C172" s="28" t="s">
        <v>4339</v>
      </c>
      <c r="D172" s="28" t="s">
        <v>58</v>
      </c>
      <c r="E172" s="28" t="s">
        <v>4340</v>
      </c>
      <c r="F172" s="17" t="s">
        <v>385</v>
      </c>
      <c r="G172" s="28" t="s">
        <v>950</v>
      </c>
      <c r="H172" s="28" t="s">
        <v>2825</v>
      </c>
      <c r="I172" s="17" t="s">
        <v>3786</v>
      </c>
      <c r="J172" s="17" t="s">
        <v>3787</v>
      </c>
      <c r="K172" s="28" t="s">
        <v>50</v>
      </c>
      <c r="L172" s="28" t="s">
        <v>4353</v>
      </c>
      <c r="M172" s="28" t="s">
        <v>2811</v>
      </c>
      <c r="N172" s="17" t="s">
        <v>58</v>
      </c>
      <c r="O172" s="17">
        <v>1</v>
      </c>
      <c r="P172" s="28" t="s">
        <v>1015</v>
      </c>
      <c r="Q172" s="17" t="s">
        <v>4355</v>
      </c>
      <c r="R172" s="28" t="s">
        <v>5528</v>
      </c>
      <c r="S172" s="17" t="s">
        <v>4381</v>
      </c>
      <c r="T172" s="28" t="s">
        <v>5537</v>
      </c>
      <c r="U172" s="17" t="s">
        <v>4414</v>
      </c>
      <c r="V172" s="28" t="s">
        <v>4425</v>
      </c>
      <c r="W172" s="28" t="s">
        <v>651</v>
      </c>
      <c r="X172" s="17" t="s">
        <v>5337</v>
      </c>
      <c r="Y172" s="28" t="s">
        <v>5525</v>
      </c>
      <c r="Z172" s="17" t="s">
        <v>5525</v>
      </c>
      <c r="AA172" s="28" t="s">
        <v>4357</v>
      </c>
      <c r="AB172" s="17">
        <v>1</v>
      </c>
      <c r="AC172" s="17" t="s">
        <v>3788</v>
      </c>
      <c r="AD172" s="17" t="s">
        <v>420</v>
      </c>
      <c r="AE172" s="17" t="s">
        <v>651</v>
      </c>
      <c r="AF172" s="28" t="s">
        <v>651</v>
      </c>
      <c r="AG172" s="17" t="s">
        <v>651</v>
      </c>
      <c r="AH172" s="28" t="s">
        <v>4363</v>
      </c>
      <c r="AI172" s="17">
        <v>50000</v>
      </c>
      <c r="AJ172" s="28" t="s">
        <v>127</v>
      </c>
      <c r="AK172" s="28" t="s">
        <v>1553</v>
      </c>
      <c r="AL172" s="28" t="s">
        <v>2813</v>
      </c>
      <c r="AM172" s="28" t="s">
        <v>33</v>
      </c>
      <c r="AN172" s="17" t="s">
        <v>651</v>
      </c>
      <c r="AO172" s="17" t="s">
        <v>3789</v>
      </c>
      <c r="AP172" s="17" t="s">
        <v>3790</v>
      </c>
      <c r="AQ172" s="17" t="s">
        <v>3791</v>
      </c>
      <c r="AR172" s="17"/>
      <c r="AS172" s="17"/>
      <c r="AT172" s="17"/>
      <c r="AU172" s="17"/>
      <c r="AV172" s="17"/>
      <c r="AW172" s="17"/>
      <c r="AX172" s="17"/>
      <c r="AY172" s="17"/>
      <c r="AZ172" s="17"/>
      <c r="BA172" s="17"/>
      <c r="BB172" s="17"/>
    </row>
    <row r="173" spans="1:54" ht="15" customHeight="1" x14ac:dyDescent="0.3">
      <c r="A173" s="17">
        <v>171</v>
      </c>
      <c r="B173" s="23">
        <v>42873</v>
      </c>
      <c r="C173" s="28" t="s">
        <v>4339</v>
      </c>
      <c r="D173" s="28" t="s">
        <v>58</v>
      </c>
      <c r="E173" s="28" t="s">
        <v>4340</v>
      </c>
      <c r="F173" s="17" t="s">
        <v>385</v>
      </c>
      <c r="G173" s="28" t="s">
        <v>950</v>
      </c>
      <c r="H173" s="28" t="s">
        <v>2825</v>
      </c>
      <c r="I173" s="17" t="s">
        <v>3786</v>
      </c>
      <c r="J173" s="17" t="s">
        <v>3787</v>
      </c>
      <c r="K173" s="28" t="s">
        <v>50</v>
      </c>
      <c r="L173" s="28" t="s">
        <v>4353</v>
      </c>
      <c r="M173" s="28" t="s">
        <v>2811</v>
      </c>
      <c r="N173" s="17" t="s">
        <v>58</v>
      </c>
      <c r="O173" s="17">
        <v>1</v>
      </c>
      <c r="P173" s="28" t="s">
        <v>1015</v>
      </c>
      <c r="Q173" s="17" t="s">
        <v>4355</v>
      </c>
      <c r="R173" s="28" t="s">
        <v>5528</v>
      </c>
      <c r="S173" s="17" t="s">
        <v>4381</v>
      </c>
      <c r="T173" s="28" t="s">
        <v>5537</v>
      </c>
      <c r="U173" s="17" t="s">
        <v>4414</v>
      </c>
      <c r="V173" s="28" t="s">
        <v>4425</v>
      </c>
      <c r="W173" s="28" t="s">
        <v>651</v>
      </c>
      <c r="X173" s="17" t="s">
        <v>5337</v>
      </c>
      <c r="Y173" s="28" t="s">
        <v>5525</v>
      </c>
      <c r="Z173" s="17" t="s">
        <v>5525</v>
      </c>
      <c r="AA173" s="28" t="s">
        <v>4357</v>
      </c>
      <c r="AB173" s="17">
        <v>1</v>
      </c>
      <c r="AC173" s="17" t="s">
        <v>3788</v>
      </c>
      <c r="AD173" s="17" t="s">
        <v>420</v>
      </c>
      <c r="AE173" s="17" t="s">
        <v>651</v>
      </c>
      <c r="AF173" s="28" t="s">
        <v>651</v>
      </c>
      <c r="AG173" s="17" t="s">
        <v>651</v>
      </c>
      <c r="AH173" s="28" t="s">
        <v>4363</v>
      </c>
      <c r="AI173" s="17">
        <v>50000</v>
      </c>
      <c r="AJ173" s="28" t="s">
        <v>127</v>
      </c>
      <c r="AK173" s="28" t="s">
        <v>1553</v>
      </c>
      <c r="AL173" s="28" t="s">
        <v>2813</v>
      </c>
      <c r="AM173" s="28" t="s">
        <v>33</v>
      </c>
      <c r="AN173" s="17" t="s">
        <v>651</v>
      </c>
      <c r="AO173" s="17" t="s">
        <v>3789</v>
      </c>
      <c r="AP173" s="17" t="s">
        <v>3790</v>
      </c>
      <c r="AQ173" s="17" t="s">
        <v>3791</v>
      </c>
      <c r="AR173" s="17"/>
      <c r="AS173" s="17"/>
      <c r="AT173" s="17"/>
      <c r="AU173" s="17"/>
      <c r="AV173" s="17"/>
      <c r="AW173" s="17"/>
      <c r="AX173" s="17"/>
      <c r="AY173" s="17"/>
      <c r="AZ173" s="17"/>
      <c r="BA173" s="17"/>
      <c r="BB173" s="17"/>
    </row>
    <row r="174" spans="1:54" ht="15" customHeight="1" x14ac:dyDescent="0.3">
      <c r="A174" s="17">
        <v>172</v>
      </c>
      <c r="B174" s="23">
        <v>42873</v>
      </c>
      <c r="C174" s="28" t="s">
        <v>4339</v>
      </c>
      <c r="D174" s="28" t="s">
        <v>58</v>
      </c>
      <c r="E174" s="28" t="s">
        <v>4340</v>
      </c>
      <c r="F174" s="17" t="s">
        <v>385</v>
      </c>
      <c r="G174" s="28" t="s">
        <v>950</v>
      </c>
      <c r="H174" s="28" t="s">
        <v>2825</v>
      </c>
      <c r="I174" s="17" t="s">
        <v>3786</v>
      </c>
      <c r="J174" s="17" t="s">
        <v>3787</v>
      </c>
      <c r="K174" s="28" t="s">
        <v>50</v>
      </c>
      <c r="L174" s="28" t="s">
        <v>4353</v>
      </c>
      <c r="M174" s="28" t="s">
        <v>2811</v>
      </c>
      <c r="N174" s="17" t="s">
        <v>58</v>
      </c>
      <c r="O174" s="17">
        <v>1</v>
      </c>
      <c r="P174" s="28" t="s">
        <v>1015</v>
      </c>
      <c r="Q174" s="17" t="s">
        <v>4355</v>
      </c>
      <c r="R174" s="28" t="s">
        <v>5528</v>
      </c>
      <c r="S174" s="17" t="s">
        <v>4381</v>
      </c>
      <c r="T174" s="28" t="s">
        <v>5537</v>
      </c>
      <c r="U174" s="17" t="s">
        <v>4414</v>
      </c>
      <c r="V174" s="28" t="s">
        <v>4425</v>
      </c>
      <c r="W174" s="28" t="s">
        <v>651</v>
      </c>
      <c r="X174" s="17" t="s">
        <v>5337</v>
      </c>
      <c r="Y174" s="28" t="s">
        <v>5525</v>
      </c>
      <c r="Z174" s="17" t="s">
        <v>5525</v>
      </c>
      <c r="AA174" s="28" t="s">
        <v>4357</v>
      </c>
      <c r="AB174" s="17">
        <v>1</v>
      </c>
      <c r="AC174" s="17" t="s">
        <v>3788</v>
      </c>
      <c r="AD174" s="17" t="s">
        <v>420</v>
      </c>
      <c r="AE174" s="17" t="s">
        <v>651</v>
      </c>
      <c r="AF174" s="28" t="s">
        <v>651</v>
      </c>
      <c r="AG174" s="17" t="s">
        <v>651</v>
      </c>
      <c r="AH174" s="28" t="s">
        <v>4363</v>
      </c>
      <c r="AI174" s="17">
        <v>50000</v>
      </c>
      <c r="AJ174" s="28" t="s">
        <v>127</v>
      </c>
      <c r="AK174" s="28" t="s">
        <v>1553</v>
      </c>
      <c r="AL174" s="28" t="s">
        <v>2813</v>
      </c>
      <c r="AM174" s="28" t="s">
        <v>33</v>
      </c>
      <c r="AN174" s="17" t="s">
        <v>651</v>
      </c>
      <c r="AO174" s="17" t="s">
        <v>3789</v>
      </c>
      <c r="AP174" s="17" t="s">
        <v>3790</v>
      </c>
      <c r="AQ174" s="17" t="s">
        <v>3791</v>
      </c>
      <c r="AR174" s="17"/>
      <c r="AS174" s="17"/>
      <c r="AT174" s="17"/>
      <c r="AU174" s="17"/>
      <c r="AV174" s="17"/>
      <c r="AW174" s="17"/>
      <c r="AX174" s="17"/>
      <c r="AY174" s="17"/>
      <c r="AZ174" s="17"/>
      <c r="BA174" s="17"/>
      <c r="BB174" s="17"/>
    </row>
    <row r="175" spans="1:54" ht="15" customHeight="1" x14ac:dyDescent="0.3">
      <c r="A175" s="17">
        <v>173</v>
      </c>
      <c r="B175" s="23">
        <v>42874</v>
      </c>
      <c r="C175" s="28" t="s">
        <v>4339</v>
      </c>
      <c r="D175" s="28" t="s">
        <v>58</v>
      </c>
      <c r="E175" s="28" t="s">
        <v>4340</v>
      </c>
      <c r="F175" s="17" t="s">
        <v>3852</v>
      </c>
      <c r="G175" s="28" t="s">
        <v>629</v>
      </c>
      <c r="H175" s="28" t="s">
        <v>2850</v>
      </c>
      <c r="I175" s="17" t="s">
        <v>2849</v>
      </c>
      <c r="J175" s="17" t="s">
        <v>3928</v>
      </c>
      <c r="K175" s="28" t="s">
        <v>50</v>
      </c>
      <c r="L175" s="28" t="s">
        <v>4353</v>
      </c>
      <c r="M175" s="28" t="s">
        <v>2811</v>
      </c>
      <c r="N175" s="17" t="s">
        <v>58</v>
      </c>
      <c r="O175" s="17">
        <v>1</v>
      </c>
      <c r="P175" s="28" t="s">
        <v>3715</v>
      </c>
      <c r="Q175" s="17" t="s">
        <v>714</v>
      </c>
      <c r="R175" s="28" t="s">
        <v>5531</v>
      </c>
      <c r="S175" s="17" t="s">
        <v>4552</v>
      </c>
      <c r="T175" s="28" t="s">
        <v>5537</v>
      </c>
      <c r="U175" s="17">
        <v>28</v>
      </c>
      <c r="V175" s="28" t="s">
        <v>4425</v>
      </c>
      <c r="W175" s="28" t="s">
        <v>4438</v>
      </c>
      <c r="X175" s="17" t="s">
        <v>4438</v>
      </c>
      <c r="Y175" s="28" t="s">
        <v>5525</v>
      </c>
      <c r="Z175" s="17" t="s">
        <v>5525</v>
      </c>
      <c r="AA175" s="28" t="s">
        <v>4357</v>
      </c>
      <c r="AB175" s="17">
        <v>1</v>
      </c>
      <c r="AC175" s="17" t="s">
        <v>3929</v>
      </c>
      <c r="AD175" s="17" t="s">
        <v>420</v>
      </c>
      <c r="AE175" s="17" t="s">
        <v>629</v>
      </c>
      <c r="AF175" s="28" t="s">
        <v>651</v>
      </c>
      <c r="AG175" s="17" t="s">
        <v>651</v>
      </c>
      <c r="AH175" s="28" t="s">
        <v>420</v>
      </c>
      <c r="AI175" s="17" t="s">
        <v>420</v>
      </c>
      <c r="AJ175" s="28" t="s">
        <v>420</v>
      </c>
      <c r="AK175" s="28" t="s">
        <v>627</v>
      </c>
      <c r="AL175" s="28" t="s">
        <v>953</v>
      </c>
      <c r="AM175" s="28" t="s">
        <v>118</v>
      </c>
      <c r="AN175" s="17" t="s">
        <v>3912</v>
      </c>
      <c r="AO175" s="17" t="s">
        <v>3930</v>
      </c>
      <c r="AP175" s="17" t="s">
        <v>3931</v>
      </c>
      <c r="AQ175" s="17" t="s">
        <v>3932</v>
      </c>
      <c r="AR175" s="17" t="s">
        <v>3933</v>
      </c>
      <c r="AS175" s="17" t="s">
        <v>3934</v>
      </c>
      <c r="AT175" s="17"/>
      <c r="AU175" s="17"/>
      <c r="AV175" s="17"/>
      <c r="AW175" s="17"/>
      <c r="AX175" s="17"/>
      <c r="AY175" s="17"/>
      <c r="AZ175" s="17"/>
      <c r="BA175" s="17"/>
      <c r="BB175" s="17"/>
    </row>
    <row r="176" spans="1:54" ht="15" customHeight="1" x14ac:dyDescent="0.3">
      <c r="A176" s="17">
        <v>174</v>
      </c>
      <c r="B176" s="23">
        <v>42874</v>
      </c>
      <c r="C176" s="28" t="s">
        <v>4339</v>
      </c>
      <c r="D176" s="28" t="s">
        <v>58</v>
      </c>
      <c r="E176" s="28" t="s">
        <v>4340</v>
      </c>
      <c r="F176" s="17" t="s">
        <v>3852</v>
      </c>
      <c r="G176" s="28" t="s">
        <v>629</v>
      </c>
      <c r="H176" s="28" t="s">
        <v>2850</v>
      </c>
      <c r="I176" s="17" t="s">
        <v>2849</v>
      </c>
      <c r="J176" s="17" t="s">
        <v>3928</v>
      </c>
      <c r="K176" s="28" t="s">
        <v>50</v>
      </c>
      <c r="L176" s="28" t="s">
        <v>4353</v>
      </c>
      <c r="M176" s="28" t="s">
        <v>2811</v>
      </c>
      <c r="N176" s="17" t="s">
        <v>58</v>
      </c>
      <c r="O176" s="17">
        <v>1</v>
      </c>
      <c r="P176" s="28" t="s">
        <v>3715</v>
      </c>
      <c r="Q176" s="17" t="s">
        <v>714</v>
      </c>
      <c r="R176" s="28" t="s">
        <v>5528</v>
      </c>
      <c r="S176" s="17" t="s">
        <v>4381</v>
      </c>
      <c r="T176" s="28" t="s">
        <v>5537</v>
      </c>
      <c r="U176" s="17" t="s">
        <v>4413</v>
      </c>
      <c r="V176" s="28" t="s">
        <v>4621</v>
      </c>
      <c r="W176" s="28" t="s">
        <v>5376</v>
      </c>
      <c r="X176" s="17" t="s">
        <v>5408</v>
      </c>
      <c r="Y176" s="28" t="s">
        <v>5525</v>
      </c>
      <c r="Z176" s="17" t="s">
        <v>5525</v>
      </c>
      <c r="AA176" s="28" t="s">
        <v>4357</v>
      </c>
      <c r="AB176" s="17">
        <v>1</v>
      </c>
      <c r="AC176" s="17" t="s">
        <v>3929</v>
      </c>
      <c r="AD176" s="17" t="s">
        <v>420</v>
      </c>
      <c r="AE176" s="17" t="s">
        <v>629</v>
      </c>
      <c r="AF176" s="28" t="s">
        <v>651</v>
      </c>
      <c r="AG176" s="17" t="s">
        <v>651</v>
      </c>
      <c r="AH176" s="28" t="s">
        <v>420</v>
      </c>
      <c r="AI176" s="17" t="s">
        <v>420</v>
      </c>
      <c r="AJ176" s="28" t="s">
        <v>420</v>
      </c>
      <c r="AK176" s="28" t="s">
        <v>627</v>
      </c>
      <c r="AL176" s="28" t="s">
        <v>953</v>
      </c>
      <c r="AM176" s="28" t="s">
        <v>118</v>
      </c>
      <c r="AN176" s="17" t="s">
        <v>3912</v>
      </c>
      <c r="AO176" s="17" t="s">
        <v>3930</v>
      </c>
      <c r="AP176" s="17" t="s">
        <v>3931</v>
      </c>
      <c r="AQ176" s="17" t="s">
        <v>3932</v>
      </c>
      <c r="AR176" s="17" t="s">
        <v>3933</v>
      </c>
      <c r="AS176" s="17" t="s">
        <v>3934</v>
      </c>
      <c r="AT176" s="17"/>
      <c r="AU176" s="17"/>
      <c r="AV176" s="17"/>
      <c r="AW176" s="17"/>
      <c r="AX176" s="17"/>
      <c r="AY176" s="17"/>
      <c r="AZ176" s="17"/>
      <c r="BA176" s="17"/>
      <c r="BB176" s="17"/>
    </row>
    <row r="177" spans="1:54" ht="15" customHeight="1" x14ac:dyDescent="0.3">
      <c r="A177" s="17">
        <v>175</v>
      </c>
      <c r="B177" s="23">
        <v>42874</v>
      </c>
      <c r="C177" s="28" t="s">
        <v>4339</v>
      </c>
      <c r="D177" s="28" t="s">
        <v>58</v>
      </c>
      <c r="E177" s="28" t="s">
        <v>4340</v>
      </c>
      <c r="F177" s="17" t="s">
        <v>3852</v>
      </c>
      <c r="G177" s="28" t="s">
        <v>629</v>
      </c>
      <c r="H177" s="28" t="s">
        <v>2850</v>
      </c>
      <c r="I177" s="17" t="s">
        <v>2849</v>
      </c>
      <c r="J177" s="17" t="s">
        <v>3928</v>
      </c>
      <c r="K177" s="28" t="s">
        <v>50</v>
      </c>
      <c r="L177" s="28" t="s">
        <v>4353</v>
      </c>
      <c r="M177" s="28" t="s">
        <v>2811</v>
      </c>
      <c r="N177" s="17" t="s">
        <v>58</v>
      </c>
      <c r="O177" s="17">
        <v>1</v>
      </c>
      <c r="P177" s="28" t="s">
        <v>3715</v>
      </c>
      <c r="Q177" s="17" t="s">
        <v>714</v>
      </c>
      <c r="R177" s="28" t="s">
        <v>5528</v>
      </c>
      <c r="S177" s="17" t="s">
        <v>4381</v>
      </c>
      <c r="T177" s="28" t="s">
        <v>5537</v>
      </c>
      <c r="U177" s="17" t="s">
        <v>4414</v>
      </c>
      <c r="V177" s="28" t="s">
        <v>4425</v>
      </c>
      <c r="W177" s="28" t="s">
        <v>651</v>
      </c>
      <c r="X177" s="17" t="s">
        <v>5337</v>
      </c>
      <c r="Y177" s="28" t="s">
        <v>5525</v>
      </c>
      <c r="Z177" s="17" t="s">
        <v>5525</v>
      </c>
      <c r="AA177" s="28" t="s">
        <v>4357</v>
      </c>
      <c r="AB177" s="17">
        <v>1</v>
      </c>
      <c r="AC177" s="17" t="s">
        <v>3929</v>
      </c>
      <c r="AD177" s="17" t="s">
        <v>420</v>
      </c>
      <c r="AE177" s="17" t="s">
        <v>629</v>
      </c>
      <c r="AF177" s="28" t="s">
        <v>651</v>
      </c>
      <c r="AG177" s="17" t="s">
        <v>651</v>
      </c>
      <c r="AH177" s="28" t="s">
        <v>420</v>
      </c>
      <c r="AI177" s="17" t="s">
        <v>420</v>
      </c>
      <c r="AJ177" s="28" t="s">
        <v>420</v>
      </c>
      <c r="AK177" s="28" t="s">
        <v>627</v>
      </c>
      <c r="AL177" s="28" t="s">
        <v>953</v>
      </c>
      <c r="AM177" s="28" t="s">
        <v>118</v>
      </c>
      <c r="AN177" s="17" t="s">
        <v>3912</v>
      </c>
      <c r="AO177" s="17" t="s">
        <v>3930</v>
      </c>
      <c r="AP177" s="17" t="s">
        <v>3931</v>
      </c>
      <c r="AQ177" s="17" t="s">
        <v>3932</v>
      </c>
      <c r="AR177" s="17" t="s">
        <v>3933</v>
      </c>
      <c r="AS177" s="17" t="s">
        <v>3934</v>
      </c>
      <c r="AT177" s="17"/>
      <c r="AU177" s="17"/>
      <c r="AV177" s="17"/>
      <c r="AW177" s="17"/>
      <c r="AX177" s="17"/>
      <c r="AY177" s="17"/>
      <c r="AZ177" s="17"/>
      <c r="BA177" s="17"/>
      <c r="BB177" s="17"/>
    </row>
    <row r="178" spans="1:54" ht="15" customHeight="1" x14ac:dyDescent="0.3">
      <c r="A178" s="17">
        <v>176</v>
      </c>
      <c r="B178" s="23">
        <v>42874</v>
      </c>
      <c r="C178" s="28" t="s">
        <v>4339</v>
      </c>
      <c r="D178" s="28" t="s">
        <v>58</v>
      </c>
      <c r="E178" s="28" t="s">
        <v>4340</v>
      </c>
      <c r="F178" s="17" t="s">
        <v>3852</v>
      </c>
      <c r="G178" s="28" t="s">
        <v>629</v>
      </c>
      <c r="H178" s="28" t="s">
        <v>2850</v>
      </c>
      <c r="I178" s="17" t="s">
        <v>2849</v>
      </c>
      <c r="J178" s="17" t="s">
        <v>3928</v>
      </c>
      <c r="K178" s="28" t="s">
        <v>50</v>
      </c>
      <c r="L178" s="28" t="s">
        <v>4353</v>
      </c>
      <c r="M178" s="28" t="s">
        <v>2811</v>
      </c>
      <c r="N178" s="17" t="s">
        <v>58</v>
      </c>
      <c r="O178" s="17">
        <v>1</v>
      </c>
      <c r="P178" s="28" t="s">
        <v>3715</v>
      </c>
      <c r="Q178" s="17" t="s">
        <v>714</v>
      </c>
      <c r="R178" s="28" t="s">
        <v>5528</v>
      </c>
      <c r="S178" s="17" t="s">
        <v>4381</v>
      </c>
      <c r="T178" s="28" t="s">
        <v>5537</v>
      </c>
      <c r="U178" s="17" t="s">
        <v>4414</v>
      </c>
      <c r="V178" s="28" t="s">
        <v>4425</v>
      </c>
      <c r="W178" s="28" t="s">
        <v>651</v>
      </c>
      <c r="X178" s="17" t="s">
        <v>5337</v>
      </c>
      <c r="Y178" s="28" t="s">
        <v>5525</v>
      </c>
      <c r="Z178" s="17" t="s">
        <v>5525</v>
      </c>
      <c r="AA178" s="28" t="s">
        <v>4357</v>
      </c>
      <c r="AB178" s="17">
        <v>1</v>
      </c>
      <c r="AC178" s="17" t="s">
        <v>3929</v>
      </c>
      <c r="AD178" s="17" t="s">
        <v>420</v>
      </c>
      <c r="AE178" s="17" t="s">
        <v>629</v>
      </c>
      <c r="AF178" s="28" t="s">
        <v>651</v>
      </c>
      <c r="AG178" s="17" t="s">
        <v>651</v>
      </c>
      <c r="AH178" s="28" t="s">
        <v>420</v>
      </c>
      <c r="AI178" s="17" t="s">
        <v>420</v>
      </c>
      <c r="AJ178" s="28" t="s">
        <v>420</v>
      </c>
      <c r="AK178" s="28" t="s">
        <v>627</v>
      </c>
      <c r="AL178" s="28" t="s">
        <v>953</v>
      </c>
      <c r="AM178" s="28" t="s">
        <v>118</v>
      </c>
      <c r="AN178" s="17" t="s">
        <v>3912</v>
      </c>
      <c r="AO178" s="17" t="s">
        <v>3930</v>
      </c>
      <c r="AP178" s="17" t="s">
        <v>3931</v>
      </c>
      <c r="AQ178" s="17" t="s">
        <v>3932</v>
      </c>
      <c r="AR178" s="17" t="s">
        <v>3933</v>
      </c>
      <c r="AS178" s="17" t="s">
        <v>3934</v>
      </c>
      <c r="AT178" s="17"/>
      <c r="AU178" s="17"/>
      <c r="AV178" s="17"/>
      <c r="AW178" s="17"/>
      <c r="AX178" s="17"/>
      <c r="AY178" s="17"/>
      <c r="AZ178" s="17"/>
      <c r="BA178" s="17"/>
      <c r="BB178" s="17"/>
    </row>
    <row r="179" spans="1:54" ht="15" customHeight="1" x14ac:dyDescent="0.3">
      <c r="A179" s="17">
        <v>177</v>
      </c>
      <c r="B179" s="23">
        <v>42880</v>
      </c>
      <c r="C179" s="28" t="s">
        <v>4339</v>
      </c>
      <c r="D179" s="28" t="s">
        <v>80</v>
      </c>
      <c r="E179" s="28" t="s">
        <v>4340</v>
      </c>
      <c r="F179" s="17" t="s">
        <v>271</v>
      </c>
      <c r="G179" s="28" t="s">
        <v>1154</v>
      </c>
      <c r="H179" s="28" t="s">
        <v>2825</v>
      </c>
      <c r="I179" s="17" t="s">
        <v>3138</v>
      </c>
      <c r="J179" s="17" t="s">
        <v>3139</v>
      </c>
      <c r="K179" s="28" t="s">
        <v>50</v>
      </c>
      <c r="L179" s="28" t="s">
        <v>50</v>
      </c>
      <c r="M179" s="28" t="s">
        <v>2811</v>
      </c>
      <c r="N179" s="17" t="s">
        <v>80</v>
      </c>
      <c r="O179" s="17">
        <v>3</v>
      </c>
      <c r="P179" s="28" t="s">
        <v>36</v>
      </c>
      <c r="Q179" s="17" t="s">
        <v>2812</v>
      </c>
      <c r="R179" s="28" t="s">
        <v>5531</v>
      </c>
      <c r="S179" s="17" t="s">
        <v>4554</v>
      </c>
      <c r="T179" s="28" t="s">
        <v>5537</v>
      </c>
      <c r="U179" s="17">
        <v>25</v>
      </c>
      <c r="V179" s="28" t="s">
        <v>4621</v>
      </c>
      <c r="W179" s="28" t="s">
        <v>5396</v>
      </c>
      <c r="X179" s="17" t="s">
        <v>5387</v>
      </c>
      <c r="Y179" s="28" t="s">
        <v>5525</v>
      </c>
      <c r="Z179" s="17" t="s">
        <v>5525</v>
      </c>
      <c r="AA179" s="28" t="s">
        <v>4357</v>
      </c>
      <c r="AB179" s="17">
        <v>1</v>
      </c>
      <c r="AC179" s="17" t="s">
        <v>3140</v>
      </c>
      <c r="AD179" s="17" t="s">
        <v>420</v>
      </c>
      <c r="AE179" s="17" t="s">
        <v>651</v>
      </c>
      <c r="AF179" s="28" t="s">
        <v>651</v>
      </c>
      <c r="AG179" s="17" t="s">
        <v>651</v>
      </c>
      <c r="AH179" s="28" t="s">
        <v>420</v>
      </c>
      <c r="AI179" s="17" t="s">
        <v>420</v>
      </c>
      <c r="AJ179" s="28" t="s">
        <v>420</v>
      </c>
      <c r="AK179" s="28" t="s">
        <v>644</v>
      </c>
      <c r="AL179" s="28" t="s">
        <v>2813</v>
      </c>
      <c r="AM179" s="28" t="s">
        <v>118</v>
      </c>
      <c r="AN179" s="17" t="s">
        <v>651</v>
      </c>
      <c r="AO179" s="17" t="s">
        <v>651</v>
      </c>
      <c r="AP179" s="17" t="s">
        <v>3141</v>
      </c>
      <c r="AQ179" s="17" t="s">
        <v>3142</v>
      </c>
      <c r="AR179" s="17" t="s">
        <v>3143</v>
      </c>
      <c r="AS179" s="17" t="s">
        <v>3144</v>
      </c>
      <c r="AT179" s="17" t="s">
        <v>3145</v>
      </c>
      <c r="AU179" s="17"/>
      <c r="AV179" s="17"/>
      <c r="AW179" s="17"/>
      <c r="AX179" s="17"/>
      <c r="AY179" s="17"/>
      <c r="AZ179" s="17"/>
      <c r="BA179" s="17"/>
      <c r="BB179" s="17"/>
    </row>
    <row r="180" spans="1:54" ht="15" customHeight="1" x14ac:dyDescent="0.3">
      <c r="A180" s="17">
        <v>178</v>
      </c>
      <c r="B180" s="23">
        <v>42880</v>
      </c>
      <c r="C180" s="28" t="s">
        <v>4339</v>
      </c>
      <c r="D180" s="28" t="s">
        <v>80</v>
      </c>
      <c r="E180" s="28" t="s">
        <v>4340</v>
      </c>
      <c r="F180" s="17" t="s">
        <v>271</v>
      </c>
      <c r="G180" s="28" t="s">
        <v>1154</v>
      </c>
      <c r="H180" s="28" t="s">
        <v>2825</v>
      </c>
      <c r="I180" s="17" t="s">
        <v>3138</v>
      </c>
      <c r="J180" s="17" t="s">
        <v>3139</v>
      </c>
      <c r="K180" s="28" t="s">
        <v>50</v>
      </c>
      <c r="L180" s="28" t="s">
        <v>50</v>
      </c>
      <c r="M180" s="28" t="s">
        <v>2811</v>
      </c>
      <c r="N180" s="17" t="s">
        <v>80</v>
      </c>
      <c r="O180" s="17">
        <v>3</v>
      </c>
      <c r="P180" s="28" t="s">
        <v>36</v>
      </c>
      <c r="Q180" s="17" t="s">
        <v>2812</v>
      </c>
      <c r="R180" s="28" t="s">
        <v>5531</v>
      </c>
      <c r="S180" s="17" t="s">
        <v>4555</v>
      </c>
      <c r="T180" s="28" t="s">
        <v>5313</v>
      </c>
      <c r="U180" s="17">
        <v>14</v>
      </c>
      <c r="V180" s="28" t="s">
        <v>4621</v>
      </c>
      <c r="W180" s="28" t="s">
        <v>5396</v>
      </c>
      <c r="X180" s="17" t="s">
        <v>5387</v>
      </c>
      <c r="Y180" s="28" t="s">
        <v>5525</v>
      </c>
      <c r="Z180" s="17" t="s">
        <v>5525</v>
      </c>
      <c r="AA180" s="28" t="s">
        <v>4357</v>
      </c>
      <c r="AB180" s="17">
        <v>1</v>
      </c>
      <c r="AC180" s="17" t="s">
        <v>3140</v>
      </c>
      <c r="AD180" s="17" t="s">
        <v>420</v>
      </c>
      <c r="AE180" s="17" t="s">
        <v>651</v>
      </c>
      <c r="AF180" s="28" t="s">
        <v>651</v>
      </c>
      <c r="AG180" s="17" t="s">
        <v>651</v>
      </c>
      <c r="AH180" s="28" t="s">
        <v>420</v>
      </c>
      <c r="AI180" s="17" t="s">
        <v>420</v>
      </c>
      <c r="AJ180" s="28" t="s">
        <v>420</v>
      </c>
      <c r="AK180" s="28" t="s">
        <v>644</v>
      </c>
      <c r="AL180" s="28" t="s">
        <v>2813</v>
      </c>
      <c r="AM180" s="28" t="s">
        <v>118</v>
      </c>
      <c r="AN180" s="17" t="s">
        <v>651</v>
      </c>
      <c r="AO180" s="17" t="s">
        <v>651</v>
      </c>
      <c r="AP180" s="17" t="s">
        <v>3141</v>
      </c>
      <c r="AQ180" s="17" t="s">
        <v>3142</v>
      </c>
      <c r="AR180" s="17" t="s">
        <v>3143</v>
      </c>
      <c r="AS180" s="17" t="s">
        <v>3144</v>
      </c>
      <c r="AT180" s="17" t="s">
        <v>3145</v>
      </c>
      <c r="AU180" s="17"/>
      <c r="AV180" s="17"/>
      <c r="AW180" s="17"/>
      <c r="AX180" s="17"/>
      <c r="AY180" s="17"/>
      <c r="AZ180" s="17"/>
      <c r="BA180" s="17"/>
      <c r="BB180" s="17"/>
    </row>
    <row r="181" spans="1:54" ht="15" customHeight="1" x14ac:dyDescent="0.3">
      <c r="A181" s="17">
        <v>179</v>
      </c>
      <c r="B181" s="23">
        <v>42883</v>
      </c>
      <c r="C181" s="28" t="s">
        <v>4339</v>
      </c>
      <c r="D181" s="28" t="s">
        <v>80</v>
      </c>
      <c r="E181" s="28" t="s">
        <v>4340</v>
      </c>
      <c r="F181" s="17" t="s">
        <v>943</v>
      </c>
      <c r="G181" s="28" t="s">
        <v>173</v>
      </c>
      <c r="H181" s="28" t="s">
        <v>2825</v>
      </c>
      <c r="I181" s="17" t="s">
        <v>3156</v>
      </c>
      <c r="J181" s="17" t="s">
        <v>651</v>
      </c>
      <c r="K181" s="28" t="s">
        <v>1238</v>
      </c>
      <c r="L181" s="28" t="s">
        <v>4353</v>
      </c>
      <c r="M181" s="28" t="s">
        <v>2811</v>
      </c>
      <c r="N181" s="17" t="s">
        <v>80</v>
      </c>
      <c r="O181" s="17">
        <v>3</v>
      </c>
      <c r="P181" s="28" t="s">
        <v>36</v>
      </c>
      <c r="Q181" s="17" t="s">
        <v>4355</v>
      </c>
      <c r="R181" s="28" t="s">
        <v>5531</v>
      </c>
      <c r="S181" s="17" t="s">
        <v>4556</v>
      </c>
      <c r="T181" s="28" t="s">
        <v>5537</v>
      </c>
      <c r="U181" s="17">
        <v>32</v>
      </c>
      <c r="V181" s="28" t="s">
        <v>4425</v>
      </c>
      <c r="W181" s="28" t="s">
        <v>5396</v>
      </c>
      <c r="X181" s="17" t="s">
        <v>5425</v>
      </c>
      <c r="Y181" s="28" t="s">
        <v>5525</v>
      </c>
      <c r="Z181" s="17" t="s">
        <v>5525</v>
      </c>
      <c r="AA181" s="28" t="s">
        <v>4357</v>
      </c>
      <c r="AB181" s="17">
        <v>1</v>
      </c>
      <c r="AC181" s="17" t="s">
        <v>3157</v>
      </c>
      <c r="AD181" s="17" t="s">
        <v>420</v>
      </c>
      <c r="AE181" s="17" t="s">
        <v>651</v>
      </c>
      <c r="AF181" s="28" t="s">
        <v>651</v>
      </c>
      <c r="AG181" s="17" t="s">
        <v>651</v>
      </c>
      <c r="AH181" s="28" t="s">
        <v>4363</v>
      </c>
      <c r="AI181" s="17">
        <v>50000</v>
      </c>
      <c r="AJ181" s="28" t="s">
        <v>127</v>
      </c>
      <c r="AK181" s="28" t="s">
        <v>627</v>
      </c>
      <c r="AL181" s="28" t="s">
        <v>2813</v>
      </c>
      <c r="AM181" s="28" t="s">
        <v>33</v>
      </c>
      <c r="AN181" s="17" t="s">
        <v>651</v>
      </c>
      <c r="AO181" s="17" t="s">
        <v>651</v>
      </c>
      <c r="AP181" s="17" t="s">
        <v>3158</v>
      </c>
      <c r="AQ181" s="17" t="s">
        <v>3159</v>
      </c>
      <c r="AR181" s="17" t="s">
        <v>3160</v>
      </c>
      <c r="AS181" s="17" t="s">
        <v>3161</v>
      </c>
      <c r="AT181" s="17"/>
      <c r="AU181" s="17"/>
      <c r="AV181" s="17"/>
      <c r="AW181" s="17"/>
      <c r="AX181" s="17"/>
      <c r="AY181" s="17"/>
      <c r="AZ181" s="17"/>
      <c r="BA181" s="17"/>
      <c r="BB181" s="17"/>
    </row>
    <row r="182" spans="1:54" ht="15" customHeight="1" x14ac:dyDescent="0.3">
      <c r="A182" s="17">
        <v>180</v>
      </c>
      <c r="B182" s="23">
        <v>42883</v>
      </c>
      <c r="C182" s="28" t="s">
        <v>4339</v>
      </c>
      <c r="D182" s="28" t="s">
        <v>80</v>
      </c>
      <c r="E182" s="28" t="s">
        <v>4340</v>
      </c>
      <c r="F182" s="17" t="s">
        <v>943</v>
      </c>
      <c r="G182" s="28" t="s">
        <v>173</v>
      </c>
      <c r="H182" s="28" t="s">
        <v>2825</v>
      </c>
      <c r="I182" s="17" t="s">
        <v>3156</v>
      </c>
      <c r="J182" s="17" t="s">
        <v>651</v>
      </c>
      <c r="K182" s="28" t="s">
        <v>1238</v>
      </c>
      <c r="L182" s="28" t="s">
        <v>4353</v>
      </c>
      <c r="M182" s="28" t="s">
        <v>2811</v>
      </c>
      <c r="N182" s="17" t="s">
        <v>80</v>
      </c>
      <c r="O182" s="17">
        <v>3</v>
      </c>
      <c r="P182" s="28" t="s">
        <v>36</v>
      </c>
      <c r="Q182" s="17" t="s">
        <v>4355</v>
      </c>
      <c r="R182" s="28" t="s">
        <v>5531</v>
      </c>
      <c r="S182" s="17" t="s">
        <v>4557</v>
      </c>
      <c r="T182" s="28" t="s">
        <v>5537</v>
      </c>
      <c r="U182" s="17">
        <v>34</v>
      </c>
      <c r="V182" s="28" t="s">
        <v>4425</v>
      </c>
      <c r="W182" s="28" t="s">
        <v>5396</v>
      </c>
      <c r="X182" s="17" t="s">
        <v>5426</v>
      </c>
      <c r="Y182" s="28" t="s">
        <v>5525</v>
      </c>
      <c r="Z182" s="17" t="s">
        <v>5525</v>
      </c>
      <c r="AA182" s="28" t="s">
        <v>4357</v>
      </c>
      <c r="AB182" s="17">
        <v>1</v>
      </c>
      <c r="AC182" s="17" t="s">
        <v>3157</v>
      </c>
      <c r="AD182" s="17" t="s">
        <v>420</v>
      </c>
      <c r="AE182" s="17" t="s">
        <v>651</v>
      </c>
      <c r="AF182" s="28" t="s">
        <v>651</v>
      </c>
      <c r="AG182" s="17" t="s">
        <v>651</v>
      </c>
      <c r="AH182" s="28" t="s">
        <v>4363</v>
      </c>
      <c r="AI182" s="17">
        <v>50000</v>
      </c>
      <c r="AJ182" s="28" t="s">
        <v>127</v>
      </c>
      <c r="AK182" s="28" t="s">
        <v>627</v>
      </c>
      <c r="AL182" s="28" t="s">
        <v>2813</v>
      </c>
      <c r="AM182" s="28" t="s">
        <v>33</v>
      </c>
      <c r="AN182" s="17" t="s">
        <v>651</v>
      </c>
      <c r="AO182" s="17" t="s">
        <v>651</v>
      </c>
      <c r="AP182" s="17" t="s">
        <v>3158</v>
      </c>
      <c r="AQ182" s="17" t="s">
        <v>3159</v>
      </c>
      <c r="AR182" s="17" t="s">
        <v>3160</v>
      </c>
      <c r="AS182" s="17" t="s">
        <v>3161</v>
      </c>
      <c r="AT182" s="17"/>
      <c r="AU182" s="17"/>
      <c r="AV182" s="17"/>
      <c r="AW182" s="17"/>
      <c r="AX182" s="17"/>
      <c r="AY182" s="17"/>
      <c r="AZ182" s="17"/>
      <c r="BA182" s="17"/>
      <c r="BB182" s="17"/>
    </row>
    <row r="183" spans="1:54" ht="15" customHeight="1" x14ac:dyDescent="0.3">
      <c r="A183" s="17">
        <v>181</v>
      </c>
      <c r="B183" s="23">
        <v>42883</v>
      </c>
      <c r="C183" s="28" t="s">
        <v>4339</v>
      </c>
      <c r="D183" s="28" t="s">
        <v>80</v>
      </c>
      <c r="E183" s="28" t="s">
        <v>4340</v>
      </c>
      <c r="F183" s="17" t="s">
        <v>943</v>
      </c>
      <c r="G183" s="28" t="s">
        <v>173</v>
      </c>
      <c r="H183" s="28" t="s">
        <v>2825</v>
      </c>
      <c r="I183" s="17" t="s">
        <v>3156</v>
      </c>
      <c r="J183" s="17" t="s">
        <v>651</v>
      </c>
      <c r="K183" s="28" t="s">
        <v>1238</v>
      </c>
      <c r="L183" s="28" t="s">
        <v>4353</v>
      </c>
      <c r="M183" s="28" t="s">
        <v>2811</v>
      </c>
      <c r="N183" s="17" t="s">
        <v>80</v>
      </c>
      <c r="O183" s="17">
        <v>3</v>
      </c>
      <c r="P183" s="28" t="s">
        <v>36</v>
      </c>
      <c r="Q183" s="17" t="s">
        <v>4355</v>
      </c>
      <c r="R183" s="28" t="s">
        <v>5531</v>
      </c>
      <c r="S183" s="17" t="s">
        <v>4558</v>
      </c>
      <c r="T183" s="28" t="s">
        <v>5537</v>
      </c>
      <c r="U183" s="17">
        <v>49</v>
      </c>
      <c r="V183" s="28" t="s">
        <v>4425</v>
      </c>
      <c r="W183" s="28" t="s">
        <v>5396</v>
      </c>
      <c r="X183" s="17" t="s">
        <v>5427</v>
      </c>
      <c r="Y183" s="28" t="s">
        <v>5525</v>
      </c>
      <c r="Z183" s="17" t="s">
        <v>5525</v>
      </c>
      <c r="AA183" s="28" t="s">
        <v>4357</v>
      </c>
      <c r="AB183" s="17">
        <v>1</v>
      </c>
      <c r="AC183" s="17" t="s">
        <v>3157</v>
      </c>
      <c r="AD183" s="17" t="s">
        <v>420</v>
      </c>
      <c r="AE183" s="17" t="s">
        <v>651</v>
      </c>
      <c r="AF183" s="28" t="s">
        <v>651</v>
      </c>
      <c r="AG183" s="17" t="s">
        <v>651</v>
      </c>
      <c r="AH183" s="28" t="s">
        <v>4363</v>
      </c>
      <c r="AI183" s="17">
        <v>50000</v>
      </c>
      <c r="AJ183" s="28" t="s">
        <v>127</v>
      </c>
      <c r="AK183" s="28" t="s">
        <v>627</v>
      </c>
      <c r="AL183" s="28" t="s">
        <v>2813</v>
      </c>
      <c r="AM183" s="28" t="s">
        <v>33</v>
      </c>
      <c r="AN183" s="17" t="s">
        <v>651</v>
      </c>
      <c r="AO183" s="17" t="s">
        <v>651</v>
      </c>
      <c r="AP183" s="17" t="s">
        <v>3158</v>
      </c>
      <c r="AQ183" s="17" t="s">
        <v>3159</v>
      </c>
      <c r="AR183" s="17" t="s">
        <v>3160</v>
      </c>
      <c r="AS183" s="17" t="s">
        <v>3161</v>
      </c>
      <c r="AT183" s="17"/>
      <c r="AU183" s="17"/>
      <c r="AV183" s="17"/>
      <c r="AW183" s="17"/>
      <c r="AX183" s="17"/>
      <c r="AY183" s="17"/>
      <c r="AZ183" s="17"/>
      <c r="BA183" s="17"/>
      <c r="BB183" s="17"/>
    </row>
    <row r="184" spans="1:54" ht="15" customHeight="1" x14ac:dyDescent="0.3">
      <c r="A184" s="17">
        <v>182</v>
      </c>
      <c r="B184" s="23">
        <v>42883</v>
      </c>
      <c r="C184" s="28" t="s">
        <v>4339</v>
      </c>
      <c r="D184" s="28" t="s">
        <v>339</v>
      </c>
      <c r="E184" s="28" t="s">
        <v>4344</v>
      </c>
      <c r="F184" s="17" t="s">
        <v>3146</v>
      </c>
      <c r="G184" s="28" t="s">
        <v>1154</v>
      </c>
      <c r="H184" s="28" t="s">
        <v>2825</v>
      </c>
      <c r="I184" s="17" t="s">
        <v>3147</v>
      </c>
      <c r="J184" s="17" t="s">
        <v>3148</v>
      </c>
      <c r="K184" s="28" t="s">
        <v>50</v>
      </c>
      <c r="L184" s="28" t="s">
        <v>50</v>
      </c>
      <c r="M184" s="28" t="s">
        <v>2811</v>
      </c>
      <c r="N184" s="17" t="s">
        <v>339</v>
      </c>
      <c r="O184" s="17">
        <v>3</v>
      </c>
      <c r="P184" s="28" t="s">
        <v>36</v>
      </c>
      <c r="Q184" s="17" t="s">
        <v>2812</v>
      </c>
      <c r="R184" s="28" t="s">
        <v>5531</v>
      </c>
      <c r="S184" s="17" t="s">
        <v>4561</v>
      </c>
      <c r="T184" s="28" t="s">
        <v>5537</v>
      </c>
      <c r="U184" s="17">
        <v>54</v>
      </c>
      <c r="V184" s="28" t="s">
        <v>4425</v>
      </c>
      <c r="W184" s="28" t="s">
        <v>5376</v>
      </c>
      <c r="X184" s="17" t="s">
        <v>4415</v>
      </c>
      <c r="Y184" s="28" t="s">
        <v>5525</v>
      </c>
      <c r="Z184" s="17" t="s">
        <v>5525</v>
      </c>
      <c r="AA184" s="28" t="s">
        <v>4357</v>
      </c>
      <c r="AB184" s="17">
        <v>1</v>
      </c>
      <c r="AC184" s="17" t="s">
        <v>3149</v>
      </c>
      <c r="AD184" s="17" t="s">
        <v>420</v>
      </c>
      <c r="AE184" s="17" t="s">
        <v>651</v>
      </c>
      <c r="AF184" s="28" t="s">
        <v>651</v>
      </c>
      <c r="AG184" s="17" t="s">
        <v>651</v>
      </c>
      <c r="AH184" s="28" t="s">
        <v>420</v>
      </c>
      <c r="AI184" s="17" t="s">
        <v>420</v>
      </c>
      <c r="AJ184" s="28" t="s">
        <v>420</v>
      </c>
      <c r="AK184" s="28" t="s">
        <v>1553</v>
      </c>
      <c r="AL184" s="28" t="s">
        <v>2813</v>
      </c>
      <c r="AM184" s="28" t="s">
        <v>33</v>
      </c>
      <c r="AN184" s="17" t="s">
        <v>3150</v>
      </c>
      <c r="AO184" s="17" t="s">
        <v>651</v>
      </c>
      <c r="AP184" s="17" t="s">
        <v>3151</v>
      </c>
      <c r="AQ184" s="17" t="s">
        <v>3152</v>
      </c>
      <c r="AR184" s="17" t="s">
        <v>3153</v>
      </c>
      <c r="AS184" s="17" t="s">
        <v>3154</v>
      </c>
      <c r="AT184" s="17" t="s">
        <v>3155</v>
      </c>
      <c r="AU184" s="17"/>
      <c r="AV184" s="17"/>
      <c r="AW184" s="17"/>
      <c r="AX184" s="17"/>
      <c r="AY184" s="17"/>
      <c r="AZ184" s="17"/>
      <c r="BA184" s="17"/>
      <c r="BB184" s="17"/>
    </row>
    <row r="185" spans="1:54" ht="15" customHeight="1" x14ac:dyDescent="0.3">
      <c r="A185" s="17">
        <v>183</v>
      </c>
      <c r="B185" s="23">
        <v>42883</v>
      </c>
      <c r="C185" s="28" t="s">
        <v>4339</v>
      </c>
      <c r="D185" s="28" t="s">
        <v>339</v>
      </c>
      <c r="E185" s="28" t="s">
        <v>4344</v>
      </c>
      <c r="F185" s="17" t="s">
        <v>3146</v>
      </c>
      <c r="G185" s="28" t="s">
        <v>1154</v>
      </c>
      <c r="H185" s="28" t="s">
        <v>2825</v>
      </c>
      <c r="I185" s="17" t="s">
        <v>3147</v>
      </c>
      <c r="J185" s="17" t="s">
        <v>3148</v>
      </c>
      <c r="K185" s="28" t="s">
        <v>50</v>
      </c>
      <c r="L185" s="28" t="s">
        <v>50</v>
      </c>
      <c r="M185" s="28" t="s">
        <v>2811</v>
      </c>
      <c r="N185" s="17" t="s">
        <v>339</v>
      </c>
      <c r="O185" s="17">
        <v>3</v>
      </c>
      <c r="P185" s="28" t="s">
        <v>36</v>
      </c>
      <c r="Q185" s="17" t="s">
        <v>2812</v>
      </c>
      <c r="R185" s="28" t="s">
        <v>5531</v>
      </c>
      <c r="S185" s="17" t="s">
        <v>4562</v>
      </c>
      <c r="T185" s="28" t="s">
        <v>5537</v>
      </c>
      <c r="U185" s="17">
        <v>30</v>
      </c>
      <c r="V185" s="28" t="s">
        <v>4621</v>
      </c>
      <c r="W185" s="28" t="s">
        <v>5376</v>
      </c>
      <c r="X185" s="17" t="s">
        <v>5408</v>
      </c>
      <c r="Y185" s="28" t="s">
        <v>5525</v>
      </c>
      <c r="Z185" s="17" t="s">
        <v>5525</v>
      </c>
      <c r="AA185" s="28" t="s">
        <v>4357</v>
      </c>
      <c r="AB185" s="17">
        <v>1</v>
      </c>
      <c r="AC185" s="17" t="s">
        <v>3149</v>
      </c>
      <c r="AD185" s="17" t="s">
        <v>420</v>
      </c>
      <c r="AE185" s="17" t="s">
        <v>651</v>
      </c>
      <c r="AF185" s="28" t="s">
        <v>651</v>
      </c>
      <c r="AG185" s="17" t="s">
        <v>651</v>
      </c>
      <c r="AH185" s="28" t="s">
        <v>420</v>
      </c>
      <c r="AI185" s="17" t="s">
        <v>420</v>
      </c>
      <c r="AJ185" s="28" t="s">
        <v>420</v>
      </c>
      <c r="AK185" s="28" t="s">
        <v>1553</v>
      </c>
      <c r="AL185" s="28" t="s">
        <v>2813</v>
      </c>
      <c r="AM185" s="28" t="s">
        <v>33</v>
      </c>
      <c r="AN185" s="17" t="s">
        <v>3150</v>
      </c>
      <c r="AO185" s="17" t="s">
        <v>651</v>
      </c>
      <c r="AP185" s="17" t="s">
        <v>3151</v>
      </c>
      <c r="AQ185" s="17" t="s">
        <v>3152</v>
      </c>
      <c r="AR185" s="17" t="s">
        <v>3153</v>
      </c>
      <c r="AS185" s="17" t="s">
        <v>3154</v>
      </c>
      <c r="AT185" s="17" t="s">
        <v>3155</v>
      </c>
      <c r="AU185" s="17"/>
      <c r="AV185" s="17"/>
      <c r="AW185" s="17"/>
      <c r="AX185" s="17"/>
      <c r="AY185" s="17"/>
      <c r="AZ185" s="17"/>
      <c r="BA185" s="17"/>
      <c r="BB185" s="17"/>
    </row>
    <row r="186" spans="1:54" ht="15" customHeight="1" x14ac:dyDescent="0.3">
      <c r="A186" s="17">
        <v>184</v>
      </c>
      <c r="B186" s="23">
        <v>42885</v>
      </c>
      <c r="C186" s="28" t="s">
        <v>4339</v>
      </c>
      <c r="D186" s="28" t="s">
        <v>296</v>
      </c>
      <c r="E186" s="28" t="s">
        <v>4342</v>
      </c>
      <c r="F186" s="17" t="s">
        <v>4212</v>
      </c>
      <c r="G186" s="28" t="s">
        <v>950</v>
      </c>
      <c r="H186" s="28" t="s">
        <v>2825</v>
      </c>
      <c r="I186" s="17" t="s">
        <v>4115</v>
      </c>
      <c r="J186" s="17" t="s">
        <v>651</v>
      </c>
      <c r="K186" s="28" t="s">
        <v>50</v>
      </c>
      <c r="L186" s="28" t="s">
        <v>4353</v>
      </c>
      <c r="M186" s="28" t="s">
        <v>2811</v>
      </c>
      <c r="N186" s="17" t="s">
        <v>296</v>
      </c>
      <c r="O186" s="17">
        <v>1</v>
      </c>
      <c r="P186" s="28" t="s">
        <v>4360</v>
      </c>
      <c r="Q186" s="17" t="s">
        <v>2812</v>
      </c>
      <c r="R186" s="28" t="s">
        <v>5531</v>
      </c>
      <c r="S186" s="17" t="s">
        <v>4492</v>
      </c>
      <c r="T186" s="28" t="s">
        <v>5537</v>
      </c>
      <c r="U186" s="17">
        <v>26</v>
      </c>
      <c r="V186" s="28" t="s">
        <v>4425</v>
      </c>
      <c r="W186" s="28" t="s">
        <v>651</v>
      </c>
      <c r="X186" s="17" t="s">
        <v>5337</v>
      </c>
      <c r="Y186" s="28" t="s">
        <v>5525</v>
      </c>
      <c r="Z186" s="17" t="s">
        <v>5525</v>
      </c>
      <c r="AA186" s="28" t="s">
        <v>4357</v>
      </c>
      <c r="AB186" s="17">
        <v>1</v>
      </c>
      <c r="AC186" s="17" t="s">
        <v>4213</v>
      </c>
      <c r="AD186" s="17" t="s">
        <v>632</v>
      </c>
      <c r="AE186" s="17" t="s">
        <v>420</v>
      </c>
      <c r="AF186" s="28" t="s">
        <v>651</v>
      </c>
      <c r="AG186" s="17" t="s">
        <v>651</v>
      </c>
      <c r="AH186" s="28" t="s">
        <v>2892</v>
      </c>
      <c r="AI186" s="17">
        <v>600000</v>
      </c>
      <c r="AJ186" s="28" t="s">
        <v>40</v>
      </c>
      <c r="AK186" s="28" t="s">
        <v>627</v>
      </c>
      <c r="AL186" s="28" t="s">
        <v>2813</v>
      </c>
      <c r="AM186" s="28" t="s">
        <v>33</v>
      </c>
      <c r="AN186" s="17" t="s">
        <v>4215</v>
      </c>
      <c r="AO186" s="17" t="s">
        <v>651</v>
      </c>
      <c r="AP186" s="17" t="s">
        <v>4216</v>
      </c>
      <c r="AQ186" s="17" t="s">
        <v>4214</v>
      </c>
      <c r="AR186" s="17" t="s">
        <v>4217</v>
      </c>
      <c r="AS186" s="17" t="s">
        <v>4218</v>
      </c>
      <c r="AT186" s="17"/>
      <c r="AU186" s="17"/>
      <c r="AV186" s="17"/>
      <c r="AW186" s="17"/>
      <c r="AX186" s="17"/>
      <c r="AY186" s="17"/>
      <c r="AZ186" s="17"/>
      <c r="BA186" s="17"/>
      <c r="BB186" s="17"/>
    </row>
    <row r="187" spans="1:54" ht="15" customHeight="1" x14ac:dyDescent="0.3">
      <c r="A187" s="17">
        <v>185</v>
      </c>
      <c r="B187" s="23">
        <v>42885</v>
      </c>
      <c r="C187" s="28" t="s">
        <v>4339</v>
      </c>
      <c r="D187" s="28" t="s">
        <v>296</v>
      </c>
      <c r="E187" s="28" t="s">
        <v>4342</v>
      </c>
      <c r="F187" s="17" t="s">
        <v>4212</v>
      </c>
      <c r="G187" s="28" t="s">
        <v>950</v>
      </c>
      <c r="H187" s="28" t="s">
        <v>2825</v>
      </c>
      <c r="I187" s="17" t="s">
        <v>4115</v>
      </c>
      <c r="J187" s="17" t="s">
        <v>651</v>
      </c>
      <c r="K187" s="28" t="s">
        <v>50</v>
      </c>
      <c r="L187" s="28" t="s">
        <v>4353</v>
      </c>
      <c r="M187" s="28" t="s">
        <v>2811</v>
      </c>
      <c r="N187" s="17" t="s">
        <v>296</v>
      </c>
      <c r="O187" s="17">
        <v>1</v>
      </c>
      <c r="P187" s="28" t="s">
        <v>4360</v>
      </c>
      <c r="Q187" s="17" t="s">
        <v>2812</v>
      </c>
      <c r="R187" s="28" t="s">
        <v>5531</v>
      </c>
      <c r="S187" s="17" t="s">
        <v>4563</v>
      </c>
      <c r="T187" s="28" t="s">
        <v>5537</v>
      </c>
      <c r="U187" s="17">
        <v>24</v>
      </c>
      <c r="V187" s="28" t="s">
        <v>4425</v>
      </c>
      <c r="W187" s="28" t="s">
        <v>5394</v>
      </c>
      <c r="X187" s="17" t="s">
        <v>4455</v>
      </c>
      <c r="Y187" s="28" t="s">
        <v>5525</v>
      </c>
      <c r="Z187" s="17" t="s">
        <v>5525</v>
      </c>
      <c r="AA187" s="28" t="s">
        <v>4357</v>
      </c>
      <c r="AB187" s="17">
        <v>1</v>
      </c>
      <c r="AC187" s="17" t="s">
        <v>4213</v>
      </c>
      <c r="AD187" s="17" t="s">
        <v>632</v>
      </c>
      <c r="AE187" s="17" t="s">
        <v>420</v>
      </c>
      <c r="AF187" s="28" t="s">
        <v>651</v>
      </c>
      <c r="AG187" s="17" t="s">
        <v>651</v>
      </c>
      <c r="AH187" s="28" t="s">
        <v>2892</v>
      </c>
      <c r="AI187" s="17">
        <v>600000</v>
      </c>
      <c r="AJ187" s="28" t="s">
        <v>40</v>
      </c>
      <c r="AK187" s="28" t="s">
        <v>627</v>
      </c>
      <c r="AL187" s="28" t="s">
        <v>2813</v>
      </c>
      <c r="AM187" s="28" t="s">
        <v>33</v>
      </c>
      <c r="AN187" s="17" t="s">
        <v>4215</v>
      </c>
      <c r="AO187" s="17" t="s">
        <v>651</v>
      </c>
      <c r="AP187" s="17" t="s">
        <v>4216</v>
      </c>
      <c r="AQ187" s="17" t="s">
        <v>4214</v>
      </c>
      <c r="AR187" s="17" t="s">
        <v>4217</v>
      </c>
      <c r="AS187" s="17" t="s">
        <v>4218</v>
      </c>
      <c r="AT187" s="17"/>
      <c r="AU187" s="17"/>
      <c r="AV187" s="17"/>
      <c r="AW187" s="17"/>
      <c r="AX187" s="17"/>
      <c r="AY187" s="17"/>
      <c r="AZ187" s="17"/>
      <c r="BA187" s="17"/>
      <c r="BB187" s="17"/>
    </row>
    <row r="188" spans="1:54" ht="15" customHeight="1" x14ac:dyDescent="0.3">
      <c r="A188" s="17">
        <v>186</v>
      </c>
      <c r="B188" s="23">
        <v>42886</v>
      </c>
      <c r="C188" s="28" t="s">
        <v>4339</v>
      </c>
      <c r="D188" s="28" t="s">
        <v>80</v>
      </c>
      <c r="E188" s="28" t="s">
        <v>4340</v>
      </c>
      <c r="F188" s="17" t="s">
        <v>237</v>
      </c>
      <c r="G188" s="28" t="s">
        <v>173</v>
      </c>
      <c r="H188" s="28" t="s">
        <v>2825</v>
      </c>
      <c r="I188" s="17" t="s">
        <v>3162</v>
      </c>
      <c r="J188" s="17" t="s">
        <v>3163</v>
      </c>
      <c r="K188" s="28" t="s">
        <v>50</v>
      </c>
      <c r="L188" s="28" t="s">
        <v>4353</v>
      </c>
      <c r="M188" s="28" t="s">
        <v>2811</v>
      </c>
      <c r="N188" s="17" t="s">
        <v>80</v>
      </c>
      <c r="O188" s="17">
        <v>3</v>
      </c>
      <c r="P188" s="28" t="s">
        <v>36</v>
      </c>
      <c r="Q188" s="17" t="s">
        <v>714</v>
      </c>
      <c r="R188" s="28" t="s">
        <v>5531</v>
      </c>
      <c r="S188" s="17" t="s">
        <v>4564</v>
      </c>
      <c r="T188" s="28" t="s">
        <v>5537</v>
      </c>
      <c r="U188" s="17">
        <v>36</v>
      </c>
      <c r="V188" s="28" t="s">
        <v>4425</v>
      </c>
      <c r="W188" s="28" t="s">
        <v>5396</v>
      </c>
      <c r="X188" s="17" t="s">
        <v>4565</v>
      </c>
      <c r="Y188" s="28" t="s">
        <v>5525</v>
      </c>
      <c r="Z188" s="17" t="s">
        <v>5525</v>
      </c>
      <c r="AA188" s="28" t="s">
        <v>4357</v>
      </c>
      <c r="AB188" s="17">
        <v>1</v>
      </c>
      <c r="AC188" s="17" t="s">
        <v>3164</v>
      </c>
      <c r="AD188" s="17" t="s">
        <v>420</v>
      </c>
      <c r="AE188" s="17" t="s">
        <v>651</v>
      </c>
      <c r="AF188" s="28" t="s">
        <v>2430</v>
      </c>
      <c r="AG188" s="17" t="s">
        <v>3165</v>
      </c>
      <c r="AH188" s="28" t="s">
        <v>4363</v>
      </c>
      <c r="AI188" s="17">
        <v>50000</v>
      </c>
      <c r="AJ188" s="28" t="s">
        <v>40</v>
      </c>
      <c r="AK188" s="28" t="s">
        <v>627</v>
      </c>
      <c r="AL188" s="28" t="s">
        <v>2813</v>
      </c>
      <c r="AM188" s="28" t="s">
        <v>33</v>
      </c>
      <c r="AN188" s="17" t="s">
        <v>651</v>
      </c>
      <c r="AO188" s="17" t="s">
        <v>651</v>
      </c>
      <c r="AP188" s="17" t="s">
        <v>3166</v>
      </c>
      <c r="AQ188" s="17" t="s">
        <v>3167</v>
      </c>
      <c r="AR188" s="17" t="s">
        <v>3168</v>
      </c>
      <c r="AS188" s="17" t="s">
        <v>3169</v>
      </c>
      <c r="AT188" s="17"/>
      <c r="AU188" s="17"/>
      <c r="AV188" s="17"/>
      <c r="AW188" s="17"/>
      <c r="AX188" s="17"/>
      <c r="AY188" s="17"/>
      <c r="AZ188" s="17"/>
      <c r="BA188" s="17"/>
      <c r="BB188" s="17"/>
    </row>
    <row r="189" spans="1:54" ht="15" customHeight="1" x14ac:dyDescent="0.3">
      <c r="A189" s="17">
        <v>187</v>
      </c>
      <c r="B189" s="23">
        <v>42886</v>
      </c>
      <c r="C189" s="28" t="s">
        <v>4339</v>
      </c>
      <c r="D189" s="28" t="s">
        <v>80</v>
      </c>
      <c r="E189" s="28" t="s">
        <v>4340</v>
      </c>
      <c r="F189" s="17" t="s">
        <v>237</v>
      </c>
      <c r="G189" s="28" t="s">
        <v>173</v>
      </c>
      <c r="H189" s="28" t="s">
        <v>2825</v>
      </c>
      <c r="I189" s="17" t="s">
        <v>3162</v>
      </c>
      <c r="J189" s="17" t="s">
        <v>3163</v>
      </c>
      <c r="K189" s="28" t="s">
        <v>50</v>
      </c>
      <c r="L189" s="28" t="s">
        <v>4353</v>
      </c>
      <c r="M189" s="28" t="s">
        <v>2811</v>
      </c>
      <c r="N189" s="17" t="s">
        <v>80</v>
      </c>
      <c r="O189" s="17">
        <v>3</v>
      </c>
      <c r="P189" s="28" t="s">
        <v>36</v>
      </c>
      <c r="Q189" s="17" t="s">
        <v>714</v>
      </c>
      <c r="R189" s="28" t="s">
        <v>5531</v>
      </c>
      <c r="S189" s="17" t="s">
        <v>4566</v>
      </c>
      <c r="T189" s="28" t="s">
        <v>5537</v>
      </c>
      <c r="U189" s="17" t="s">
        <v>4414</v>
      </c>
      <c r="V189" s="28" t="s">
        <v>4425</v>
      </c>
      <c r="W189" s="28" t="s">
        <v>5376</v>
      </c>
      <c r="X189" s="17" t="s">
        <v>5337</v>
      </c>
      <c r="Y189" s="28" t="s">
        <v>5525</v>
      </c>
      <c r="Z189" s="17" t="s">
        <v>5525</v>
      </c>
      <c r="AA189" s="28" t="s">
        <v>4357</v>
      </c>
      <c r="AB189" s="17">
        <v>1</v>
      </c>
      <c r="AC189" s="17" t="s">
        <v>3164</v>
      </c>
      <c r="AD189" s="17" t="s">
        <v>420</v>
      </c>
      <c r="AE189" s="17" t="s">
        <v>651</v>
      </c>
      <c r="AF189" s="28" t="s">
        <v>2430</v>
      </c>
      <c r="AG189" s="17" t="s">
        <v>3165</v>
      </c>
      <c r="AH189" s="28" t="s">
        <v>4363</v>
      </c>
      <c r="AI189" s="17">
        <v>50000</v>
      </c>
      <c r="AJ189" s="28" t="s">
        <v>40</v>
      </c>
      <c r="AK189" s="28" t="s">
        <v>627</v>
      </c>
      <c r="AL189" s="28" t="s">
        <v>2813</v>
      </c>
      <c r="AM189" s="28" t="s">
        <v>33</v>
      </c>
      <c r="AN189" s="17" t="s">
        <v>651</v>
      </c>
      <c r="AO189" s="17" t="s">
        <v>651</v>
      </c>
      <c r="AP189" s="17" t="s">
        <v>3166</v>
      </c>
      <c r="AQ189" s="17" t="s">
        <v>3167</v>
      </c>
      <c r="AR189" s="17" t="s">
        <v>3168</v>
      </c>
      <c r="AS189" s="17" t="s">
        <v>3169</v>
      </c>
      <c r="AT189" s="17"/>
      <c r="AU189" s="17"/>
      <c r="AV189" s="17"/>
      <c r="AW189" s="17"/>
      <c r="AX189" s="17"/>
      <c r="AY189" s="17"/>
      <c r="AZ189" s="17"/>
      <c r="BA189" s="17"/>
      <c r="BB189" s="17"/>
    </row>
    <row r="190" spans="1:54" ht="15" customHeight="1" x14ac:dyDescent="0.3">
      <c r="A190" s="17">
        <v>188</v>
      </c>
      <c r="B190" s="23">
        <v>42886</v>
      </c>
      <c r="C190" s="28" t="s">
        <v>4339</v>
      </c>
      <c r="D190" s="28" t="s">
        <v>80</v>
      </c>
      <c r="E190" s="28" t="s">
        <v>4340</v>
      </c>
      <c r="F190" s="17" t="s">
        <v>237</v>
      </c>
      <c r="G190" s="28" t="s">
        <v>173</v>
      </c>
      <c r="H190" s="28" t="s">
        <v>2825</v>
      </c>
      <c r="I190" s="17" t="s">
        <v>3162</v>
      </c>
      <c r="J190" s="17" t="s">
        <v>3163</v>
      </c>
      <c r="K190" s="28" t="s">
        <v>50</v>
      </c>
      <c r="L190" s="28" t="s">
        <v>4353</v>
      </c>
      <c r="M190" s="28" t="s">
        <v>2811</v>
      </c>
      <c r="N190" s="17" t="s">
        <v>80</v>
      </c>
      <c r="O190" s="17">
        <v>3</v>
      </c>
      <c r="P190" s="28" t="s">
        <v>36</v>
      </c>
      <c r="Q190" s="17" t="s">
        <v>714</v>
      </c>
      <c r="R190" s="28" t="s">
        <v>5531</v>
      </c>
      <c r="S190" s="17" t="s">
        <v>4567</v>
      </c>
      <c r="T190" s="28" t="s">
        <v>5537</v>
      </c>
      <c r="U190" s="17">
        <v>31</v>
      </c>
      <c r="V190" s="28" t="s">
        <v>4425</v>
      </c>
      <c r="W190" s="28" t="s">
        <v>4438</v>
      </c>
      <c r="X190" s="17" t="s">
        <v>4438</v>
      </c>
      <c r="Y190" s="28" t="s">
        <v>5525</v>
      </c>
      <c r="Z190" s="17" t="s">
        <v>5525</v>
      </c>
      <c r="AA190" s="28" t="s">
        <v>4357</v>
      </c>
      <c r="AB190" s="17">
        <v>1</v>
      </c>
      <c r="AC190" s="17" t="s">
        <v>3164</v>
      </c>
      <c r="AD190" s="17" t="s">
        <v>420</v>
      </c>
      <c r="AE190" s="17" t="s">
        <v>651</v>
      </c>
      <c r="AF190" s="28" t="s">
        <v>2430</v>
      </c>
      <c r="AG190" s="17" t="s">
        <v>3165</v>
      </c>
      <c r="AH190" s="28" t="s">
        <v>4363</v>
      </c>
      <c r="AI190" s="17">
        <v>50000</v>
      </c>
      <c r="AJ190" s="28" t="s">
        <v>40</v>
      </c>
      <c r="AK190" s="28" t="s">
        <v>627</v>
      </c>
      <c r="AL190" s="28" t="s">
        <v>2813</v>
      </c>
      <c r="AM190" s="28" t="s">
        <v>33</v>
      </c>
      <c r="AN190" s="17" t="s">
        <v>651</v>
      </c>
      <c r="AO190" s="17" t="s">
        <v>651</v>
      </c>
      <c r="AP190" s="17" t="s">
        <v>3166</v>
      </c>
      <c r="AQ190" s="17" t="s">
        <v>3167</v>
      </c>
      <c r="AR190" s="17" t="s">
        <v>3168</v>
      </c>
      <c r="AS190" s="17" t="s">
        <v>3169</v>
      </c>
      <c r="AT190" s="17"/>
      <c r="AU190" s="17"/>
      <c r="AV190" s="17"/>
      <c r="AW190" s="17"/>
      <c r="AX190" s="17"/>
      <c r="AY190" s="17"/>
      <c r="AZ190" s="17"/>
      <c r="BA190" s="17"/>
      <c r="BB190" s="17"/>
    </row>
    <row r="191" spans="1:54" ht="15" customHeight="1" x14ac:dyDescent="0.3">
      <c r="A191" s="17">
        <v>189</v>
      </c>
      <c r="B191" s="23">
        <v>42886</v>
      </c>
      <c r="C191" s="28" t="s">
        <v>4339</v>
      </c>
      <c r="D191" s="28" t="s">
        <v>80</v>
      </c>
      <c r="E191" s="28" t="s">
        <v>4340</v>
      </c>
      <c r="F191" s="17" t="s">
        <v>237</v>
      </c>
      <c r="G191" s="28" t="s">
        <v>173</v>
      </c>
      <c r="H191" s="28" t="s">
        <v>2825</v>
      </c>
      <c r="I191" s="17" t="s">
        <v>3162</v>
      </c>
      <c r="J191" s="17" t="s">
        <v>3163</v>
      </c>
      <c r="K191" s="28" t="s">
        <v>50</v>
      </c>
      <c r="L191" s="28" t="s">
        <v>4353</v>
      </c>
      <c r="M191" s="28" t="s">
        <v>2811</v>
      </c>
      <c r="N191" s="17" t="s">
        <v>80</v>
      </c>
      <c r="O191" s="17">
        <v>3</v>
      </c>
      <c r="P191" s="28" t="s">
        <v>36</v>
      </c>
      <c r="Q191" s="17" t="s">
        <v>714</v>
      </c>
      <c r="R191" s="28" t="s">
        <v>5531</v>
      </c>
      <c r="S191" s="17" t="s">
        <v>4568</v>
      </c>
      <c r="T191" s="28" t="s">
        <v>5537</v>
      </c>
      <c r="U191" s="17">
        <v>34</v>
      </c>
      <c r="V191" s="28" t="s">
        <v>4425</v>
      </c>
      <c r="W191" s="28" t="s">
        <v>5400</v>
      </c>
      <c r="X191" s="17" t="s">
        <v>5388</v>
      </c>
      <c r="Y191" s="28" t="s">
        <v>5525</v>
      </c>
      <c r="Z191" s="17" t="s">
        <v>5525</v>
      </c>
      <c r="AA191" s="28" t="s">
        <v>4357</v>
      </c>
      <c r="AB191" s="17">
        <v>1</v>
      </c>
      <c r="AC191" s="17" t="s">
        <v>3164</v>
      </c>
      <c r="AD191" s="17" t="s">
        <v>420</v>
      </c>
      <c r="AE191" s="17" t="s">
        <v>651</v>
      </c>
      <c r="AF191" s="28" t="s">
        <v>2430</v>
      </c>
      <c r="AG191" s="17" t="s">
        <v>3165</v>
      </c>
      <c r="AH191" s="28" t="s">
        <v>4363</v>
      </c>
      <c r="AI191" s="17">
        <v>50000</v>
      </c>
      <c r="AJ191" s="28" t="s">
        <v>40</v>
      </c>
      <c r="AK191" s="28" t="s">
        <v>627</v>
      </c>
      <c r="AL191" s="28" t="s">
        <v>2813</v>
      </c>
      <c r="AM191" s="28" t="s">
        <v>33</v>
      </c>
      <c r="AN191" s="17" t="s">
        <v>651</v>
      </c>
      <c r="AO191" s="17" t="s">
        <v>651</v>
      </c>
      <c r="AP191" s="17" t="s">
        <v>3166</v>
      </c>
      <c r="AQ191" s="17" t="s">
        <v>3167</v>
      </c>
      <c r="AR191" s="17" t="s">
        <v>3168</v>
      </c>
      <c r="AS191" s="17" t="s">
        <v>3169</v>
      </c>
      <c r="AT191" s="17"/>
      <c r="AU191" s="17"/>
      <c r="AV191" s="17"/>
      <c r="AW191" s="17"/>
      <c r="AX191" s="17"/>
      <c r="AY191" s="17"/>
      <c r="AZ191" s="17"/>
      <c r="BA191" s="17"/>
      <c r="BB191" s="17"/>
    </row>
    <row r="192" spans="1:54" ht="15" customHeight="1" x14ac:dyDescent="0.3">
      <c r="A192" s="17">
        <v>190</v>
      </c>
      <c r="B192" s="23">
        <v>42886</v>
      </c>
      <c r="C192" s="28" t="s">
        <v>4339</v>
      </c>
      <c r="D192" s="28" t="s">
        <v>80</v>
      </c>
      <c r="E192" s="28" t="s">
        <v>4340</v>
      </c>
      <c r="F192" s="17" t="s">
        <v>237</v>
      </c>
      <c r="G192" s="28" t="s">
        <v>173</v>
      </c>
      <c r="H192" s="28" t="s">
        <v>2825</v>
      </c>
      <c r="I192" s="17" t="s">
        <v>3162</v>
      </c>
      <c r="J192" s="17" t="s">
        <v>3163</v>
      </c>
      <c r="K192" s="28" t="s">
        <v>50</v>
      </c>
      <c r="L192" s="28" t="s">
        <v>4353</v>
      </c>
      <c r="M192" s="28" t="s">
        <v>2811</v>
      </c>
      <c r="N192" s="17" t="s">
        <v>80</v>
      </c>
      <c r="O192" s="17">
        <v>3</v>
      </c>
      <c r="P192" s="28" t="s">
        <v>36</v>
      </c>
      <c r="Q192" s="17" t="s">
        <v>714</v>
      </c>
      <c r="R192" s="28" t="s">
        <v>5531</v>
      </c>
      <c r="S192" s="17" t="s">
        <v>4569</v>
      </c>
      <c r="T192" s="28" t="s">
        <v>5537</v>
      </c>
      <c r="U192" s="17">
        <v>21</v>
      </c>
      <c r="V192" s="28" t="s">
        <v>4425</v>
      </c>
      <c r="W192" s="28" t="s">
        <v>4438</v>
      </c>
      <c r="X192" s="17" t="s">
        <v>5428</v>
      </c>
      <c r="Y192" s="28" t="s">
        <v>5525</v>
      </c>
      <c r="Z192" s="17" t="s">
        <v>5525</v>
      </c>
      <c r="AA192" s="28" t="s">
        <v>4357</v>
      </c>
      <c r="AB192" s="17">
        <v>1</v>
      </c>
      <c r="AC192" s="17" t="s">
        <v>3164</v>
      </c>
      <c r="AD192" s="17" t="s">
        <v>420</v>
      </c>
      <c r="AE192" s="17" t="s">
        <v>651</v>
      </c>
      <c r="AF192" s="28" t="s">
        <v>2430</v>
      </c>
      <c r="AG192" s="17" t="s">
        <v>3165</v>
      </c>
      <c r="AH192" s="28" t="s">
        <v>4363</v>
      </c>
      <c r="AI192" s="17">
        <v>50000</v>
      </c>
      <c r="AJ192" s="28" t="s">
        <v>40</v>
      </c>
      <c r="AK192" s="28" t="s">
        <v>627</v>
      </c>
      <c r="AL192" s="28" t="s">
        <v>2813</v>
      </c>
      <c r="AM192" s="28" t="s">
        <v>33</v>
      </c>
      <c r="AN192" s="17" t="s">
        <v>651</v>
      </c>
      <c r="AO192" s="17" t="s">
        <v>651</v>
      </c>
      <c r="AP192" s="17" t="s">
        <v>3166</v>
      </c>
      <c r="AQ192" s="17" t="s">
        <v>3167</v>
      </c>
      <c r="AR192" s="17" t="s">
        <v>3168</v>
      </c>
      <c r="AS192" s="17" t="s">
        <v>3169</v>
      </c>
      <c r="AT192" s="17"/>
      <c r="AU192" s="17"/>
      <c r="AV192" s="17"/>
      <c r="AW192" s="17"/>
      <c r="AX192" s="17"/>
      <c r="AY192" s="17"/>
      <c r="AZ192" s="17"/>
      <c r="BA192" s="17"/>
      <c r="BB192" s="17"/>
    </row>
    <row r="193" spans="1:54" ht="15" customHeight="1" x14ac:dyDescent="0.3">
      <c r="A193" s="17">
        <v>191</v>
      </c>
      <c r="B193" s="23">
        <v>42887</v>
      </c>
      <c r="C193" s="28" t="s">
        <v>4339</v>
      </c>
      <c r="D193" s="28" t="s">
        <v>57</v>
      </c>
      <c r="E193" s="28" t="s">
        <v>4342</v>
      </c>
      <c r="F193" s="17" t="s">
        <v>777</v>
      </c>
      <c r="G193" s="28" t="s">
        <v>4348</v>
      </c>
      <c r="H193" s="28" t="s">
        <v>4349</v>
      </c>
      <c r="I193" s="17" t="s">
        <v>3170</v>
      </c>
      <c r="J193" s="17" t="s">
        <v>3163</v>
      </c>
      <c r="K193" s="28" t="s">
        <v>50</v>
      </c>
      <c r="L193" s="28" t="s">
        <v>4353</v>
      </c>
      <c r="M193" s="28" t="s">
        <v>2811</v>
      </c>
      <c r="N193" s="17" t="s">
        <v>57</v>
      </c>
      <c r="O193" s="17">
        <v>3</v>
      </c>
      <c r="P193" s="28" t="s">
        <v>36</v>
      </c>
      <c r="Q193" s="17" t="s">
        <v>2827</v>
      </c>
      <c r="R193" s="28" t="s">
        <v>5528</v>
      </c>
      <c r="S193" s="17" t="s">
        <v>4381</v>
      </c>
      <c r="T193" s="28" t="s">
        <v>5537</v>
      </c>
      <c r="U193" s="17" t="s">
        <v>4414</v>
      </c>
      <c r="V193" s="28" t="s">
        <v>4425</v>
      </c>
      <c r="W193" s="28" t="s">
        <v>651</v>
      </c>
      <c r="X193" s="17" t="s">
        <v>5337</v>
      </c>
      <c r="Y193" s="28" t="s">
        <v>5525</v>
      </c>
      <c r="Z193" s="17" t="s">
        <v>5525</v>
      </c>
      <c r="AA193" s="28" t="s">
        <v>4358</v>
      </c>
      <c r="AB193" s="17">
        <v>2</v>
      </c>
      <c r="AC193" s="17" t="s">
        <v>3171</v>
      </c>
      <c r="AD193" s="17" t="s">
        <v>420</v>
      </c>
      <c r="AE193" s="17" t="s">
        <v>651</v>
      </c>
      <c r="AF193" s="28" t="s">
        <v>651</v>
      </c>
      <c r="AG193" s="17" t="s">
        <v>651</v>
      </c>
      <c r="AH193" s="28" t="s">
        <v>420</v>
      </c>
      <c r="AI193" s="17" t="s">
        <v>420</v>
      </c>
      <c r="AJ193" s="28" t="s">
        <v>420</v>
      </c>
      <c r="AK193" s="28" t="s">
        <v>1553</v>
      </c>
      <c r="AL193" s="28" t="s">
        <v>2813</v>
      </c>
      <c r="AM193" s="28" t="s">
        <v>33</v>
      </c>
      <c r="AN193" s="17" t="s">
        <v>651</v>
      </c>
      <c r="AO193" s="17" t="s">
        <v>651</v>
      </c>
      <c r="AP193" s="17" t="s">
        <v>3172</v>
      </c>
      <c r="AQ193" s="17" t="s">
        <v>3173</v>
      </c>
      <c r="AR193" s="17"/>
      <c r="AS193" s="17"/>
      <c r="AT193" s="17"/>
      <c r="AU193" s="17"/>
      <c r="AV193" s="17"/>
      <c r="AW193" s="17"/>
      <c r="AX193" s="17"/>
      <c r="AY193" s="17"/>
      <c r="AZ193" s="17"/>
      <c r="BA193" s="17"/>
      <c r="BB193" s="17"/>
    </row>
    <row r="194" spans="1:54" ht="15" customHeight="1" x14ac:dyDescent="0.3">
      <c r="A194" s="17">
        <v>192</v>
      </c>
      <c r="B194" s="23">
        <v>42887</v>
      </c>
      <c r="C194" s="28" t="s">
        <v>4339</v>
      </c>
      <c r="D194" s="28" t="s">
        <v>29</v>
      </c>
      <c r="E194" s="28" t="s">
        <v>4341</v>
      </c>
      <c r="F194" s="17" t="s">
        <v>367</v>
      </c>
      <c r="G194" s="28" t="s">
        <v>950</v>
      </c>
      <c r="H194" s="28" t="s">
        <v>2825</v>
      </c>
      <c r="I194" s="17" t="s">
        <v>3174</v>
      </c>
      <c r="J194" s="17" t="s">
        <v>3175</v>
      </c>
      <c r="K194" s="28" t="s">
        <v>50</v>
      </c>
      <c r="L194" s="28" t="s">
        <v>4353</v>
      </c>
      <c r="M194" s="28" t="s">
        <v>2811</v>
      </c>
      <c r="N194" s="17" t="s">
        <v>29</v>
      </c>
      <c r="O194" s="17">
        <v>3</v>
      </c>
      <c r="P194" s="28" t="s">
        <v>36</v>
      </c>
      <c r="Q194" s="17" t="s">
        <v>4355</v>
      </c>
      <c r="R194" s="28" t="s">
        <v>5531</v>
      </c>
      <c r="S194" s="17" t="s">
        <v>4570</v>
      </c>
      <c r="T194" s="28" t="s">
        <v>5537</v>
      </c>
      <c r="U194" s="17">
        <v>20</v>
      </c>
      <c r="V194" s="28" t="s">
        <v>4425</v>
      </c>
      <c r="W194" s="28" t="s">
        <v>5396</v>
      </c>
      <c r="X194" s="17" t="s">
        <v>5389</v>
      </c>
      <c r="Y194" s="28" t="s">
        <v>5525</v>
      </c>
      <c r="Z194" s="17" t="s">
        <v>5525</v>
      </c>
      <c r="AA194" s="28" t="s">
        <v>4357</v>
      </c>
      <c r="AB194" s="17">
        <v>1</v>
      </c>
      <c r="AC194" s="17" t="s">
        <v>3176</v>
      </c>
      <c r="AD194" s="17" t="s">
        <v>420</v>
      </c>
      <c r="AE194" s="17" t="s">
        <v>651</v>
      </c>
      <c r="AF194" s="28" t="s">
        <v>651</v>
      </c>
      <c r="AG194" s="17" t="s">
        <v>651</v>
      </c>
      <c r="AH194" s="28" t="s">
        <v>4362</v>
      </c>
      <c r="AI194" s="17">
        <v>5000000</v>
      </c>
      <c r="AJ194" s="28" t="s">
        <v>40</v>
      </c>
      <c r="AK194" s="28" t="s">
        <v>1553</v>
      </c>
      <c r="AL194" s="28" t="s">
        <v>2813</v>
      </c>
      <c r="AM194" s="28" t="s">
        <v>33</v>
      </c>
      <c r="AN194" s="17" t="s">
        <v>651</v>
      </c>
      <c r="AO194" s="17" t="s">
        <v>651</v>
      </c>
      <c r="AP194" s="17" t="s">
        <v>3177</v>
      </c>
      <c r="AQ194" s="17" t="s">
        <v>3178</v>
      </c>
      <c r="AR194" s="17" t="s">
        <v>3179</v>
      </c>
      <c r="AS194" s="17"/>
      <c r="AT194" s="17"/>
      <c r="AU194" s="17"/>
      <c r="AV194" s="17"/>
      <c r="AW194" s="17"/>
      <c r="AX194" s="17"/>
      <c r="AY194" s="17"/>
      <c r="AZ194" s="17"/>
      <c r="BA194" s="17"/>
      <c r="BB194" s="17"/>
    </row>
    <row r="195" spans="1:54" ht="15" customHeight="1" x14ac:dyDescent="0.3">
      <c r="A195" s="17">
        <v>193</v>
      </c>
      <c r="B195" s="23">
        <v>42887</v>
      </c>
      <c r="C195" s="28" t="s">
        <v>4339</v>
      </c>
      <c r="D195" s="28" t="s">
        <v>29</v>
      </c>
      <c r="E195" s="28" t="s">
        <v>4341</v>
      </c>
      <c r="F195" s="17" t="s">
        <v>367</v>
      </c>
      <c r="G195" s="28" t="s">
        <v>950</v>
      </c>
      <c r="H195" s="28" t="s">
        <v>2825</v>
      </c>
      <c r="I195" s="17" t="s">
        <v>3174</v>
      </c>
      <c r="J195" s="17" t="s">
        <v>3175</v>
      </c>
      <c r="K195" s="28" t="s">
        <v>50</v>
      </c>
      <c r="L195" s="28" t="s">
        <v>4353</v>
      </c>
      <c r="M195" s="28" t="s">
        <v>2811</v>
      </c>
      <c r="N195" s="17" t="s">
        <v>29</v>
      </c>
      <c r="O195" s="17">
        <v>3</v>
      </c>
      <c r="P195" s="28" t="s">
        <v>36</v>
      </c>
      <c r="Q195" s="17" t="s">
        <v>4355</v>
      </c>
      <c r="R195" s="28" t="s">
        <v>5531</v>
      </c>
      <c r="S195" s="17" t="s">
        <v>4527</v>
      </c>
      <c r="T195" s="28" t="s">
        <v>5313</v>
      </c>
      <c r="U195" s="17">
        <v>18</v>
      </c>
      <c r="V195" s="28" t="s">
        <v>4425</v>
      </c>
      <c r="W195" s="28" t="s">
        <v>5397</v>
      </c>
      <c r="X195" s="17" t="s">
        <v>4608</v>
      </c>
      <c r="Y195" s="28" t="s">
        <v>5525</v>
      </c>
      <c r="Z195" s="17" t="s">
        <v>5525</v>
      </c>
      <c r="AA195" s="28" t="s">
        <v>4357</v>
      </c>
      <c r="AB195" s="17">
        <v>1</v>
      </c>
      <c r="AC195" s="17" t="s">
        <v>3176</v>
      </c>
      <c r="AD195" s="17" t="s">
        <v>420</v>
      </c>
      <c r="AE195" s="17" t="s">
        <v>651</v>
      </c>
      <c r="AF195" s="28" t="s">
        <v>651</v>
      </c>
      <c r="AG195" s="17" t="s">
        <v>651</v>
      </c>
      <c r="AH195" s="28" t="s">
        <v>4362</v>
      </c>
      <c r="AI195" s="17">
        <v>5000000</v>
      </c>
      <c r="AJ195" s="28" t="s">
        <v>40</v>
      </c>
      <c r="AK195" s="28" t="s">
        <v>1553</v>
      </c>
      <c r="AL195" s="28" t="s">
        <v>2813</v>
      </c>
      <c r="AM195" s="28" t="s">
        <v>33</v>
      </c>
      <c r="AN195" s="17" t="s">
        <v>651</v>
      </c>
      <c r="AO195" s="17" t="s">
        <v>651</v>
      </c>
      <c r="AP195" s="17" t="s">
        <v>3177</v>
      </c>
      <c r="AQ195" s="17" t="s">
        <v>3178</v>
      </c>
      <c r="AR195" s="17" t="s">
        <v>3179</v>
      </c>
      <c r="AS195" s="17"/>
      <c r="AT195" s="17"/>
      <c r="AU195" s="17"/>
      <c r="AV195" s="17"/>
      <c r="AW195" s="17"/>
      <c r="AX195" s="17"/>
      <c r="AY195" s="17"/>
      <c r="AZ195" s="17"/>
      <c r="BA195" s="17"/>
      <c r="BB195" s="17"/>
    </row>
    <row r="196" spans="1:54" ht="15" customHeight="1" x14ac:dyDescent="0.3">
      <c r="A196" s="17">
        <v>194</v>
      </c>
      <c r="B196" s="23">
        <v>42887</v>
      </c>
      <c r="C196" s="28" t="s">
        <v>4339</v>
      </c>
      <c r="D196" s="28" t="s">
        <v>29</v>
      </c>
      <c r="E196" s="28" t="s">
        <v>4341</v>
      </c>
      <c r="F196" s="17" t="s">
        <v>367</v>
      </c>
      <c r="G196" s="28" t="s">
        <v>950</v>
      </c>
      <c r="H196" s="28" t="s">
        <v>2825</v>
      </c>
      <c r="I196" s="17" t="s">
        <v>3174</v>
      </c>
      <c r="J196" s="17" t="s">
        <v>3175</v>
      </c>
      <c r="K196" s="28" t="s">
        <v>50</v>
      </c>
      <c r="L196" s="28" t="s">
        <v>4353</v>
      </c>
      <c r="M196" s="28" t="s">
        <v>2811</v>
      </c>
      <c r="N196" s="17" t="s">
        <v>29</v>
      </c>
      <c r="O196" s="17">
        <v>3</v>
      </c>
      <c r="P196" s="28" t="s">
        <v>36</v>
      </c>
      <c r="Q196" s="17" t="s">
        <v>4355</v>
      </c>
      <c r="R196" s="28" t="s">
        <v>5531</v>
      </c>
      <c r="S196" s="17" t="s">
        <v>4571</v>
      </c>
      <c r="T196" s="28" t="s">
        <v>5537</v>
      </c>
      <c r="U196" s="17">
        <v>22</v>
      </c>
      <c r="V196" s="28" t="s">
        <v>4425</v>
      </c>
      <c r="W196" s="28" t="s">
        <v>5394</v>
      </c>
      <c r="X196" s="17" t="s">
        <v>4455</v>
      </c>
      <c r="Y196" s="28" t="s">
        <v>5525</v>
      </c>
      <c r="Z196" s="17" t="s">
        <v>5525</v>
      </c>
      <c r="AA196" s="28" t="s">
        <v>4357</v>
      </c>
      <c r="AB196" s="17">
        <v>1</v>
      </c>
      <c r="AC196" s="17" t="s">
        <v>3176</v>
      </c>
      <c r="AD196" s="17" t="s">
        <v>420</v>
      </c>
      <c r="AE196" s="17" t="s">
        <v>651</v>
      </c>
      <c r="AF196" s="28" t="s">
        <v>651</v>
      </c>
      <c r="AG196" s="17" t="s">
        <v>651</v>
      </c>
      <c r="AH196" s="28" t="s">
        <v>4362</v>
      </c>
      <c r="AI196" s="17">
        <v>5000000</v>
      </c>
      <c r="AJ196" s="28" t="s">
        <v>40</v>
      </c>
      <c r="AK196" s="28" t="s">
        <v>1553</v>
      </c>
      <c r="AL196" s="28" t="s">
        <v>2813</v>
      </c>
      <c r="AM196" s="28" t="s">
        <v>33</v>
      </c>
      <c r="AN196" s="17" t="s">
        <v>651</v>
      </c>
      <c r="AO196" s="17" t="s">
        <v>651</v>
      </c>
      <c r="AP196" s="17" t="s">
        <v>3177</v>
      </c>
      <c r="AQ196" s="17" t="s">
        <v>3178</v>
      </c>
      <c r="AR196" s="17" t="s">
        <v>3179</v>
      </c>
      <c r="AS196" s="17"/>
      <c r="AT196" s="17"/>
      <c r="AU196" s="17"/>
      <c r="AV196" s="17"/>
      <c r="AW196" s="17"/>
      <c r="AX196" s="17"/>
      <c r="AY196" s="17"/>
      <c r="AZ196" s="17"/>
      <c r="BA196" s="17"/>
      <c r="BB196" s="17"/>
    </row>
    <row r="197" spans="1:54" ht="15" customHeight="1" x14ac:dyDescent="0.3">
      <c r="A197" s="17">
        <v>195</v>
      </c>
      <c r="B197" s="23">
        <v>42888</v>
      </c>
      <c r="C197" s="28" t="s">
        <v>4339</v>
      </c>
      <c r="D197" s="28" t="s">
        <v>80</v>
      </c>
      <c r="E197" s="28" t="s">
        <v>4340</v>
      </c>
      <c r="F197" s="17" t="s">
        <v>141</v>
      </c>
      <c r="G197" s="28" t="s">
        <v>629</v>
      </c>
      <c r="H197" s="28" t="s">
        <v>2850</v>
      </c>
      <c r="I197" s="17" t="s">
        <v>651</v>
      </c>
      <c r="J197" s="17" t="s">
        <v>3891</v>
      </c>
      <c r="K197" s="28" t="s">
        <v>2820</v>
      </c>
      <c r="L197" s="28" t="s">
        <v>50</v>
      </c>
      <c r="M197" s="28" t="s">
        <v>2811</v>
      </c>
      <c r="N197" s="17" t="s">
        <v>80</v>
      </c>
      <c r="O197" s="17">
        <v>1</v>
      </c>
      <c r="P197" s="28" t="s">
        <v>3715</v>
      </c>
      <c r="Q197" s="17" t="s">
        <v>2827</v>
      </c>
      <c r="R197" s="28" t="s">
        <v>5528</v>
      </c>
      <c r="S197" s="17" t="s">
        <v>4381</v>
      </c>
      <c r="T197" s="28" t="s">
        <v>5537</v>
      </c>
      <c r="U197" s="17" t="s">
        <v>4414</v>
      </c>
      <c r="V197" s="28" t="s">
        <v>4425</v>
      </c>
      <c r="W197" s="28" t="s">
        <v>651</v>
      </c>
      <c r="X197" s="17" t="s">
        <v>5337</v>
      </c>
      <c r="Y197" s="28" t="s">
        <v>5525</v>
      </c>
      <c r="Z197" s="17" t="s">
        <v>5525</v>
      </c>
      <c r="AA197" s="28" t="s">
        <v>4357</v>
      </c>
      <c r="AB197" s="17">
        <v>1</v>
      </c>
      <c r="AC197" s="17" t="s">
        <v>3892</v>
      </c>
      <c r="AD197" s="17" t="s">
        <v>420</v>
      </c>
      <c r="AE197" s="17" t="s">
        <v>629</v>
      </c>
      <c r="AF197" s="28" t="s">
        <v>651</v>
      </c>
      <c r="AG197" s="17" t="s">
        <v>651</v>
      </c>
      <c r="AH197" s="28" t="s">
        <v>420</v>
      </c>
      <c r="AI197" s="17" t="s">
        <v>420</v>
      </c>
      <c r="AJ197" s="28" t="s">
        <v>420</v>
      </c>
      <c r="AK197" s="28" t="s">
        <v>1553</v>
      </c>
      <c r="AL197" s="28" t="s">
        <v>2813</v>
      </c>
      <c r="AM197" s="28" t="s">
        <v>33</v>
      </c>
      <c r="AN197" s="17" t="s">
        <v>651</v>
      </c>
      <c r="AO197" s="17" t="s">
        <v>651</v>
      </c>
      <c r="AP197" s="17" t="s">
        <v>3893</v>
      </c>
      <c r="AQ197" s="17" t="s">
        <v>3894</v>
      </c>
      <c r="AR197" s="17" t="s">
        <v>3895</v>
      </c>
      <c r="AS197" s="17"/>
      <c r="AT197" s="17"/>
      <c r="AU197" s="17"/>
      <c r="AV197" s="17"/>
      <c r="AW197" s="17"/>
      <c r="AX197" s="17"/>
      <c r="AY197" s="17"/>
      <c r="AZ197" s="17"/>
      <c r="BA197" s="17"/>
      <c r="BB197" s="17"/>
    </row>
    <row r="198" spans="1:54" ht="15" customHeight="1" x14ac:dyDescent="0.3">
      <c r="A198" s="17">
        <v>196</v>
      </c>
      <c r="B198" s="23">
        <v>42894</v>
      </c>
      <c r="C198" s="28" t="s">
        <v>4339</v>
      </c>
      <c r="D198" s="28" t="s">
        <v>53</v>
      </c>
      <c r="E198" s="28" t="s">
        <v>4343</v>
      </c>
      <c r="F198" s="17" t="s">
        <v>1153</v>
      </c>
      <c r="G198" s="28" t="s">
        <v>993</v>
      </c>
      <c r="H198" s="28" t="s">
        <v>4349</v>
      </c>
      <c r="I198" s="17" t="s">
        <v>2959</v>
      </c>
      <c r="J198" s="17" t="s">
        <v>3180</v>
      </c>
      <c r="K198" s="28" t="s">
        <v>2871</v>
      </c>
      <c r="L198" s="28" t="s">
        <v>4353</v>
      </c>
      <c r="M198" s="28" t="s">
        <v>2811</v>
      </c>
      <c r="N198" s="17" t="s">
        <v>53</v>
      </c>
      <c r="O198" s="17">
        <v>3</v>
      </c>
      <c r="P198" s="28" t="s">
        <v>36</v>
      </c>
      <c r="Q198" s="17" t="s">
        <v>2827</v>
      </c>
      <c r="R198" s="28" t="s">
        <v>5528</v>
      </c>
      <c r="S198" s="17" t="s">
        <v>4381</v>
      </c>
      <c r="T198" s="28" t="s">
        <v>5537</v>
      </c>
      <c r="U198" s="17" t="s">
        <v>4413</v>
      </c>
      <c r="V198" s="28" t="s">
        <v>4621</v>
      </c>
      <c r="W198" s="28" t="s">
        <v>5398</v>
      </c>
      <c r="X198" s="17" t="s">
        <v>5190</v>
      </c>
      <c r="Y198" s="28" t="s">
        <v>5525</v>
      </c>
      <c r="Z198" s="17" t="s">
        <v>5525</v>
      </c>
      <c r="AA198" s="28" t="s">
        <v>4357</v>
      </c>
      <c r="AB198" s="17">
        <v>1</v>
      </c>
      <c r="AC198" s="17" t="s">
        <v>3181</v>
      </c>
      <c r="AD198" s="17" t="s">
        <v>420</v>
      </c>
      <c r="AE198" s="17" t="s">
        <v>651</v>
      </c>
      <c r="AF198" s="28" t="s">
        <v>651</v>
      </c>
      <c r="AG198" s="17" t="s">
        <v>651</v>
      </c>
      <c r="AH198" s="28" t="s">
        <v>420</v>
      </c>
      <c r="AI198" s="17" t="s">
        <v>420</v>
      </c>
      <c r="AJ198" s="28" t="s">
        <v>420</v>
      </c>
      <c r="AK198" s="28" t="s">
        <v>1553</v>
      </c>
      <c r="AL198" s="28" t="s">
        <v>2813</v>
      </c>
      <c r="AM198" s="28" t="s">
        <v>33</v>
      </c>
      <c r="AN198" s="17" t="s">
        <v>651</v>
      </c>
      <c r="AO198" s="17" t="s">
        <v>651</v>
      </c>
      <c r="AP198" s="17" t="s">
        <v>3182</v>
      </c>
      <c r="AQ198" s="17" t="s">
        <v>3183</v>
      </c>
      <c r="AR198" s="17"/>
      <c r="AS198" s="17"/>
      <c r="AT198" s="17"/>
      <c r="AU198" s="17"/>
      <c r="AV198" s="17"/>
      <c r="AW198" s="17"/>
      <c r="AX198" s="17"/>
      <c r="AY198" s="17"/>
      <c r="AZ198" s="17"/>
      <c r="BA198" s="17"/>
      <c r="BB198" s="17"/>
    </row>
    <row r="199" spans="1:54" ht="15" customHeight="1" x14ac:dyDescent="0.3">
      <c r="A199" s="17">
        <v>197</v>
      </c>
      <c r="B199" s="23">
        <v>42897</v>
      </c>
      <c r="C199" s="28" t="s">
        <v>4339</v>
      </c>
      <c r="D199" s="28" t="s">
        <v>80</v>
      </c>
      <c r="E199" s="28" t="s">
        <v>4340</v>
      </c>
      <c r="F199" s="17" t="s">
        <v>330</v>
      </c>
      <c r="G199" s="28" t="s">
        <v>173</v>
      </c>
      <c r="H199" s="28" t="s">
        <v>2825</v>
      </c>
      <c r="I199" s="17" t="s">
        <v>3184</v>
      </c>
      <c r="J199" s="17" t="s">
        <v>3175</v>
      </c>
      <c r="K199" s="28" t="s">
        <v>50</v>
      </c>
      <c r="L199" s="28" t="s">
        <v>4353</v>
      </c>
      <c r="M199" s="28" t="s">
        <v>2811</v>
      </c>
      <c r="N199" s="17" t="s">
        <v>80</v>
      </c>
      <c r="O199" s="17">
        <v>3</v>
      </c>
      <c r="P199" s="28" t="s">
        <v>36</v>
      </c>
      <c r="Q199" s="17" t="s">
        <v>2827</v>
      </c>
      <c r="R199" s="28" t="s">
        <v>5531</v>
      </c>
      <c r="S199" s="17" t="s">
        <v>4381</v>
      </c>
      <c r="T199" s="28" t="s">
        <v>5537</v>
      </c>
      <c r="U199" s="17" t="s">
        <v>4414</v>
      </c>
      <c r="V199" s="28" t="s">
        <v>4425</v>
      </c>
      <c r="W199" s="28" t="s">
        <v>651</v>
      </c>
      <c r="X199" s="17" t="s">
        <v>5337</v>
      </c>
      <c r="Y199" s="28" t="s">
        <v>5525</v>
      </c>
      <c r="Z199" s="17" t="s">
        <v>5525</v>
      </c>
      <c r="AA199" s="28" t="s">
        <v>4357</v>
      </c>
      <c r="AB199" s="17">
        <v>1</v>
      </c>
      <c r="AC199" s="17" t="s">
        <v>3185</v>
      </c>
      <c r="AD199" s="17" t="s">
        <v>420</v>
      </c>
      <c r="AE199" s="17" t="s">
        <v>651</v>
      </c>
      <c r="AF199" s="28" t="s">
        <v>651</v>
      </c>
      <c r="AG199" s="17" t="s">
        <v>651</v>
      </c>
      <c r="AH199" s="28" t="s">
        <v>420</v>
      </c>
      <c r="AI199" s="17" t="s">
        <v>420</v>
      </c>
      <c r="AJ199" s="28" t="s">
        <v>420</v>
      </c>
      <c r="AK199" s="28" t="s">
        <v>1553</v>
      </c>
      <c r="AL199" s="28" t="s">
        <v>2813</v>
      </c>
      <c r="AM199" s="28" t="s">
        <v>33</v>
      </c>
      <c r="AN199" s="17" t="s">
        <v>651</v>
      </c>
      <c r="AO199" s="17" t="s">
        <v>651</v>
      </c>
      <c r="AP199" s="17" t="s">
        <v>3186</v>
      </c>
      <c r="AQ199" s="17" t="s">
        <v>3187</v>
      </c>
      <c r="AR199" s="17"/>
      <c r="AS199" s="17"/>
      <c r="AT199" s="17"/>
      <c r="AU199" s="17"/>
      <c r="AV199" s="17"/>
      <c r="AW199" s="17"/>
      <c r="AX199" s="17"/>
      <c r="AY199" s="17"/>
      <c r="AZ199" s="17"/>
      <c r="BA199" s="17"/>
      <c r="BB199" s="17"/>
    </row>
    <row r="200" spans="1:54" ht="15" customHeight="1" x14ac:dyDescent="0.3">
      <c r="A200" s="17">
        <v>198</v>
      </c>
      <c r="B200" s="23">
        <v>42903</v>
      </c>
      <c r="C200" s="28" t="s">
        <v>4339</v>
      </c>
      <c r="D200" s="28" t="s">
        <v>81</v>
      </c>
      <c r="E200" s="28" t="s">
        <v>4345</v>
      </c>
      <c r="F200" s="17" t="s">
        <v>3188</v>
      </c>
      <c r="G200" s="28" t="s">
        <v>950</v>
      </c>
      <c r="H200" s="28" t="s">
        <v>2825</v>
      </c>
      <c r="I200" s="17" t="s">
        <v>2950</v>
      </c>
      <c r="J200" s="17" t="s">
        <v>3189</v>
      </c>
      <c r="K200" s="28" t="s">
        <v>50</v>
      </c>
      <c r="L200" s="28" t="s">
        <v>4353</v>
      </c>
      <c r="M200" s="28" t="s">
        <v>2811</v>
      </c>
      <c r="N200" s="17" t="s">
        <v>81</v>
      </c>
      <c r="O200" s="17">
        <v>3</v>
      </c>
      <c r="P200" s="28" t="s">
        <v>36</v>
      </c>
      <c r="Q200" s="17" t="s">
        <v>4355</v>
      </c>
      <c r="R200" s="28" t="s">
        <v>5531</v>
      </c>
      <c r="S200" s="17" t="s">
        <v>4573</v>
      </c>
      <c r="T200" s="28" t="s">
        <v>5537</v>
      </c>
      <c r="U200" s="17" t="s">
        <v>4414</v>
      </c>
      <c r="V200" s="28" t="s">
        <v>4425</v>
      </c>
      <c r="W200" s="28" t="s">
        <v>651</v>
      </c>
      <c r="X200" s="17" t="s">
        <v>5337</v>
      </c>
      <c r="Y200" s="28" t="s">
        <v>5525</v>
      </c>
      <c r="Z200" s="17" t="s">
        <v>5525</v>
      </c>
      <c r="AA200" s="28" t="s">
        <v>4357</v>
      </c>
      <c r="AB200" s="17">
        <v>1</v>
      </c>
      <c r="AC200" s="17" t="s">
        <v>3190</v>
      </c>
      <c r="AD200" s="17" t="s">
        <v>420</v>
      </c>
      <c r="AE200" s="17" t="s">
        <v>651</v>
      </c>
      <c r="AF200" s="28" t="s">
        <v>651</v>
      </c>
      <c r="AG200" s="17" t="s">
        <v>651</v>
      </c>
      <c r="AH200" s="28" t="s">
        <v>651</v>
      </c>
      <c r="AI200" s="17" t="s">
        <v>651</v>
      </c>
      <c r="AJ200" s="28" t="s">
        <v>40</v>
      </c>
      <c r="AK200" s="28" t="s">
        <v>1553</v>
      </c>
      <c r="AL200" s="28" t="s">
        <v>2813</v>
      </c>
      <c r="AM200" s="28" t="s">
        <v>33</v>
      </c>
      <c r="AN200" s="17" t="s">
        <v>651</v>
      </c>
      <c r="AO200" s="17" t="s">
        <v>651</v>
      </c>
      <c r="AP200" s="17" t="s">
        <v>3191</v>
      </c>
      <c r="AQ200" s="17" t="s">
        <v>3192</v>
      </c>
      <c r="AR200" s="17"/>
      <c r="AS200" s="17"/>
      <c r="AT200" s="17"/>
      <c r="AU200" s="17"/>
      <c r="AV200" s="17"/>
      <c r="AW200" s="17"/>
      <c r="AX200" s="17"/>
      <c r="AY200" s="17"/>
      <c r="AZ200" s="17"/>
      <c r="BA200" s="17"/>
      <c r="BB200" s="17"/>
    </row>
    <row r="201" spans="1:54" ht="15" customHeight="1" x14ac:dyDescent="0.3">
      <c r="A201" s="17">
        <v>199</v>
      </c>
      <c r="B201" s="23">
        <v>42903</v>
      </c>
      <c r="C201" s="28" t="s">
        <v>4339</v>
      </c>
      <c r="D201" s="28" t="s">
        <v>81</v>
      </c>
      <c r="E201" s="28" t="s">
        <v>4345</v>
      </c>
      <c r="F201" s="17" t="s">
        <v>3188</v>
      </c>
      <c r="G201" s="28" t="s">
        <v>950</v>
      </c>
      <c r="H201" s="28" t="s">
        <v>2825</v>
      </c>
      <c r="I201" s="17" t="s">
        <v>2950</v>
      </c>
      <c r="J201" s="17" t="s">
        <v>3189</v>
      </c>
      <c r="K201" s="28" t="s">
        <v>50</v>
      </c>
      <c r="L201" s="28" t="s">
        <v>4353</v>
      </c>
      <c r="M201" s="28" t="s">
        <v>2811</v>
      </c>
      <c r="N201" s="17" t="s">
        <v>81</v>
      </c>
      <c r="O201" s="17">
        <v>3</v>
      </c>
      <c r="P201" s="28" t="s">
        <v>36</v>
      </c>
      <c r="Q201" s="17" t="s">
        <v>4355</v>
      </c>
      <c r="R201" s="28" t="s">
        <v>5531</v>
      </c>
      <c r="S201" s="17" t="s">
        <v>4574</v>
      </c>
      <c r="T201" s="28" t="s">
        <v>5537</v>
      </c>
      <c r="U201" s="17" t="s">
        <v>4575</v>
      </c>
      <c r="V201" s="28" t="s">
        <v>4425</v>
      </c>
      <c r="W201" s="28" t="s">
        <v>651</v>
      </c>
      <c r="X201" s="17" t="s">
        <v>5337</v>
      </c>
      <c r="Y201" s="28" t="s">
        <v>5525</v>
      </c>
      <c r="Z201" s="17" t="s">
        <v>5525</v>
      </c>
      <c r="AA201" s="28" t="s">
        <v>4357</v>
      </c>
      <c r="AB201" s="17">
        <v>1</v>
      </c>
      <c r="AC201" s="17" t="s">
        <v>3190</v>
      </c>
      <c r="AD201" s="17" t="s">
        <v>420</v>
      </c>
      <c r="AE201" s="17" t="s">
        <v>651</v>
      </c>
      <c r="AF201" s="28" t="s">
        <v>651</v>
      </c>
      <c r="AG201" s="17" t="s">
        <v>651</v>
      </c>
      <c r="AH201" s="28" t="s">
        <v>651</v>
      </c>
      <c r="AI201" s="17" t="s">
        <v>651</v>
      </c>
      <c r="AJ201" s="28" t="s">
        <v>40</v>
      </c>
      <c r="AK201" s="28" t="s">
        <v>1553</v>
      </c>
      <c r="AL201" s="28" t="s">
        <v>2813</v>
      </c>
      <c r="AM201" s="28" t="s">
        <v>33</v>
      </c>
      <c r="AN201" s="17" t="s">
        <v>651</v>
      </c>
      <c r="AO201" s="17" t="s">
        <v>651</v>
      </c>
      <c r="AP201" s="17" t="s">
        <v>3191</v>
      </c>
      <c r="AQ201" s="17" t="s">
        <v>3192</v>
      </c>
      <c r="AR201" s="17"/>
      <c r="AS201" s="17"/>
      <c r="AT201" s="17"/>
      <c r="AU201" s="17"/>
      <c r="AV201" s="17"/>
      <c r="AW201" s="17"/>
      <c r="AX201" s="17"/>
      <c r="AY201" s="17"/>
      <c r="AZ201" s="17"/>
      <c r="BA201" s="17"/>
      <c r="BB201" s="17"/>
    </row>
    <row r="202" spans="1:54" ht="15" customHeight="1" x14ac:dyDescent="0.3">
      <c r="A202" s="17">
        <v>200</v>
      </c>
      <c r="B202" s="23">
        <v>42903</v>
      </c>
      <c r="C202" s="28" t="s">
        <v>4339</v>
      </c>
      <c r="D202" s="28" t="s">
        <v>81</v>
      </c>
      <c r="E202" s="28" t="s">
        <v>4345</v>
      </c>
      <c r="F202" s="17" t="s">
        <v>3188</v>
      </c>
      <c r="G202" s="28" t="s">
        <v>950</v>
      </c>
      <c r="H202" s="28" t="s">
        <v>2825</v>
      </c>
      <c r="I202" s="17" t="s">
        <v>2950</v>
      </c>
      <c r="J202" s="17" t="s">
        <v>3189</v>
      </c>
      <c r="K202" s="28" t="s">
        <v>50</v>
      </c>
      <c r="L202" s="28" t="s">
        <v>4353</v>
      </c>
      <c r="M202" s="28" t="s">
        <v>2811</v>
      </c>
      <c r="N202" s="17" t="s">
        <v>81</v>
      </c>
      <c r="O202" s="17">
        <v>3</v>
      </c>
      <c r="P202" s="28" t="s">
        <v>36</v>
      </c>
      <c r="Q202" s="17" t="s">
        <v>4355</v>
      </c>
      <c r="R202" s="28" t="s">
        <v>5531</v>
      </c>
      <c r="S202" s="17" t="s">
        <v>4576</v>
      </c>
      <c r="T202" s="28" t="s">
        <v>5537</v>
      </c>
      <c r="U202" s="17" t="s">
        <v>4414</v>
      </c>
      <c r="V202" s="28" t="s">
        <v>4425</v>
      </c>
      <c r="W202" s="28" t="s">
        <v>651</v>
      </c>
      <c r="X202" s="17" t="s">
        <v>5337</v>
      </c>
      <c r="Y202" s="28" t="s">
        <v>5525</v>
      </c>
      <c r="Z202" s="17" t="s">
        <v>5525</v>
      </c>
      <c r="AA202" s="28" t="s">
        <v>4357</v>
      </c>
      <c r="AB202" s="17">
        <v>1</v>
      </c>
      <c r="AC202" s="17" t="s">
        <v>3190</v>
      </c>
      <c r="AD202" s="17" t="s">
        <v>420</v>
      </c>
      <c r="AE202" s="17" t="s">
        <v>651</v>
      </c>
      <c r="AF202" s="28" t="s">
        <v>651</v>
      </c>
      <c r="AG202" s="17" t="s">
        <v>651</v>
      </c>
      <c r="AH202" s="28" t="s">
        <v>651</v>
      </c>
      <c r="AI202" s="17" t="s">
        <v>651</v>
      </c>
      <c r="AJ202" s="28" t="s">
        <v>40</v>
      </c>
      <c r="AK202" s="28" t="s">
        <v>1553</v>
      </c>
      <c r="AL202" s="28" t="s">
        <v>2813</v>
      </c>
      <c r="AM202" s="28" t="s">
        <v>33</v>
      </c>
      <c r="AN202" s="17" t="s">
        <v>651</v>
      </c>
      <c r="AO202" s="17" t="s">
        <v>651</v>
      </c>
      <c r="AP202" s="17" t="s">
        <v>3191</v>
      </c>
      <c r="AQ202" s="17" t="s">
        <v>3192</v>
      </c>
      <c r="AR202" s="17"/>
      <c r="AS202" s="17"/>
      <c r="AT202" s="17"/>
      <c r="AU202" s="17"/>
      <c r="AV202" s="17"/>
      <c r="AW202" s="17"/>
      <c r="AX202" s="17"/>
      <c r="AY202" s="17"/>
      <c r="AZ202" s="17"/>
      <c r="BA202" s="17"/>
      <c r="BB202" s="17"/>
    </row>
    <row r="203" spans="1:54" ht="15" customHeight="1" x14ac:dyDescent="0.3">
      <c r="A203" s="17">
        <v>201</v>
      </c>
      <c r="B203" s="23">
        <v>42905</v>
      </c>
      <c r="C203" s="28" t="s">
        <v>4339</v>
      </c>
      <c r="D203" s="28" t="s">
        <v>61</v>
      </c>
      <c r="E203" s="28" t="s">
        <v>4345</v>
      </c>
      <c r="F203" s="17" t="s">
        <v>1132</v>
      </c>
      <c r="G203" s="28" t="s">
        <v>654</v>
      </c>
      <c r="H203" s="28" t="s">
        <v>2825</v>
      </c>
      <c r="I203" s="17" t="s">
        <v>3086</v>
      </c>
      <c r="J203" s="17" t="s">
        <v>4138</v>
      </c>
      <c r="K203" s="28" t="s">
        <v>50</v>
      </c>
      <c r="L203" s="28" t="s">
        <v>50</v>
      </c>
      <c r="M203" s="28" t="s">
        <v>2811</v>
      </c>
      <c r="N203" s="17" t="s">
        <v>61</v>
      </c>
      <c r="O203" s="17">
        <v>3</v>
      </c>
      <c r="P203" s="28" t="s">
        <v>4360</v>
      </c>
      <c r="Q203" s="17" t="s">
        <v>2827</v>
      </c>
      <c r="R203" s="28" t="s">
        <v>5531</v>
      </c>
      <c r="S203" s="17" t="s">
        <v>4577</v>
      </c>
      <c r="T203" s="28" t="s">
        <v>5313</v>
      </c>
      <c r="U203" s="17">
        <v>17</v>
      </c>
      <c r="V203" s="28" t="s">
        <v>4621</v>
      </c>
      <c r="W203" s="28" t="s">
        <v>5376</v>
      </c>
      <c r="X203" s="17" t="s">
        <v>5337</v>
      </c>
      <c r="Y203" s="28" t="s">
        <v>5525</v>
      </c>
      <c r="Z203" s="17" t="s">
        <v>5525</v>
      </c>
      <c r="AA203" s="28" t="s">
        <v>4357</v>
      </c>
      <c r="AB203" s="17">
        <v>1</v>
      </c>
      <c r="AC203" s="17" t="s">
        <v>4139</v>
      </c>
      <c r="AD203" s="17" t="s">
        <v>2156</v>
      </c>
      <c r="AE203" s="17" t="s">
        <v>420</v>
      </c>
      <c r="AF203" s="28" t="s">
        <v>3089</v>
      </c>
      <c r="AG203" s="17" t="s">
        <v>70</v>
      </c>
      <c r="AH203" s="28" t="s">
        <v>420</v>
      </c>
      <c r="AI203" s="17" t="s">
        <v>420</v>
      </c>
      <c r="AJ203" s="28" t="s">
        <v>420</v>
      </c>
      <c r="AK203" s="28" t="s">
        <v>1553</v>
      </c>
      <c r="AL203" s="28" t="s">
        <v>2813</v>
      </c>
      <c r="AM203" s="28" t="s">
        <v>33</v>
      </c>
      <c r="AN203" s="17" t="s">
        <v>651</v>
      </c>
      <c r="AO203" s="17" t="s">
        <v>651</v>
      </c>
      <c r="AP203" s="17" t="s">
        <v>4140</v>
      </c>
      <c r="AQ203" s="17" t="s">
        <v>4141</v>
      </c>
      <c r="AR203" s="17" t="s">
        <v>4142</v>
      </c>
      <c r="AS203" s="17"/>
      <c r="AT203" s="17"/>
      <c r="AU203" s="17"/>
      <c r="AV203" s="17"/>
      <c r="AW203" s="17"/>
      <c r="AX203" s="17"/>
      <c r="AY203" s="17"/>
      <c r="AZ203" s="17"/>
      <c r="BA203" s="17"/>
      <c r="BB203" s="17"/>
    </row>
    <row r="204" spans="1:54" ht="15" customHeight="1" x14ac:dyDescent="0.3">
      <c r="A204" s="17">
        <v>202</v>
      </c>
      <c r="B204" s="23">
        <v>42909</v>
      </c>
      <c r="C204" s="28" t="s">
        <v>4339</v>
      </c>
      <c r="D204" s="28" t="s">
        <v>466</v>
      </c>
      <c r="E204" s="28" t="s">
        <v>4344</v>
      </c>
      <c r="F204" s="17" t="s">
        <v>1594</v>
      </c>
      <c r="G204" s="28" t="s">
        <v>950</v>
      </c>
      <c r="H204" s="28" t="s">
        <v>2825</v>
      </c>
      <c r="I204" s="17" t="s">
        <v>2950</v>
      </c>
      <c r="J204" s="17" t="s">
        <v>3193</v>
      </c>
      <c r="K204" s="28" t="s">
        <v>50</v>
      </c>
      <c r="L204" s="28" t="s">
        <v>50</v>
      </c>
      <c r="M204" s="28" t="s">
        <v>2811</v>
      </c>
      <c r="N204" s="17" t="s">
        <v>466</v>
      </c>
      <c r="O204" s="17">
        <v>3</v>
      </c>
      <c r="P204" s="28" t="s">
        <v>36</v>
      </c>
      <c r="Q204" s="17" t="s">
        <v>714</v>
      </c>
      <c r="R204" s="28" t="s">
        <v>5531</v>
      </c>
      <c r="S204" s="17" t="s">
        <v>4578</v>
      </c>
      <c r="T204" s="28" t="s">
        <v>5537</v>
      </c>
      <c r="U204" s="17">
        <v>56</v>
      </c>
      <c r="V204" s="28" t="s">
        <v>4425</v>
      </c>
      <c r="W204" s="28" t="s">
        <v>5394</v>
      </c>
      <c r="X204" s="17" t="s">
        <v>4455</v>
      </c>
      <c r="Y204" s="28" t="s">
        <v>5525</v>
      </c>
      <c r="Z204" s="17" t="s">
        <v>5525</v>
      </c>
      <c r="AA204" s="28" t="s">
        <v>4357</v>
      </c>
      <c r="AB204" s="17">
        <v>1</v>
      </c>
      <c r="AC204" s="17" t="s">
        <v>3194</v>
      </c>
      <c r="AD204" s="17" t="s">
        <v>420</v>
      </c>
      <c r="AE204" s="17" t="s">
        <v>651</v>
      </c>
      <c r="AF204" s="28" t="s">
        <v>651</v>
      </c>
      <c r="AG204" s="17" t="s">
        <v>651</v>
      </c>
      <c r="AH204" s="28" t="s">
        <v>651</v>
      </c>
      <c r="AI204" s="17" t="s">
        <v>651</v>
      </c>
      <c r="AJ204" s="28" t="s">
        <v>40</v>
      </c>
      <c r="AK204" s="28" t="s">
        <v>1553</v>
      </c>
      <c r="AL204" s="28" t="s">
        <v>2813</v>
      </c>
      <c r="AM204" s="28" t="s">
        <v>33</v>
      </c>
      <c r="AN204" s="17" t="s">
        <v>651</v>
      </c>
      <c r="AO204" s="17" t="s">
        <v>651</v>
      </c>
      <c r="AP204" s="17" t="s">
        <v>3195</v>
      </c>
      <c r="AQ204" s="17" t="s">
        <v>3196</v>
      </c>
      <c r="AR204" s="17" t="s">
        <v>3197</v>
      </c>
      <c r="AS204" s="17"/>
      <c r="AT204" s="17"/>
      <c r="AU204" s="17"/>
      <c r="AV204" s="17"/>
      <c r="AW204" s="17"/>
      <c r="AX204" s="17"/>
      <c r="AY204" s="17"/>
      <c r="AZ204" s="17"/>
      <c r="BA204" s="17"/>
      <c r="BB204" s="17"/>
    </row>
    <row r="205" spans="1:54" ht="15" customHeight="1" x14ac:dyDescent="0.3">
      <c r="A205" s="17">
        <v>203</v>
      </c>
      <c r="B205" s="23">
        <v>42909</v>
      </c>
      <c r="C205" s="28" t="s">
        <v>4339</v>
      </c>
      <c r="D205" s="28" t="s">
        <v>466</v>
      </c>
      <c r="E205" s="28" t="s">
        <v>4344</v>
      </c>
      <c r="F205" s="17" t="s">
        <v>1594</v>
      </c>
      <c r="G205" s="28" t="s">
        <v>950</v>
      </c>
      <c r="H205" s="28" t="s">
        <v>2825</v>
      </c>
      <c r="I205" s="17" t="s">
        <v>2950</v>
      </c>
      <c r="J205" s="17" t="s">
        <v>3193</v>
      </c>
      <c r="K205" s="28" t="s">
        <v>50</v>
      </c>
      <c r="L205" s="28" t="s">
        <v>50</v>
      </c>
      <c r="M205" s="28" t="s">
        <v>2811</v>
      </c>
      <c r="N205" s="17" t="s">
        <v>466</v>
      </c>
      <c r="O205" s="17">
        <v>3</v>
      </c>
      <c r="P205" s="28" t="s">
        <v>36</v>
      </c>
      <c r="Q205" s="17" t="s">
        <v>714</v>
      </c>
      <c r="R205" s="28" t="s">
        <v>5531</v>
      </c>
      <c r="S205" s="17" t="s">
        <v>4579</v>
      </c>
      <c r="T205" s="28" t="s">
        <v>5537</v>
      </c>
      <c r="U205" s="17">
        <v>23</v>
      </c>
      <c r="V205" s="28" t="s">
        <v>4425</v>
      </c>
      <c r="W205" s="28" t="s">
        <v>5394</v>
      </c>
      <c r="X205" s="17" t="s">
        <v>4455</v>
      </c>
      <c r="Y205" s="28" t="s">
        <v>5525</v>
      </c>
      <c r="Z205" s="17" t="s">
        <v>5525</v>
      </c>
      <c r="AA205" s="28" t="s">
        <v>4357</v>
      </c>
      <c r="AB205" s="17">
        <v>1</v>
      </c>
      <c r="AC205" s="17" t="s">
        <v>3194</v>
      </c>
      <c r="AD205" s="17" t="s">
        <v>420</v>
      </c>
      <c r="AE205" s="17" t="s">
        <v>651</v>
      </c>
      <c r="AF205" s="28" t="s">
        <v>651</v>
      </c>
      <c r="AG205" s="17" t="s">
        <v>651</v>
      </c>
      <c r="AH205" s="28" t="s">
        <v>651</v>
      </c>
      <c r="AI205" s="17" t="s">
        <v>651</v>
      </c>
      <c r="AJ205" s="28" t="s">
        <v>40</v>
      </c>
      <c r="AK205" s="28" t="s">
        <v>1553</v>
      </c>
      <c r="AL205" s="28" t="s">
        <v>2813</v>
      </c>
      <c r="AM205" s="28" t="s">
        <v>33</v>
      </c>
      <c r="AN205" s="17" t="s">
        <v>651</v>
      </c>
      <c r="AO205" s="17" t="s">
        <v>651</v>
      </c>
      <c r="AP205" s="17" t="s">
        <v>3195</v>
      </c>
      <c r="AQ205" s="17" t="s">
        <v>3196</v>
      </c>
      <c r="AR205" s="17" t="s">
        <v>3197</v>
      </c>
      <c r="AS205" s="17"/>
      <c r="AT205" s="17"/>
      <c r="AU205" s="17"/>
      <c r="AV205" s="17"/>
      <c r="AW205" s="17"/>
      <c r="AX205" s="17"/>
      <c r="AY205" s="17"/>
      <c r="AZ205" s="17"/>
      <c r="BA205" s="17"/>
      <c r="BB205" s="17"/>
    </row>
    <row r="206" spans="1:54" ht="15" customHeight="1" x14ac:dyDescent="0.3">
      <c r="A206" s="17">
        <v>204</v>
      </c>
      <c r="B206" s="23">
        <v>42909</v>
      </c>
      <c r="C206" s="28" t="s">
        <v>4339</v>
      </c>
      <c r="D206" s="28" t="s">
        <v>466</v>
      </c>
      <c r="E206" s="28" t="s">
        <v>4344</v>
      </c>
      <c r="F206" s="17" t="s">
        <v>1594</v>
      </c>
      <c r="G206" s="28" t="s">
        <v>950</v>
      </c>
      <c r="H206" s="28" t="s">
        <v>2825</v>
      </c>
      <c r="I206" s="17" t="s">
        <v>2950</v>
      </c>
      <c r="J206" s="17" t="s">
        <v>3193</v>
      </c>
      <c r="K206" s="28" t="s">
        <v>50</v>
      </c>
      <c r="L206" s="28" t="s">
        <v>50</v>
      </c>
      <c r="M206" s="28" t="s">
        <v>2811</v>
      </c>
      <c r="N206" s="17" t="s">
        <v>466</v>
      </c>
      <c r="O206" s="17">
        <v>3</v>
      </c>
      <c r="P206" s="28" t="s">
        <v>36</v>
      </c>
      <c r="Q206" s="17" t="s">
        <v>714</v>
      </c>
      <c r="R206" s="28" t="s">
        <v>5531</v>
      </c>
      <c r="S206" s="17" t="s">
        <v>4580</v>
      </c>
      <c r="T206" s="28" t="s">
        <v>5537</v>
      </c>
      <c r="U206" s="17">
        <v>42</v>
      </c>
      <c r="V206" s="28" t="s">
        <v>4425</v>
      </c>
      <c r="W206" s="28" t="s">
        <v>5376</v>
      </c>
      <c r="X206" s="17" t="s">
        <v>4415</v>
      </c>
      <c r="Y206" s="28" t="s">
        <v>5525</v>
      </c>
      <c r="Z206" s="17" t="s">
        <v>5525</v>
      </c>
      <c r="AA206" s="28" t="s">
        <v>4357</v>
      </c>
      <c r="AB206" s="17">
        <v>1</v>
      </c>
      <c r="AC206" s="17" t="s">
        <v>3194</v>
      </c>
      <c r="AD206" s="17" t="s">
        <v>420</v>
      </c>
      <c r="AE206" s="17" t="s">
        <v>651</v>
      </c>
      <c r="AF206" s="28" t="s">
        <v>651</v>
      </c>
      <c r="AG206" s="17" t="s">
        <v>651</v>
      </c>
      <c r="AH206" s="28" t="s">
        <v>651</v>
      </c>
      <c r="AI206" s="17" t="s">
        <v>651</v>
      </c>
      <c r="AJ206" s="28" t="s">
        <v>40</v>
      </c>
      <c r="AK206" s="28" t="s">
        <v>1553</v>
      </c>
      <c r="AL206" s="28" t="s">
        <v>2813</v>
      </c>
      <c r="AM206" s="28" t="s">
        <v>33</v>
      </c>
      <c r="AN206" s="17" t="s">
        <v>651</v>
      </c>
      <c r="AO206" s="17" t="s">
        <v>651</v>
      </c>
      <c r="AP206" s="17" t="s">
        <v>3195</v>
      </c>
      <c r="AQ206" s="17" t="s">
        <v>3196</v>
      </c>
      <c r="AR206" s="17" t="s">
        <v>3197</v>
      </c>
      <c r="AS206" s="17"/>
      <c r="AT206" s="17"/>
      <c r="AU206" s="17"/>
      <c r="AV206" s="17"/>
      <c r="AW206" s="17"/>
      <c r="AX206" s="17"/>
      <c r="AY206" s="17"/>
      <c r="AZ206" s="17"/>
      <c r="BA206" s="17"/>
      <c r="BB206" s="17"/>
    </row>
    <row r="207" spans="1:54" ht="15" customHeight="1" x14ac:dyDescent="0.3">
      <c r="A207" s="17">
        <v>205</v>
      </c>
      <c r="B207" s="23">
        <v>42909</v>
      </c>
      <c r="C207" s="28" t="s">
        <v>4339</v>
      </c>
      <c r="D207" s="28" t="s">
        <v>466</v>
      </c>
      <c r="E207" s="28" t="s">
        <v>4344</v>
      </c>
      <c r="F207" s="17" t="s">
        <v>1594</v>
      </c>
      <c r="G207" s="28" t="s">
        <v>950</v>
      </c>
      <c r="H207" s="28" t="s">
        <v>2825</v>
      </c>
      <c r="I207" s="17" t="s">
        <v>2950</v>
      </c>
      <c r="J207" s="17" t="s">
        <v>3193</v>
      </c>
      <c r="K207" s="28" t="s">
        <v>50</v>
      </c>
      <c r="L207" s="28" t="s">
        <v>50</v>
      </c>
      <c r="M207" s="28" t="s">
        <v>2811</v>
      </c>
      <c r="N207" s="17" t="s">
        <v>466</v>
      </c>
      <c r="O207" s="17">
        <v>3</v>
      </c>
      <c r="P207" s="28" t="s">
        <v>36</v>
      </c>
      <c r="Q207" s="17" t="s">
        <v>714</v>
      </c>
      <c r="R207" s="28" t="s">
        <v>5531</v>
      </c>
      <c r="S207" s="17" t="s">
        <v>4581</v>
      </c>
      <c r="T207" s="28" t="s">
        <v>5537</v>
      </c>
      <c r="U207" s="17">
        <v>38</v>
      </c>
      <c r="V207" s="28" t="s">
        <v>4425</v>
      </c>
      <c r="W207" s="28" t="s">
        <v>5376</v>
      </c>
      <c r="X207" s="17" t="s">
        <v>4415</v>
      </c>
      <c r="Y207" s="28" t="s">
        <v>5525</v>
      </c>
      <c r="Z207" s="17" t="s">
        <v>5525</v>
      </c>
      <c r="AA207" s="28" t="s">
        <v>4357</v>
      </c>
      <c r="AB207" s="17">
        <v>1</v>
      </c>
      <c r="AC207" s="17" t="s">
        <v>3194</v>
      </c>
      <c r="AD207" s="17" t="s">
        <v>420</v>
      </c>
      <c r="AE207" s="17" t="s">
        <v>651</v>
      </c>
      <c r="AF207" s="28" t="s">
        <v>651</v>
      </c>
      <c r="AG207" s="17" t="s">
        <v>651</v>
      </c>
      <c r="AH207" s="28" t="s">
        <v>651</v>
      </c>
      <c r="AI207" s="17" t="s">
        <v>651</v>
      </c>
      <c r="AJ207" s="28" t="s">
        <v>40</v>
      </c>
      <c r="AK207" s="28" t="s">
        <v>1553</v>
      </c>
      <c r="AL207" s="28" t="s">
        <v>2813</v>
      </c>
      <c r="AM207" s="28" t="s">
        <v>33</v>
      </c>
      <c r="AN207" s="17" t="s">
        <v>651</v>
      </c>
      <c r="AO207" s="17" t="s">
        <v>651</v>
      </c>
      <c r="AP207" s="17" t="s">
        <v>3195</v>
      </c>
      <c r="AQ207" s="17" t="s">
        <v>3196</v>
      </c>
      <c r="AR207" s="17" t="s">
        <v>3197</v>
      </c>
      <c r="AS207" s="17"/>
      <c r="AT207" s="17"/>
      <c r="AU207" s="17"/>
      <c r="AV207" s="17"/>
      <c r="AW207" s="17"/>
      <c r="AX207" s="17"/>
      <c r="AY207" s="17"/>
      <c r="AZ207" s="17"/>
      <c r="BA207" s="17"/>
      <c r="BB207" s="17"/>
    </row>
    <row r="208" spans="1:54" ht="15" customHeight="1" x14ac:dyDescent="0.3">
      <c r="A208" s="17">
        <v>206</v>
      </c>
      <c r="B208" s="23">
        <v>42909</v>
      </c>
      <c r="C208" s="28" t="s">
        <v>4339</v>
      </c>
      <c r="D208" s="28" t="s">
        <v>466</v>
      </c>
      <c r="E208" s="28" t="s">
        <v>4344</v>
      </c>
      <c r="F208" s="17" t="s">
        <v>1594</v>
      </c>
      <c r="G208" s="28" t="s">
        <v>950</v>
      </c>
      <c r="H208" s="28" t="s">
        <v>2825</v>
      </c>
      <c r="I208" s="17" t="s">
        <v>2950</v>
      </c>
      <c r="J208" s="17" t="s">
        <v>3193</v>
      </c>
      <c r="K208" s="28" t="s">
        <v>50</v>
      </c>
      <c r="L208" s="28" t="s">
        <v>50</v>
      </c>
      <c r="M208" s="28" t="s">
        <v>2811</v>
      </c>
      <c r="N208" s="17" t="s">
        <v>466</v>
      </c>
      <c r="O208" s="17">
        <v>3</v>
      </c>
      <c r="P208" s="28" t="s">
        <v>36</v>
      </c>
      <c r="Q208" s="17" t="s">
        <v>714</v>
      </c>
      <c r="R208" s="28" t="s">
        <v>5531</v>
      </c>
      <c r="S208" s="17" t="s">
        <v>4582</v>
      </c>
      <c r="T208" s="28" t="s">
        <v>5537</v>
      </c>
      <c r="U208" s="17">
        <v>33</v>
      </c>
      <c r="V208" s="28" t="s">
        <v>4425</v>
      </c>
      <c r="W208" s="28" t="s">
        <v>5376</v>
      </c>
      <c r="X208" s="17" t="s">
        <v>4415</v>
      </c>
      <c r="Y208" s="28" t="s">
        <v>5525</v>
      </c>
      <c r="Z208" s="17" t="s">
        <v>5525</v>
      </c>
      <c r="AA208" s="28" t="s">
        <v>4357</v>
      </c>
      <c r="AB208" s="17">
        <v>1</v>
      </c>
      <c r="AC208" s="17" t="s">
        <v>3194</v>
      </c>
      <c r="AD208" s="17" t="s">
        <v>420</v>
      </c>
      <c r="AE208" s="17" t="s">
        <v>651</v>
      </c>
      <c r="AF208" s="28" t="s">
        <v>651</v>
      </c>
      <c r="AG208" s="17" t="s">
        <v>651</v>
      </c>
      <c r="AH208" s="28" t="s">
        <v>651</v>
      </c>
      <c r="AI208" s="17" t="s">
        <v>651</v>
      </c>
      <c r="AJ208" s="28" t="s">
        <v>40</v>
      </c>
      <c r="AK208" s="28" t="s">
        <v>1553</v>
      </c>
      <c r="AL208" s="28" t="s">
        <v>2813</v>
      </c>
      <c r="AM208" s="28" t="s">
        <v>33</v>
      </c>
      <c r="AN208" s="17" t="s">
        <v>651</v>
      </c>
      <c r="AO208" s="17" t="s">
        <v>651</v>
      </c>
      <c r="AP208" s="17" t="s">
        <v>3195</v>
      </c>
      <c r="AQ208" s="17" t="s">
        <v>3196</v>
      </c>
      <c r="AR208" s="17" t="s">
        <v>3197</v>
      </c>
      <c r="AS208" s="17"/>
      <c r="AT208" s="17"/>
      <c r="AU208" s="17"/>
      <c r="AV208" s="17"/>
      <c r="AW208" s="17"/>
      <c r="AX208" s="17"/>
      <c r="AY208" s="17"/>
      <c r="AZ208" s="17"/>
      <c r="BA208" s="17"/>
      <c r="BB208" s="17"/>
    </row>
    <row r="209" spans="1:54" ht="15" customHeight="1" x14ac:dyDescent="0.3">
      <c r="A209" s="17">
        <v>207</v>
      </c>
      <c r="B209" s="23">
        <v>42911</v>
      </c>
      <c r="C209" s="28" t="s">
        <v>4339</v>
      </c>
      <c r="D209" s="28" t="s">
        <v>58</v>
      </c>
      <c r="E209" s="28" t="s">
        <v>4340</v>
      </c>
      <c r="F209" s="17" t="s">
        <v>274</v>
      </c>
      <c r="G209" s="28" t="s">
        <v>950</v>
      </c>
      <c r="H209" s="28" t="s">
        <v>2825</v>
      </c>
      <c r="I209" s="17" t="s">
        <v>651</v>
      </c>
      <c r="J209" s="17" t="s">
        <v>3793</v>
      </c>
      <c r="K209" s="28" t="s">
        <v>50</v>
      </c>
      <c r="L209" s="28" t="s">
        <v>50</v>
      </c>
      <c r="M209" s="28" t="s">
        <v>2811</v>
      </c>
      <c r="N209" s="17" t="s">
        <v>58</v>
      </c>
      <c r="O209" s="17">
        <v>1</v>
      </c>
      <c r="P209" s="28" t="s">
        <v>1015</v>
      </c>
      <c r="Q209" s="17" t="s">
        <v>2827</v>
      </c>
      <c r="R209" s="28" t="s">
        <v>5528</v>
      </c>
      <c r="S209" s="17" t="s">
        <v>4381</v>
      </c>
      <c r="T209" s="28" t="s">
        <v>5537</v>
      </c>
      <c r="U209" s="17" t="s">
        <v>4414</v>
      </c>
      <c r="V209" s="28" t="s">
        <v>4425</v>
      </c>
      <c r="W209" s="28" t="s">
        <v>4438</v>
      </c>
      <c r="X209" s="17" t="s">
        <v>4438</v>
      </c>
      <c r="Y209" s="28" t="s">
        <v>5525</v>
      </c>
      <c r="Z209" s="17" t="s">
        <v>5525</v>
      </c>
      <c r="AA209" s="28" t="s">
        <v>4357</v>
      </c>
      <c r="AB209" s="17">
        <v>1</v>
      </c>
      <c r="AC209" s="17" t="s">
        <v>2545</v>
      </c>
      <c r="AD209" s="17" t="s">
        <v>420</v>
      </c>
      <c r="AE209" s="17" t="s">
        <v>651</v>
      </c>
      <c r="AF209" s="28" t="s">
        <v>651</v>
      </c>
      <c r="AG209" s="17" t="s">
        <v>651</v>
      </c>
      <c r="AH209" s="28" t="s">
        <v>420</v>
      </c>
      <c r="AI209" s="17" t="s">
        <v>420</v>
      </c>
      <c r="AJ209" s="28" t="s">
        <v>420</v>
      </c>
      <c r="AK209" s="28" t="s">
        <v>1553</v>
      </c>
      <c r="AL209" s="28" t="s">
        <v>2813</v>
      </c>
      <c r="AM209" s="28" t="s">
        <v>33</v>
      </c>
      <c r="AN209" s="17" t="s">
        <v>651</v>
      </c>
      <c r="AO209" s="17" t="s">
        <v>651</v>
      </c>
      <c r="AP209" s="17" t="s">
        <v>3794</v>
      </c>
      <c r="AQ209" s="17" t="s">
        <v>3795</v>
      </c>
      <c r="AR209" s="17"/>
      <c r="AS209" s="17"/>
      <c r="AT209" s="17"/>
      <c r="AU209" s="17"/>
      <c r="AV209" s="17"/>
      <c r="AW209" s="17"/>
      <c r="AX209" s="17"/>
      <c r="AY209" s="17"/>
      <c r="AZ209" s="17"/>
      <c r="BA209" s="17"/>
      <c r="BB209" s="17"/>
    </row>
    <row r="210" spans="1:54" ht="15" customHeight="1" x14ac:dyDescent="0.3">
      <c r="A210" s="17">
        <v>208</v>
      </c>
      <c r="B210" s="23">
        <v>42913</v>
      </c>
      <c r="C210" s="28" t="s">
        <v>4339</v>
      </c>
      <c r="D210" s="28" t="s">
        <v>151</v>
      </c>
      <c r="E210" s="28" t="s">
        <v>4342</v>
      </c>
      <c r="F210" s="17" t="s">
        <v>426</v>
      </c>
      <c r="G210" s="28" t="s">
        <v>993</v>
      </c>
      <c r="H210" s="28" t="s">
        <v>4349</v>
      </c>
      <c r="I210" s="17" t="s">
        <v>651</v>
      </c>
      <c r="J210" s="17" t="s">
        <v>2903</v>
      </c>
      <c r="K210" s="28" t="s">
        <v>2871</v>
      </c>
      <c r="L210" s="28" t="s">
        <v>4353</v>
      </c>
      <c r="M210" s="28" t="s">
        <v>2811</v>
      </c>
      <c r="N210" s="17" t="s">
        <v>151</v>
      </c>
      <c r="O210" s="17">
        <v>4</v>
      </c>
      <c r="P210" s="28" t="s">
        <v>4360</v>
      </c>
      <c r="Q210" s="17" t="s">
        <v>2827</v>
      </c>
      <c r="R210" s="28" t="s">
        <v>5531</v>
      </c>
      <c r="S210" s="17" t="s">
        <v>4583</v>
      </c>
      <c r="T210" s="28" t="s">
        <v>5537</v>
      </c>
      <c r="U210" s="17">
        <v>28</v>
      </c>
      <c r="V210" s="28" t="s">
        <v>4425</v>
      </c>
      <c r="W210" s="28" t="s">
        <v>5400</v>
      </c>
      <c r="X210" s="17" t="s">
        <v>4596</v>
      </c>
      <c r="Y210" s="28" t="s">
        <v>5525</v>
      </c>
      <c r="Z210" s="17" t="s">
        <v>5525</v>
      </c>
      <c r="AA210" s="28" t="s">
        <v>4357</v>
      </c>
      <c r="AB210" s="17">
        <v>1</v>
      </c>
      <c r="AC210" s="17" t="s">
        <v>4266</v>
      </c>
      <c r="AD210" s="17" t="s">
        <v>632</v>
      </c>
      <c r="AE210" s="17" t="s">
        <v>420</v>
      </c>
      <c r="AF210" s="28" t="s">
        <v>651</v>
      </c>
      <c r="AG210" s="17" t="s">
        <v>651</v>
      </c>
      <c r="AH210" s="28" t="s">
        <v>420</v>
      </c>
      <c r="AI210" s="17" t="s">
        <v>420</v>
      </c>
      <c r="AJ210" s="28" t="s">
        <v>420</v>
      </c>
      <c r="AK210" s="28" t="s">
        <v>627</v>
      </c>
      <c r="AL210" s="28" t="s">
        <v>2813</v>
      </c>
      <c r="AM210" s="28" t="s">
        <v>33</v>
      </c>
      <c r="AN210" s="17" t="s">
        <v>651</v>
      </c>
      <c r="AO210" s="17" t="s">
        <v>651</v>
      </c>
      <c r="AP210" s="17" t="s">
        <v>4267</v>
      </c>
      <c r="AQ210" s="17" t="s">
        <v>4268</v>
      </c>
      <c r="AR210" s="17"/>
      <c r="AS210" s="17"/>
      <c r="AT210" s="17"/>
      <c r="AU210" s="17"/>
      <c r="AV210" s="17"/>
      <c r="AW210" s="17"/>
      <c r="AX210" s="17"/>
      <c r="AY210" s="17"/>
      <c r="AZ210" s="17"/>
      <c r="BA210" s="17"/>
      <c r="BB210" s="17"/>
    </row>
    <row r="211" spans="1:54" ht="15" customHeight="1" x14ac:dyDescent="0.3">
      <c r="A211" s="17">
        <v>209</v>
      </c>
      <c r="B211" s="23">
        <v>42915</v>
      </c>
      <c r="C211" s="28" t="s">
        <v>4339</v>
      </c>
      <c r="D211" s="28" t="s">
        <v>74</v>
      </c>
      <c r="E211" s="28" t="s">
        <v>4341</v>
      </c>
      <c r="F211" s="17" t="s">
        <v>4187</v>
      </c>
      <c r="G211" s="28" t="s">
        <v>629</v>
      </c>
      <c r="H211" s="28" t="s">
        <v>2850</v>
      </c>
      <c r="I211" s="17" t="s">
        <v>4188</v>
      </c>
      <c r="J211" s="17" t="s">
        <v>4189</v>
      </c>
      <c r="K211" s="28" t="s">
        <v>50</v>
      </c>
      <c r="L211" s="28" t="s">
        <v>50</v>
      </c>
      <c r="M211" s="28" t="s">
        <v>2811</v>
      </c>
      <c r="N211" s="17" t="s">
        <v>74</v>
      </c>
      <c r="O211" s="17">
        <v>1</v>
      </c>
      <c r="P211" s="28" t="s">
        <v>4360</v>
      </c>
      <c r="Q211" s="17" t="s">
        <v>2827</v>
      </c>
      <c r="R211" s="28" t="s">
        <v>5528</v>
      </c>
      <c r="S211" s="17" t="s">
        <v>4381</v>
      </c>
      <c r="T211" s="28" t="s">
        <v>5313</v>
      </c>
      <c r="U211" s="17">
        <v>15</v>
      </c>
      <c r="V211" s="28" t="s">
        <v>4425</v>
      </c>
      <c r="W211" s="28" t="s">
        <v>651</v>
      </c>
      <c r="X211" s="17" t="s">
        <v>5337</v>
      </c>
      <c r="Y211" s="28" t="s">
        <v>5525</v>
      </c>
      <c r="Z211" s="17" t="s">
        <v>5525</v>
      </c>
      <c r="AA211" s="28" t="s">
        <v>4357</v>
      </c>
      <c r="AB211" s="17">
        <v>1</v>
      </c>
      <c r="AC211" s="17" t="s">
        <v>4190</v>
      </c>
      <c r="AD211" s="17" t="s">
        <v>651</v>
      </c>
      <c r="AE211" s="17" t="s">
        <v>420</v>
      </c>
      <c r="AF211" s="28" t="s">
        <v>651</v>
      </c>
      <c r="AG211" s="17" t="s">
        <v>651</v>
      </c>
      <c r="AH211" s="28" t="s">
        <v>420</v>
      </c>
      <c r="AI211" s="17" t="s">
        <v>420</v>
      </c>
      <c r="AJ211" s="28" t="s">
        <v>420</v>
      </c>
      <c r="AK211" s="28" t="s">
        <v>1553</v>
      </c>
      <c r="AL211" s="28" t="s">
        <v>2813</v>
      </c>
      <c r="AM211" s="28" t="s">
        <v>33</v>
      </c>
      <c r="AN211" s="17" t="s">
        <v>651</v>
      </c>
      <c r="AO211" s="17" t="s">
        <v>651</v>
      </c>
      <c r="AP211" s="17" t="s">
        <v>4191</v>
      </c>
      <c r="AQ211" s="17" t="s">
        <v>4192</v>
      </c>
      <c r="AR211" s="17"/>
      <c r="AS211" s="17"/>
      <c r="AT211" s="17"/>
      <c r="AU211" s="17"/>
      <c r="AV211" s="17"/>
      <c r="AW211" s="17"/>
      <c r="AX211" s="17"/>
      <c r="AY211" s="17"/>
      <c r="AZ211" s="17"/>
      <c r="BA211" s="17"/>
      <c r="BB211" s="17"/>
    </row>
    <row r="212" spans="1:54" ht="15" customHeight="1" x14ac:dyDescent="0.3">
      <c r="A212" s="17">
        <v>210</v>
      </c>
      <c r="B212" s="23">
        <v>42917</v>
      </c>
      <c r="C212" s="28" t="s">
        <v>4339</v>
      </c>
      <c r="D212" s="28" t="s">
        <v>53</v>
      </c>
      <c r="E212" s="28" t="s">
        <v>4343</v>
      </c>
      <c r="F212" s="17" t="s">
        <v>392</v>
      </c>
      <c r="G212" s="28" t="s">
        <v>629</v>
      </c>
      <c r="H212" s="28" t="s">
        <v>2850</v>
      </c>
      <c r="I212" s="17" t="s">
        <v>2849</v>
      </c>
      <c r="J212" s="17" t="s">
        <v>3198</v>
      </c>
      <c r="K212" s="28" t="s">
        <v>50</v>
      </c>
      <c r="L212" s="28" t="s">
        <v>50</v>
      </c>
      <c r="M212" s="28" t="s">
        <v>2811</v>
      </c>
      <c r="N212" s="17" t="s">
        <v>53</v>
      </c>
      <c r="O212" s="17">
        <v>3</v>
      </c>
      <c r="P212" s="28" t="s">
        <v>36</v>
      </c>
      <c r="Q212" s="17" t="s">
        <v>2827</v>
      </c>
      <c r="R212" s="28" t="s">
        <v>5528</v>
      </c>
      <c r="S212" s="17" t="s">
        <v>4381</v>
      </c>
      <c r="T212" s="28" t="s">
        <v>5537</v>
      </c>
      <c r="U212" s="17" t="s">
        <v>4414</v>
      </c>
      <c r="V212" s="28" t="s">
        <v>4425</v>
      </c>
      <c r="W212" s="28" t="s">
        <v>4438</v>
      </c>
      <c r="X212" s="17" t="s">
        <v>4438</v>
      </c>
      <c r="Y212" s="28" t="s">
        <v>5525</v>
      </c>
      <c r="Z212" s="17" t="s">
        <v>5525</v>
      </c>
      <c r="AA212" s="28" t="s">
        <v>4357</v>
      </c>
      <c r="AB212" s="17">
        <v>1</v>
      </c>
      <c r="AC212" s="17" t="s">
        <v>3199</v>
      </c>
      <c r="AD212" s="17" t="s">
        <v>420</v>
      </c>
      <c r="AE212" s="17" t="s">
        <v>629</v>
      </c>
      <c r="AF212" s="28" t="s">
        <v>651</v>
      </c>
      <c r="AG212" s="17" t="s">
        <v>651</v>
      </c>
      <c r="AH212" s="28" t="s">
        <v>420</v>
      </c>
      <c r="AI212" s="17" t="s">
        <v>420</v>
      </c>
      <c r="AJ212" s="28" t="s">
        <v>420</v>
      </c>
      <c r="AK212" s="28" t="s">
        <v>627</v>
      </c>
      <c r="AL212" s="28" t="s">
        <v>4397</v>
      </c>
      <c r="AM212" s="28" t="s">
        <v>118</v>
      </c>
      <c r="AN212" s="17" t="s">
        <v>651</v>
      </c>
      <c r="AO212" s="17" t="s">
        <v>651</v>
      </c>
      <c r="AP212" s="17" t="s">
        <v>3200</v>
      </c>
      <c r="AQ212" s="17" t="s">
        <v>3201</v>
      </c>
      <c r="AR212" s="17" t="s">
        <v>3201</v>
      </c>
      <c r="AS212" s="17"/>
      <c r="AT212" s="17"/>
      <c r="AU212" s="17"/>
      <c r="AV212" s="17"/>
      <c r="AW212" s="17"/>
      <c r="AX212" s="17"/>
      <c r="AY212" s="17"/>
      <c r="AZ212" s="17"/>
      <c r="BA212" s="17"/>
      <c r="BB212" s="17"/>
    </row>
    <row r="213" spans="1:54" ht="15" customHeight="1" x14ac:dyDescent="0.3">
      <c r="A213" s="17">
        <v>211</v>
      </c>
      <c r="B213" s="23">
        <v>42919</v>
      </c>
      <c r="C213" s="28" t="s">
        <v>4339</v>
      </c>
      <c r="D213" s="28" t="s">
        <v>90</v>
      </c>
      <c r="E213" s="28" t="s">
        <v>4340</v>
      </c>
      <c r="F213" s="17" t="s">
        <v>3304</v>
      </c>
      <c r="G213" s="28" t="s">
        <v>950</v>
      </c>
      <c r="H213" s="28" t="s">
        <v>2825</v>
      </c>
      <c r="I213" s="17" t="s">
        <v>3796</v>
      </c>
      <c r="J213" s="17" t="s">
        <v>2903</v>
      </c>
      <c r="K213" s="28" t="s">
        <v>2871</v>
      </c>
      <c r="L213" s="28" t="s">
        <v>4353</v>
      </c>
      <c r="M213" s="28" t="s">
        <v>2811</v>
      </c>
      <c r="N213" s="17" t="s">
        <v>90</v>
      </c>
      <c r="O213" s="17">
        <v>1</v>
      </c>
      <c r="P213" s="28" t="s">
        <v>1015</v>
      </c>
      <c r="Q213" s="17" t="s">
        <v>2827</v>
      </c>
      <c r="R213" s="28" t="s">
        <v>5531</v>
      </c>
      <c r="S213" s="17" t="s">
        <v>4585</v>
      </c>
      <c r="T213" s="28" t="s">
        <v>5537</v>
      </c>
      <c r="U213" s="17" t="s">
        <v>4414</v>
      </c>
      <c r="V213" s="28" t="s">
        <v>4425</v>
      </c>
      <c r="W213" s="28" t="s">
        <v>5400</v>
      </c>
      <c r="X213" s="17" t="s">
        <v>5377</v>
      </c>
      <c r="Y213" s="28" t="s">
        <v>5525</v>
      </c>
      <c r="Z213" s="17" t="s">
        <v>5525</v>
      </c>
      <c r="AA213" s="28" t="s">
        <v>4357</v>
      </c>
      <c r="AB213" s="17">
        <v>1</v>
      </c>
      <c r="AC213" s="17" t="s">
        <v>3797</v>
      </c>
      <c r="AD213" s="17" t="s">
        <v>420</v>
      </c>
      <c r="AE213" s="17" t="s">
        <v>631</v>
      </c>
      <c r="AF213" s="28" t="s">
        <v>651</v>
      </c>
      <c r="AG213" s="17" t="s">
        <v>651</v>
      </c>
      <c r="AH213" s="28" t="s">
        <v>651</v>
      </c>
      <c r="AI213" s="17" t="s">
        <v>651</v>
      </c>
      <c r="AJ213" s="28" t="s">
        <v>40</v>
      </c>
      <c r="AK213" s="28" t="s">
        <v>627</v>
      </c>
      <c r="AL213" s="28" t="s">
        <v>2813</v>
      </c>
      <c r="AM213" s="28" t="s">
        <v>33</v>
      </c>
      <c r="AN213" s="17" t="s">
        <v>651</v>
      </c>
      <c r="AO213" s="17" t="s">
        <v>651</v>
      </c>
      <c r="AP213" s="17" t="s">
        <v>3798</v>
      </c>
      <c r="AQ213" s="17" t="s">
        <v>3799</v>
      </c>
      <c r="AR213" s="17" t="s">
        <v>3800</v>
      </c>
      <c r="AS213" s="17"/>
      <c r="AT213" s="17"/>
      <c r="AU213" s="17"/>
      <c r="AV213" s="17"/>
      <c r="AW213" s="17"/>
      <c r="AX213" s="17"/>
      <c r="AY213" s="17"/>
      <c r="AZ213" s="17"/>
      <c r="BA213" s="17"/>
      <c r="BB213" s="17"/>
    </row>
    <row r="214" spans="1:54" ht="15" customHeight="1" x14ac:dyDescent="0.3">
      <c r="A214" s="17">
        <v>212</v>
      </c>
      <c r="B214" s="23">
        <v>42920</v>
      </c>
      <c r="C214" s="28" t="s">
        <v>4339</v>
      </c>
      <c r="D214" s="28" t="s">
        <v>80</v>
      </c>
      <c r="E214" s="28" t="s">
        <v>4340</v>
      </c>
      <c r="F214" s="17" t="s">
        <v>221</v>
      </c>
      <c r="G214" s="28" t="s">
        <v>629</v>
      </c>
      <c r="H214" s="28" t="s">
        <v>2850</v>
      </c>
      <c r="I214" s="17" t="s">
        <v>2849</v>
      </c>
      <c r="J214" s="17" t="s">
        <v>4316</v>
      </c>
      <c r="K214" s="28" t="s">
        <v>50</v>
      </c>
      <c r="L214" s="28" t="s">
        <v>50</v>
      </c>
      <c r="M214" s="28" t="s">
        <v>2811</v>
      </c>
      <c r="N214" s="17" t="s">
        <v>80</v>
      </c>
      <c r="O214" s="17">
        <v>1</v>
      </c>
      <c r="P214" s="28" t="s">
        <v>49</v>
      </c>
      <c r="Q214" s="17" t="s">
        <v>4355</v>
      </c>
      <c r="R214" s="28" t="s">
        <v>5531</v>
      </c>
      <c r="S214" s="17" t="s">
        <v>4586</v>
      </c>
      <c r="T214" s="28" t="s">
        <v>5537</v>
      </c>
      <c r="U214" s="17" t="s">
        <v>4414</v>
      </c>
      <c r="V214" s="28" t="s">
        <v>4425</v>
      </c>
      <c r="W214" s="28" t="s">
        <v>4438</v>
      </c>
      <c r="X214" s="17" t="s">
        <v>5429</v>
      </c>
      <c r="Y214" s="28" t="s">
        <v>5525</v>
      </c>
      <c r="Z214" s="17" t="s">
        <v>5525</v>
      </c>
      <c r="AA214" s="28" t="s">
        <v>4357</v>
      </c>
      <c r="AB214" s="17">
        <v>1</v>
      </c>
      <c r="AC214" s="17" t="s">
        <v>4317</v>
      </c>
      <c r="AD214" s="17" t="s">
        <v>420</v>
      </c>
      <c r="AE214" s="17" t="s">
        <v>629</v>
      </c>
      <c r="AF214" s="28" t="s">
        <v>651</v>
      </c>
      <c r="AG214" s="17" t="s">
        <v>651</v>
      </c>
      <c r="AH214" s="28" t="s">
        <v>420</v>
      </c>
      <c r="AI214" s="17" t="s">
        <v>420</v>
      </c>
      <c r="AJ214" s="28" t="s">
        <v>420</v>
      </c>
      <c r="AK214" s="28" t="s">
        <v>627</v>
      </c>
      <c r="AL214" s="28" t="s">
        <v>4400</v>
      </c>
      <c r="AM214" s="28" t="s">
        <v>118</v>
      </c>
      <c r="AN214" s="17" t="s">
        <v>651</v>
      </c>
      <c r="AO214" s="17" t="s">
        <v>4318</v>
      </c>
      <c r="AP214" s="17" t="s">
        <v>4319</v>
      </c>
      <c r="AQ214" s="17" t="s">
        <v>4320</v>
      </c>
      <c r="AR214" s="17" t="s">
        <v>4321</v>
      </c>
      <c r="AS214" s="17"/>
      <c r="AT214" s="17"/>
      <c r="AU214" s="17"/>
      <c r="AV214" s="17"/>
      <c r="AW214" s="17"/>
      <c r="AX214" s="17"/>
      <c r="AY214" s="17"/>
      <c r="AZ214" s="17"/>
      <c r="BA214" s="17"/>
      <c r="BB214" s="17"/>
    </row>
    <row r="215" spans="1:54" ht="15" customHeight="1" x14ac:dyDescent="0.3">
      <c r="A215" s="17">
        <v>213</v>
      </c>
      <c r="B215" s="23">
        <v>42920</v>
      </c>
      <c r="C215" s="28" t="s">
        <v>4339</v>
      </c>
      <c r="D215" s="28" t="s">
        <v>80</v>
      </c>
      <c r="E215" s="28" t="s">
        <v>4340</v>
      </c>
      <c r="F215" s="17" t="s">
        <v>221</v>
      </c>
      <c r="G215" s="28" t="s">
        <v>629</v>
      </c>
      <c r="H215" s="28" t="s">
        <v>2850</v>
      </c>
      <c r="I215" s="17" t="s">
        <v>2849</v>
      </c>
      <c r="J215" s="17" t="s">
        <v>4316</v>
      </c>
      <c r="K215" s="28" t="s">
        <v>50</v>
      </c>
      <c r="L215" s="28" t="s">
        <v>50</v>
      </c>
      <c r="M215" s="28" t="s">
        <v>2811</v>
      </c>
      <c r="N215" s="17" t="s">
        <v>80</v>
      </c>
      <c r="O215" s="17">
        <v>1</v>
      </c>
      <c r="P215" s="28" t="s">
        <v>49</v>
      </c>
      <c r="Q215" s="17" t="s">
        <v>4355</v>
      </c>
      <c r="R215" s="28" t="s">
        <v>5531</v>
      </c>
      <c r="S215" s="17" t="s">
        <v>4552</v>
      </c>
      <c r="T215" s="28" t="s">
        <v>5537</v>
      </c>
      <c r="U215" s="17" t="s">
        <v>4414</v>
      </c>
      <c r="V215" s="28" t="s">
        <v>4425</v>
      </c>
      <c r="W215" s="28" t="s">
        <v>5376</v>
      </c>
      <c r="X215" s="17" t="s">
        <v>4415</v>
      </c>
      <c r="Y215" s="28" t="s">
        <v>5525</v>
      </c>
      <c r="Z215" s="17" t="s">
        <v>5525</v>
      </c>
      <c r="AA215" s="28" t="s">
        <v>4357</v>
      </c>
      <c r="AB215" s="17">
        <v>1</v>
      </c>
      <c r="AC215" s="17" t="s">
        <v>4317</v>
      </c>
      <c r="AD215" s="17" t="s">
        <v>420</v>
      </c>
      <c r="AE215" s="17" t="s">
        <v>629</v>
      </c>
      <c r="AF215" s="28" t="s">
        <v>651</v>
      </c>
      <c r="AG215" s="17" t="s">
        <v>651</v>
      </c>
      <c r="AH215" s="28" t="s">
        <v>420</v>
      </c>
      <c r="AI215" s="17" t="s">
        <v>420</v>
      </c>
      <c r="AJ215" s="28" t="s">
        <v>420</v>
      </c>
      <c r="AK215" s="28" t="s">
        <v>627</v>
      </c>
      <c r="AL215" s="28" t="s">
        <v>4400</v>
      </c>
      <c r="AM215" s="28" t="s">
        <v>118</v>
      </c>
      <c r="AN215" s="17" t="s">
        <v>651</v>
      </c>
      <c r="AO215" s="17" t="s">
        <v>4318</v>
      </c>
      <c r="AP215" s="17" t="s">
        <v>4319</v>
      </c>
      <c r="AQ215" s="17" t="s">
        <v>4320</v>
      </c>
      <c r="AR215" s="17" t="s">
        <v>4321</v>
      </c>
      <c r="AS215" s="17"/>
      <c r="AT215" s="17"/>
      <c r="AU215" s="17"/>
      <c r="AV215" s="17"/>
      <c r="AW215" s="17"/>
      <c r="AX215" s="17"/>
      <c r="AY215" s="17"/>
      <c r="AZ215" s="17"/>
      <c r="BA215" s="17"/>
      <c r="BB215" s="17"/>
    </row>
    <row r="216" spans="1:54" ht="15" customHeight="1" x14ac:dyDescent="0.3">
      <c r="A216" s="17">
        <v>214</v>
      </c>
      <c r="B216" s="23">
        <v>42920</v>
      </c>
      <c r="C216" s="28" t="s">
        <v>4339</v>
      </c>
      <c r="D216" s="28" t="s">
        <v>80</v>
      </c>
      <c r="E216" s="28" t="s">
        <v>4340</v>
      </c>
      <c r="F216" s="17" t="s">
        <v>221</v>
      </c>
      <c r="G216" s="28" t="s">
        <v>629</v>
      </c>
      <c r="H216" s="28" t="s">
        <v>2850</v>
      </c>
      <c r="I216" s="17" t="s">
        <v>2849</v>
      </c>
      <c r="J216" s="17" t="s">
        <v>4316</v>
      </c>
      <c r="K216" s="28" t="s">
        <v>50</v>
      </c>
      <c r="L216" s="28" t="s">
        <v>50</v>
      </c>
      <c r="M216" s="28" t="s">
        <v>2811</v>
      </c>
      <c r="N216" s="17" t="s">
        <v>80</v>
      </c>
      <c r="O216" s="17">
        <v>1</v>
      </c>
      <c r="P216" s="28" t="s">
        <v>49</v>
      </c>
      <c r="Q216" s="17" t="s">
        <v>4355</v>
      </c>
      <c r="R216" s="28" t="s">
        <v>5531</v>
      </c>
      <c r="S216" s="17" t="s">
        <v>4587</v>
      </c>
      <c r="T216" s="28" t="s">
        <v>5537</v>
      </c>
      <c r="U216" s="17" t="s">
        <v>4414</v>
      </c>
      <c r="V216" s="28" t="s">
        <v>4425</v>
      </c>
      <c r="W216" s="28" t="s">
        <v>5376</v>
      </c>
      <c r="X216" s="17" t="s">
        <v>4415</v>
      </c>
      <c r="Y216" s="28" t="s">
        <v>5525</v>
      </c>
      <c r="Z216" s="17" t="s">
        <v>5525</v>
      </c>
      <c r="AA216" s="28" t="s">
        <v>4357</v>
      </c>
      <c r="AB216" s="17">
        <v>1</v>
      </c>
      <c r="AC216" s="17" t="s">
        <v>4317</v>
      </c>
      <c r="AD216" s="17" t="s">
        <v>420</v>
      </c>
      <c r="AE216" s="17" t="s">
        <v>629</v>
      </c>
      <c r="AF216" s="28" t="s">
        <v>651</v>
      </c>
      <c r="AG216" s="17" t="s">
        <v>651</v>
      </c>
      <c r="AH216" s="28" t="s">
        <v>420</v>
      </c>
      <c r="AI216" s="17" t="s">
        <v>420</v>
      </c>
      <c r="AJ216" s="28" t="s">
        <v>420</v>
      </c>
      <c r="AK216" s="28" t="s">
        <v>627</v>
      </c>
      <c r="AL216" s="28" t="s">
        <v>4400</v>
      </c>
      <c r="AM216" s="28" t="s">
        <v>118</v>
      </c>
      <c r="AN216" s="17" t="s">
        <v>651</v>
      </c>
      <c r="AO216" s="17" t="s">
        <v>4318</v>
      </c>
      <c r="AP216" s="17" t="s">
        <v>4319</v>
      </c>
      <c r="AQ216" s="17" t="s">
        <v>4320</v>
      </c>
      <c r="AR216" s="17" t="s">
        <v>4321</v>
      </c>
      <c r="AS216" s="17"/>
      <c r="AT216" s="17"/>
      <c r="AU216" s="17"/>
      <c r="AV216" s="17"/>
      <c r="AW216" s="17"/>
      <c r="AX216" s="17"/>
      <c r="AY216" s="17"/>
      <c r="AZ216" s="17"/>
      <c r="BA216" s="17"/>
      <c r="BB216" s="17"/>
    </row>
    <row r="217" spans="1:54" ht="15" customHeight="1" x14ac:dyDescent="0.3">
      <c r="A217" s="17">
        <v>215</v>
      </c>
      <c r="B217" s="23">
        <v>42923</v>
      </c>
      <c r="C217" s="28" t="s">
        <v>4339</v>
      </c>
      <c r="D217" s="28" t="s">
        <v>58</v>
      </c>
      <c r="E217" s="28" t="s">
        <v>4340</v>
      </c>
      <c r="F217" s="17" t="s">
        <v>1508</v>
      </c>
      <c r="G217" s="28" t="s">
        <v>629</v>
      </c>
      <c r="H217" s="28" t="s">
        <v>2850</v>
      </c>
      <c r="I217" s="17" t="s">
        <v>2849</v>
      </c>
      <c r="J217" s="17" t="s">
        <v>3896</v>
      </c>
      <c r="K217" s="28" t="s">
        <v>50</v>
      </c>
      <c r="L217" s="28" t="s">
        <v>50</v>
      </c>
      <c r="M217" s="28" t="s">
        <v>2811</v>
      </c>
      <c r="N217" s="17" t="s">
        <v>58</v>
      </c>
      <c r="O217" s="17">
        <v>1</v>
      </c>
      <c r="P217" s="28" t="s">
        <v>3715</v>
      </c>
      <c r="Q217" s="17" t="s">
        <v>714</v>
      </c>
      <c r="R217" s="28" t="s">
        <v>5528</v>
      </c>
      <c r="S217" s="17" t="s">
        <v>4381</v>
      </c>
      <c r="T217" s="28" t="s">
        <v>5537</v>
      </c>
      <c r="U217" s="17" t="s">
        <v>4414</v>
      </c>
      <c r="V217" s="28" t="s">
        <v>4425</v>
      </c>
      <c r="W217" s="28" t="s">
        <v>651</v>
      </c>
      <c r="X217" s="17" t="s">
        <v>5337</v>
      </c>
      <c r="Y217" s="28" t="s">
        <v>5525</v>
      </c>
      <c r="Z217" s="17" t="s">
        <v>5525</v>
      </c>
      <c r="AA217" s="28" t="s">
        <v>4357</v>
      </c>
      <c r="AB217" s="17">
        <v>1</v>
      </c>
      <c r="AC217" s="17" t="s">
        <v>3897</v>
      </c>
      <c r="AD217" s="17" t="s">
        <v>420</v>
      </c>
      <c r="AE217" s="17" t="s">
        <v>629</v>
      </c>
      <c r="AF217" s="28" t="s">
        <v>651</v>
      </c>
      <c r="AG217" s="17" t="s">
        <v>651</v>
      </c>
      <c r="AH217" s="28" t="s">
        <v>420</v>
      </c>
      <c r="AI217" s="17" t="s">
        <v>420</v>
      </c>
      <c r="AJ217" s="28" t="s">
        <v>420</v>
      </c>
      <c r="AK217" s="28" t="s">
        <v>3481</v>
      </c>
      <c r="AL217" s="28" t="s">
        <v>2813</v>
      </c>
      <c r="AM217" s="28" t="s">
        <v>33</v>
      </c>
      <c r="AN217" s="17" t="s">
        <v>651</v>
      </c>
      <c r="AO217" s="17" t="s">
        <v>3898</v>
      </c>
      <c r="AP217" s="17" t="s">
        <v>3899</v>
      </c>
      <c r="AQ217" s="17" t="s">
        <v>3900</v>
      </c>
      <c r="AR217" s="17" t="s">
        <v>3901</v>
      </c>
      <c r="AS217" s="17"/>
      <c r="AT217" s="17"/>
      <c r="AU217" s="17"/>
      <c r="AV217" s="17"/>
      <c r="AW217" s="17"/>
      <c r="AX217" s="17"/>
      <c r="AY217" s="17"/>
      <c r="AZ217" s="17"/>
      <c r="BA217" s="17"/>
      <c r="BB217" s="17"/>
    </row>
    <row r="218" spans="1:54" ht="15" customHeight="1" x14ac:dyDescent="0.3">
      <c r="A218" s="17">
        <v>216</v>
      </c>
      <c r="B218" s="23">
        <v>42923</v>
      </c>
      <c r="C218" s="28" t="s">
        <v>4339</v>
      </c>
      <c r="D218" s="28" t="s">
        <v>58</v>
      </c>
      <c r="E218" s="28" t="s">
        <v>4340</v>
      </c>
      <c r="F218" s="17" t="s">
        <v>1508</v>
      </c>
      <c r="G218" s="28" t="s">
        <v>629</v>
      </c>
      <c r="H218" s="28" t="s">
        <v>2850</v>
      </c>
      <c r="I218" s="17" t="s">
        <v>2849</v>
      </c>
      <c r="J218" s="17" t="s">
        <v>3896</v>
      </c>
      <c r="K218" s="28" t="s">
        <v>50</v>
      </c>
      <c r="L218" s="28" t="s">
        <v>50</v>
      </c>
      <c r="M218" s="28" t="s">
        <v>2811</v>
      </c>
      <c r="N218" s="17" t="s">
        <v>58</v>
      </c>
      <c r="O218" s="17">
        <v>1</v>
      </c>
      <c r="P218" s="28" t="s">
        <v>3715</v>
      </c>
      <c r="Q218" s="17" t="s">
        <v>714</v>
      </c>
      <c r="R218" s="28" t="s">
        <v>5528</v>
      </c>
      <c r="S218" s="17" t="s">
        <v>4381</v>
      </c>
      <c r="T218" s="28" t="s">
        <v>5537</v>
      </c>
      <c r="U218" s="17" t="s">
        <v>4414</v>
      </c>
      <c r="V218" s="28" t="s">
        <v>4425</v>
      </c>
      <c r="W218" s="28" t="s">
        <v>651</v>
      </c>
      <c r="X218" s="17" t="s">
        <v>5337</v>
      </c>
      <c r="Y218" s="28" t="s">
        <v>5525</v>
      </c>
      <c r="Z218" s="17" t="s">
        <v>5525</v>
      </c>
      <c r="AA218" s="28" t="s">
        <v>4357</v>
      </c>
      <c r="AB218" s="17">
        <v>1</v>
      </c>
      <c r="AC218" s="17" t="s">
        <v>3897</v>
      </c>
      <c r="AD218" s="17" t="s">
        <v>420</v>
      </c>
      <c r="AE218" s="17" t="s">
        <v>629</v>
      </c>
      <c r="AF218" s="28" t="s">
        <v>651</v>
      </c>
      <c r="AG218" s="17" t="s">
        <v>651</v>
      </c>
      <c r="AH218" s="28" t="s">
        <v>420</v>
      </c>
      <c r="AI218" s="17" t="s">
        <v>420</v>
      </c>
      <c r="AJ218" s="28" t="s">
        <v>420</v>
      </c>
      <c r="AK218" s="28" t="s">
        <v>3481</v>
      </c>
      <c r="AL218" s="28" t="s">
        <v>2813</v>
      </c>
      <c r="AM218" s="28" t="s">
        <v>33</v>
      </c>
      <c r="AN218" s="17" t="s">
        <v>651</v>
      </c>
      <c r="AO218" s="17" t="s">
        <v>3898</v>
      </c>
      <c r="AP218" s="17" t="s">
        <v>3899</v>
      </c>
      <c r="AQ218" s="17" t="s">
        <v>3900</v>
      </c>
      <c r="AR218" s="17" t="s">
        <v>3901</v>
      </c>
      <c r="AS218" s="17"/>
      <c r="AT218" s="17"/>
      <c r="AU218" s="17"/>
      <c r="AV218" s="17"/>
      <c r="AW218" s="17"/>
      <c r="AX218" s="17"/>
      <c r="AY218" s="17"/>
      <c r="AZ218" s="17"/>
      <c r="BA218" s="17"/>
      <c r="BB218" s="17"/>
    </row>
    <row r="219" spans="1:54" ht="15" customHeight="1" x14ac:dyDescent="0.3">
      <c r="A219" s="17">
        <v>217</v>
      </c>
      <c r="B219" s="23">
        <v>42923</v>
      </c>
      <c r="C219" s="28" t="s">
        <v>4339</v>
      </c>
      <c r="D219" s="28" t="s">
        <v>58</v>
      </c>
      <c r="E219" s="28" t="s">
        <v>4340</v>
      </c>
      <c r="F219" s="17" t="s">
        <v>1508</v>
      </c>
      <c r="G219" s="28" t="s">
        <v>629</v>
      </c>
      <c r="H219" s="28" t="s">
        <v>2850</v>
      </c>
      <c r="I219" s="17" t="s">
        <v>2849</v>
      </c>
      <c r="J219" s="17" t="s">
        <v>3896</v>
      </c>
      <c r="K219" s="28" t="s">
        <v>50</v>
      </c>
      <c r="L219" s="28" t="s">
        <v>50</v>
      </c>
      <c r="M219" s="28" t="s">
        <v>2811</v>
      </c>
      <c r="N219" s="17" t="s">
        <v>58</v>
      </c>
      <c r="O219" s="17">
        <v>1</v>
      </c>
      <c r="P219" s="28" t="s">
        <v>3715</v>
      </c>
      <c r="Q219" s="17" t="s">
        <v>714</v>
      </c>
      <c r="R219" s="28" t="s">
        <v>5528</v>
      </c>
      <c r="S219" s="17" t="s">
        <v>4381</v>
      </c>
      <c r="T219" s="28" t="s">
        <v>5537</v>
      </c>
      <c r="U219" s="17" t="s">
        <v>4414</v>
      </c>
      <c r="V219" s="28" t="s">
        <v>4425</v>
      </c>
      <c r="W219" s="28" t="s">
        <v>651</v>
      </c>
      <c r="X219" s="17" t="s">
        <v>5337</v>
      </c>
      <c r="Y219" s="28" t="s">
        <v>5525</v>
      </c>
      <c r="Z219" s="17" t="s">
        <v>5525</v>
      </c>
      <c r="AA219" s="28" t="s">
        <v>4357</v>
      </c>
      <c r="AB219" s="17">
        <v>1</v>
      </c>
      <c r="AC219" s="17" t="s">
        <v>3897</v>
      </c>
      <c r="AD219" s="17" t="s">
        <v>420</v>
      </c>
      <c r="AE219" s="17" t="s">
        <v>629</v>
      </c>
      <c r="AF219" s="28" t="s">
        <v>651</v>
      </c>
      <c r="AG219" s="17" t="s">
        <v>651</v>
      </c>
      <c r="AH219" s="28" t="s">
        <v>420</v>
      </c>
      <c r="AI219" s="17" t="s">
        <v>420</v>
      </c>
      <c r="AJ219" s="28" t="s">
        <v>420</v>
      </c>
      <c r="AK219" s="28" t="s">
        <v>3481</v>
      </c>
      <c r="AL219" s="28" t="s">
        <v>2813</v>
      </c>
      <c r="AM219" s="28" t="s">
        <v>33</v>
      </c>
      <c r="AN219" s="17" t="s">
        <v>651</v>
      </c>
      <c r="AO219" s="17" t="s">
        <v>3898</v>
      </c>
      <c r="AP219" s="17" t="s">
        <v>3899</v>
      </c>
      <c r="AQ219" s="17" t="s">
        <v>3900</v>
      </c>
      <c r="AR219" s="17" t="s">
        <v>3901</v>
      </c>
      <c r="AS219" s="17"/>
      <c r="AT219" s="17"/>
      <c r="AU219" s="17"/>
      <c r="AV219" s="17"/>
      <c r="AW219" s="17"/>
      <c r="AX219" s="17"/>
      <c r="AY219" s="17"/>
      <c r="AZ219" s="17"/>
      <c r="BA219" s="17"/>
      <c r="BB219" s="17"/>
    </row>
    <row r="220" spans="1:54" ht="15" customHeight="1" x14ac:dyDescent="0.3">
      <c r="A220" s="17">
        <v>218</v>
      </c>
      <c r="B220" s="23">
        <v>42923</v>
      </c>
      <c r="C220" s="28" t="s">
        <v>4339</v>
      </c>
      <c r="D220" s="28" t="s">
        <v>58</v>
      </c>
      <c r="E220" s="28" t="s">
        <v>4340</v>
      </c>
      <c r="F220" s="17" t="s">
        <v>1508</v>
      </c>
      <c r="G220" s="28" t="s">
        <v>629</v>
      </c>
      <c r="H220" s="28" t="s">
        <v>2850</v>
      </c>
      <c r="I220" s="17" t="s">
        <v>2849</v>
      </c>
      <c r="J220" s="17" t="s">
        <v>3896</v>
      </c>
      <c r="K220" s="28" t="s">
        <v>50</v>
      </c>
      <c r="L220" s="28" t="s">
        <v>50</v>
      </c>
      <c r="M220" s="28" t="s">
        <v>2811</v>
      </c>
      <c r="N220" s="17" t="s">
        <v>58</v>
      </c>
      <c r="O220" s="17">
        <v>1</v>
      </c>
      <c r="P220" s="28" t="s">
        <v>3715</v>
      </c>
      <c r="Q220" s="17" t="s">
        <v>714</v>
      </c>
      <c r="R220" s="28" t="s">
        <v>5528</v>
      </c>
      <c r="S220" s="17" t="s">
        <v>4381</v>
      </c>
      <c r="T220" s="28" t="s">
        <v>5537</v>
      </c>
      <c r="U220" s="17" t="s">
        <v>4414</v>
      </c>
      <c r="V220" s="28" t="s">
        <v>4425</v>
      </c>
      <c r="W220" s="28" t="s">
        <v>651</v>
      </c>
      <c r="X220" s="17" t="s">
        <v>5337</v>
      </c>
      <c r="Y220" s="28" t="s">
        <v>5525</v>
      </c>
      <c r="Z220" s="17" t="s">
        <v>5525</v>
      </c>
      <c r="AA220" s="28" t="s">
        <v>4357</v>
      </c>
      <c r="AB220" s="17">
        <v>1</v>
      </c>
      <c r="AC220" s="17" t="s">
        <v>3897</v>
      </c>
      <c r="AD220" s="17" t="s">
        <v>420</v>
      </c>
      <c r="AE220" s="17" t="s">
        <v>629</v>
      </c>
      <c r="AF220" s="28" t="s">
        <v>651</v>
      </c>
      <c r="AG220" s="17" t="s">
        <v>651</v>
      </c>
      <c r="AH220" s="28" t="s">
        <v>420</v>
      </c>
      <c r="AI220" s="17" t="s">
        <v>420</v>
      </c>
      <c r="AJ220" s="28" t="s">
        <v>420</v>
      </c>
      <c r="AK220" s="28" t="s">
        <v>3481</v>
      </c>
      <c r="AL220" s="28" t="s">
        <v>2813</v>
      </c>
      <c r="AM220" s="28" t="s">
        <v>33</v>
      </c>
      <c r="AN220" s="17" t="s">
        <v>651</v>
      </c>
      <c r="AO220" s="17" t="s">
        <v>3898</v>
      </c>
      <c r="AP220" s="17" t="s">
        <v>3899</v>
      </c>
      <c r="AQ220" s="17" t="s">
        <v>3900</v>
      </c>
      <c r="AR220" s="17" t="s">
        <v>3901</v>
      </c>
      <c r="AS220" s="17"/>
      <c r="AT220" s="17"/>
      <c r="AU220" s="17"/>
      <c r="AV220" s="17"/>
      <c r="AW220" s="17"/>
      <c r="AX220" s="17"/>
      <c r="AY220" s="17"/>
      <c r="AZ220" s="17"/>
      <c r="BA220" s="17"/>
      <c r="BB220" s="17"/>
    </row>
    <row r="221" spans="1:54" ht="15" customHeight="1" x14ac:dyDescent="0.3">
      <c r="A221" s="17">
        <v>219</v>
      </c>
      <c r="B221" s="23">
        <v>42923</v>
      </c>
      <c r="C221" s="28" t="s">
        <v>4339</v>
      </c>
      <c r="D221" s="28" t="s">
        <v>58</v>
      </c>
      <c r="E221" s="28" t="s">
        <v>4340</v>
      </c>
      <c r="F221" s="17" t="s">
        <v>1508</v>
      </c>
      <c r="G221" s="28" t="s">
        <v>629</v>
      </c>
      <c r="H221" s="28" t="s">
        <v>2850</v>
      </c>
      <c r="I221" s="17" t="s">
        <v>2849</v>
      </c>
      <c r="J221" s="17" t="s">
        <v>3896</v>
      </c>
      <c r="K221" s="28" t="s">
        <v>50</v>
      </c>
      <c r="L221" s="28" t="s">
        <v>50</v>
      </c>
      <c r="M221" s="28" t="s">
        <v>2811</v>
      </c>
      <c r="N221" s="17" t="s">
        <v>58</v>
      </c>
      <c r="O221" s="17">
        <v>1</v>
      </c>
      <c r="P221" s="28" t="s">
        <v>3715</v>
      </c>
      <c r="Q221" s="17" t="s">
        <v>714</v>
      </c>
      <c r="R221" s="28" t="s">
        <v>5528</v>
      </c>
      <c r="S221" s="17" t="s">
        <v>4381</v>
      </c>
      <c r="T221" s="28" t="s">
        <v>5537</v>
      </c>
      <c r="U221" s="17" t="s">
        <v>4414</v>
      </c>
      <c r="V221" s="28" t="s">
        <v>4425</v>
      </c>
      <c r="W221" s="28" t="s">
        <v>651</v>
      </c>
      <c r="X221" s="17" t="s">
        <v>5337</v>
      </c>
      <c r="Y221" s="28" t="s">
        <v>5525</v>
      </c>
      <c r="Z221" s="17" t="s">
        <v>5525</v>
      </c>
      <c r="AA221" s="28" t="s">
        <v>4357</v>
      </c>
      <c r="AB221" s="17">
        <v>1</v>
      </c>
      <c r="AC221" s="17" t="s">
        <v>3897</v>
      </c>
      <c r="AD221" s="17" t="s">
        <v>420</v>
      </c>
      <c r="AE221" s="17" t="s">
        <v>629</v>
      </c>
      <c r="AF221" s="28" t="s">
        <v>651</v>
      </c>
      <c r="AG221" s="17" t="s">
        <v>651</v>
      </c>
      <c r="AH221" s="28" t="s">
        <v>420</v>
      </c>
      <c r="AI221" s="17" t="s">
        <v>420</v>
      </c>
      <c r="AJ221" s="28" t="s">
        <v>420</v>
      </c>
      <c r="AK221" s="28" t="s">
        <v>3481</v>
      </c>
      <c r="AL221" s="28" t="s">
        <v>2813</v>
      </c>
      <c r="AM221" s="28" t="s">
        <v>33</v>
      </c>
      <c r="AN221" s="17" t="s">
        <v>651</v>
      </c>
      <c r="AO221" s="17" t="s">
        <v>3898</v>
      </c>
      <c r="AP221" s="17" t="s">
        <v>3899</v>
      </c>
      <c r="AQ221" s="17" t="s">
        <v>3900</v>
      </c>
      <c r="AR221" s="17" t="s">
        <v>3901</v>
      </c>
      <c r="AS221" s="17"/>
      <c r="AT221" s="17"/>
      <c r="AU221" s="17"/>
      <c r="AV221" s="17"/>
      <c r="AW221" s="17"/>
      <c r="AX221" s="17"/>
      <c r="AY221" s="17"/>
      <c r="AZ221" s="17"/>
      <c r="BA221" s="17"/>
      <c r="BB221" s="17"/>
    </row>
    <row r="222" spans="1:54" ht="15" customHeight="1" x14ac:dyDescent="0.3">
      <c r="A222" s="17">
        <v>220</v>
      </c>
      <c r="B222" s="23">
        <v>42923</v>
      </c>
      <c r="C222" s="28" t="s">
        <v>4339</v>
      </c>
      <c r="D222" s="28" t="s">
        <v>58</v>
      </c>
      <c r="E222" s="28" t="s">
        <v>4340</v>
      </c>
      <c r="F222" s="17" t="s">
        <v>1508</v>
      </c>
      <c r="G222" s="28" t="s">
        <v>629</v>
      </c>
      <c r="H222" s="28" t="s">
        <v>2850</v>
      </c>
      <c r="I222" s="17" t="s">
        <v>2849</v>
      </c>
      <c r="J222" s="17" t="s">
        <v>3896</v>
      </c>
      <c r="K222" s="28" t="s">
        <v>50</v>
      </c>
      <c r="L222" s="28" t="s">
        <v>50</v>
      </c>
      <c r="M222" s="28" t="s">
        <v>2811</v>
      </c>
      <c r="N222" s="17" t="s">
        <v>58</v>
      </c>
      <c r="O222" s="17">
        <v>1</v>
      </c>
      <c r="P222" s="28" t="s">
        <v>3715</v>
      </c>
      <c r="Q222" s="17" t="s">
        <v>714</v>
      </c>
      <c r="R222" s="28" t="s">
        <v>5528</v>
      </c>
      <c r="S222" s="17" t="s">
        <v>4381</v>
      </c>
      <c r="T222" s="28" t="s">
        <v>5537</v>
      </c>
      <c r="U222" s="17" t="s">
        <v>4414</v>
      </c>
      <c r="V222" s="28" t="s">
        <v>4425</v>
      </c>
      <c r="W222" s="28" t="s">
        <v>651</v>
      </c>
      <c r="X222" s="17" t="s">
        <v>5337</v>
      </c>
      <c r="Y222" s="28" t="s">
        <v>5525</v>
      </c>
      <c r="Z222" s="17" t="s">
        <v>5525</v>
      </c>
      <c r="AA222" s="28" t="s">
        <v>4357</v>
      </c>
      <c r="AB222" s="17">
        <v>1</v>
      </c>
      <c r="AC222" s="17" t="s">
        <v>3897</v>
      </c>
      <c r="AD222" s="17" t="s">
        <v>420</v>
      </c>
      <c r="AE222" s="17" t="s">
        <v>629</v>
      </c>
      <c r="AF222" s="28" t="s">
        <v>651</v>
      </c>
      <c r="AG222" s="17" t="s">
        <v>651</v>
      </c>
      <c r="AH222" s="28" t="s">
        <v>420</v>
      </c>
      <c r="AI222" s="17" t="s">
        <v>420</v>
      </c>
      <c r="AJ222" s="28" t="s">
        <v>420</v>
      </c>
      <c r="AK222" s="28" t="s">
        <v>3481</v>
      </c>
      <c r="AL222" s="28" t="s">
        <v>2813</v>
      </c>
      <c r="AM222" s="28" t="s">
        <v>33</v>
      </c>
      <c r="AN222" s="17" t="s">
        <v>651</v>
      </c>
      <c r="AO222" s="17" t="s">
        <v>3898</v>
      </c>
      <c r="AP222" s="17" t="s">
        <v>3899</v>
      </c>
      <c r="AQ222" s="17" t="s">
        <v>3900</v>
      </c>
      <c r="AR222" s="17" t="s">
        <v>3901</v>
      </c>
      <c r="AS222" s="17"/>
      <c r="AT222" s="17"/>
      <c r="AU222" s="17"/>
      <c r="AV222" s="17"/>
      <c r="AW222" s="17"/>
      <c r="AX222" s="17"/>
      <c r="AY222" s="17"/>
      <c r="AZ222" s="17"/>
      <c r="BA222" s="17"/>
      <c r="BB222" s="17"/>
    </row>
    <row r="223" spans="1:54" ht="15" customHeight="1" x14ac:dyDescent="0.3">
      <c r="A223" s="17">
        <v>221</v>
      </c>
      <c r="B223" s="23">
        <v>42928</v>
      </c>
      <c r="C223" s="28" t="s">
        <v>4339</v>
      </c>
      <c r="D223" s="28" t="s">
        <v>2858</v>
      </c>
      <c r="E223" s="28" t="s">
        <v>4346</v>
      </c>
      <c r="F223" s="17" t="s">
        <v>1473</v>
      </c>
      <c r="G223" s="28" t="s">
        <v>629</v>
      </c>
      <c r="H223" s="28" t="s">
        <v>2850</v>
      </c>
      <c r="I223" s="17" t="s">
        <v>3203</v>
      </c>
      <c r="J223" s="17" t="s">
        <v>3906</v>
      </c>
      <c r="K223" s="28" t="s">
        <v>1238</v>
      </c>
      <c r="L223" s="28" t="s">
        <v>722</v>
      </c>
      <c r="M223" s="28" t="s">
        <v>2811</v>
      </c>
      <c r="N223" s="17" t="s">
        <v>2858</v>
      </c>
      <c r="O223" s="17">
        <v>1</v>
      </c>
      <c r="P223" s="28" t="s">
        <v>3715</v>
      </c>
      <c r="Q223" s="17" t="s">
        <v>4355</v>
      </c>
      <c r="R223" s="28" t="s">
        <v>5528</v>
      </c>
      <c r="S223" s="17" t="s">
        <v>4381</v>
      </c>
      <c r="T223" s="28" t="s">
        <v>5537</v>
      </c>
      <c r="U223" s="17" t="s">
        <v>4414</v>
      </c>
      <c r="V223" s="28" t="s">
        <v>4425</v>
      </c>
      <c r="W223" s="28" t="s">
        <v>651</v>
      </c>
      <c r="X223" s="17" t="s">
        <v>5337</v>
      </c>
      <c r="Y223" s="28" t="s">
        <v>5525</v>
      </c>
      <c r="Z223" s="17" t="s">
        <v>5525</v>
      </c>
      <c r="AA223" s="28" t="s">
        <v>4357</v>
      </c>
      <c r="AB223" s="17">
        <v>1</v>
      </c>
      <c r="AC223" s="17" t="s">
        <v>3907</v>
      </c>
      <c r="AD223" s="17" t="s">
        <v>420</v>
      </c>
      <c r="AE223" s="17" t="s">
        <v>629</v>
      </c>
      <c r="AF223" s="28" t="s">
        <v>651</v>
      </c>
      <c r="AG223" s="17" t="s">
        <v>651</v>
      </c>
      <c r="AH223" s="28" t="s">
        <v>420</v>
      </c>
      <c r="AI223" s="17" t="s">
        <v>420</v>
      </c>
      <c r="AJ223" s="28" t="s">
        <v>420</v>
      </c>
      <c r="AK223" s="28" t="s">
        <v>627</v>
      </c>
      <c r="AL223" s="28" t="s">
        <v>1054</v>
      </c>
      <c r="AM223" s="28" t="s">
        <v>118</v>
      </c>
      <c r="AN223" s="17" t="s">
        <v>651</v>
      </c>
      <c r="AO223" s="17" t="s">
        <v>651</v>
      </c>
      <c r="AP223" s="17" t="s">
        <v>3908</v>
      </c>
      <c r="AQ223" s="17" t="s">
        <v>3909</v>
      </c>
      <c r="AR223" s="17" t="s">
        <v>3910</v>
      </c>
      <c r="AS223" s="17"/>
      <c r="AT223" s="17"/>
      <c r="AU223" s="17"/>
      <c r="AV223" s="17"/>
      <c r="AW223" s="17"/>
      <c r="AX223" s="17"/>
      <c r="AY223" s="17"/>
      <c r="AZ223" s="17"/>
      <c r="BA223" s="17"/>
      <c r="BB223" s="17"/>
    </row>
    <row r="224" spans="1:54" ht="15" customHeight="1" x14ac:dyDescent="0.3">
      <c r="A224" s="17">
        <v>222</v>
      </c>
      <c r="B224" s="23">
        <v>42928</v>
      </c>
      <c r="C224" s="28" t="s">
        <v>4339</v>
      </c>
      <c r="D224" s="28" t="s">
        <v>2858</v>
      </c>
      <c r="E224" s="28" t="s">
        <v>4346</v>
      </c>
      <c r="F224" s="17" t="s">
        <v>1473</v>
      </c>
      <c r="G224" s="28" t="s">
        <v>629</v>
      </c>
      <c r="H224" s="28" t="s">
        <v>2850</v>
      </c>
      <c r="I224" s="17" t="s">
        <v>3203</v>
      </c>
      <c r="J224" s="17" t="s">
        <v>3906</v>
      </c>
      <c r="K224" s="28" t="s">
        <v>1238</v>
      </c>
      <c r="L224" s="28" t="s">
        <v>722</v>
      </c>
      <c r="M224" s="28" t="s">
        <v>2811</v>
      </c>
      <c r="N224" s="17" t="s">
        <v>2858</v>
      </c>
      <c r="O224" s="17">
        <v>1</v>
      </c>
      <c r="P224" s="28" t="s">
        <v>3715</v>
      </c>
      <c r="Q224" s="17" t="s">
        <v>4355</v>
      </c>
      <c r="R224" s="28" t="s">
        <v>5528</v>
      </c>
      <c r="S224" s="17" t="s">
        <v>4381</v>
      </c>
      <c r="T224" s="28" t="s">
        <v>5537</v>
      </c>
      <c r="U224" s="17" t="s">
        <v>4414</v>
      </c>
      <c r="V224" s="28" t="s">
        <v>4425</v>
      </c>
      <c r="W224" s="28" t="s">
        <v>651</v>
      </c>
      <c r="X224" s="17" t="s">
        <v>5337</v>
      </c>
      <c r="Y224" s="28" t="s">
        <v>5525</v>
      </c>
      <c r="Z224" s="17" t="s">
        <v>5525</v>
      </c>
      <c r="AA224" s="28" t="s">
        <v>4357</v>
      </c>
      <c r="AB224" s="17">
        <v>1</v>
      </c>
      <c r="AC224" s="17" t="s">
        <v>3907</v>
      </c>
      <c r="AD224" s="17" t="s">
        <v>420</v>
      </c>
      <c r="AE224" s="17" t="s">
        <v>629</v>
      </c>
      <c r="AF224" s="28" t="s">
        <v>651</v>
      </c>
      <c r="AG224" s="17" t="s">
        <v>651</v>
      </c>
      <c r="AH224" s="28" t="s">
        <v>420</v>
      </c>
      <c r="AI224" s="17" t="s">
        <v>420</v>
      </c>
      <c r="AJ224" s="28" t="s">
        <v>420</v>
      </c>
      <c r="AK224" s="28" t="s">
        <v>627</v>
      </c>
      <c r="AL224" s="28" t="s">
        <v>1054</v>
      </c>
      <c r="AM224" s="28" t="s">
        <v>118</v>
      </c>
      <c r="AN224" s="17" t="s">
        <v>651</v>
      </c>
      <c r="AO224" s="17" t="s">
        <v>651</v>
      </c>
      <c r="AP224" s="17" t="s">
        <v>3908</v>
      </c>
      <c r="AQ224" s="17" t="s">
        <v>3909</v>
      </c>
      <c r="AR224" s="17" t="s">
        <v>3910</v>
      </c>
      <c r="AS224" s="17"/>
      <c r="AT224" s="17"/>
      <c r="AU224" s="17"/>
      <c r="AV224" s="17"/>
      <c r="AW224" s="17"/>
      <c r="AX224" s="17"/>
      <c r="AY224" s="17"/>
      <c r="AZ224" s="17"/>
      <c r="BA224" s="17"/>
      <c r="BB224" s="17"/>
    </row>
    <row r="225" spans="1:54" ht="15" customHeight="1" x14ac:dyDescent="0.3">
      <c r="A225" s="17">
        <v>223</v>
      </c>
      <c r="B225" s="23">
        <v>42928</v>
      </c>
      <c r="C225" s="28" t="s">
        <v>4339</v>
      </c>
      <c r="D225" s="28" t="s">
        <v>2858</v>
      </c>
      <c r="E225" s="28" t="s">
        <v>4346</v>
      </c>
      <c r="F225" s="17" t="s">
        <v>1473</v>
      </c>
      <c r="G225" s="28" t="s">
        <v>629</v>
      </c>
      <c r="H225" s="28" t="s">
        <v>2850</v>
      </c>
      <c r="I225" s="17" t="s">
        <v>3203</v>
      </c>
      <c r="J225" s="17" t="s">
        <v>3906</v>
      </c>
      <c r="K225" s="28" t="s">
        <v>1238</v>
      </c>
      <c r="L225" s="28" t="s">
        <v>722</v>
      </c>
      <c r="M225" s="28" t="s">
        <v>2811</v>
      </c>
      <c r="N225" s="17" t="s">
        <v>2858</v>
      </c>
      <c r="O225" s="17">
        <v>1</v>
      </c>
      <c r="P225" s="28" t="s">
        <v>3715</v>
      </c>
      <c r="Q225" s="17" t="s">
        <v>4355</v>
      </c>
      <c r="R225" s="28" t="s">
        <v>5528</v>
      </c>
      <c r="S225" s="17" t="s">
        <v>4381</v>
      </c>
      <c r="T225" s="28" t="s">
        <v>5537</v>
      </c>
      <c r="U225" s="17" t="s">
        <v>4414</v>
      </c>
      <c r="V225" s="28" t="s">
        <v>4425</v>
      </c>
      <c r="W225" s="28" t="s">
        <v>651</v>
      </c>
      <c r="X225" s="17" t="s">
        <v>5337</v>
      </c>
      <c r="Y225" s="28" t="s">
        <v>5525</v>
      </c>
      <c r="Z225" s="17" t="s">
        <v>5525</v>
      </c>
      <c r="AA225" s="28" t="s">
        <v>4357</v>
      </c>
      <c r="AB225" s="17">
        <v>1</v>
      </c>
      <c r="AC225" s="17" t="s">
        <v>3907</v>
      </c>
      <c r="AD225" s="17" t="s">
        <v>420</v>
      </c>
      <c r="AE225" s="17" t="s">
        <v>629</v>
      </c>
      <c r="AF225" s="28" t="s">
        <v>651</v>
      </c>
      <c r="AG225" s="17" t="s">
        <v>651</v>
      </c>
      <c r="AH225" s="28" t="s">
        <v>420</v>
      </c>
      <c r="AI225" s="17" t="s">
        <v>420</v>
      </c>
      <c r="AJ225" s="28" t="s">
        <v>420</v>
      </c>
      <c r="AK225" s="28" t="s">
        <v>627</v>
      </c>
      <c r="AL225" s="28" t="s">
        <v>1054</v>
      </c>
      <c r="AM225" s="28" t="s">
        <v>118</v>
      </c>
      <c r="AN225" s="17" t="s">
        <v>651</v>
      </c>
      <c r="AO225" s="17" t="s">
        <v>651</v>
      </c>
      <c r="AP225" s="17" t="s">
        <v>3908</v>
      </c>
      <c r="AQ225" s="17" t="s">
        <v>3909</v>
      </c>
      <c r="AR225" s="17" t="s">
        <v>3910</v>
      </c>
      <c r="AS225" s="17"/>
      <c r="AT225" s="17"/>
      <c r="AU225" s="17"/>
      <c r="AV225" s="17"/>
      <c r="AW225" s="17"/>
      <c r="AX225" s="17"/>
      <c r="AY225" s="17"/>
      <c r="AZ225" s="17"/>
      <c r="BA225" s="17"/>
      <c r="BB225" s="17"/>
    </row>
    <row r="226" spans="1:54" ht="15" customHeight="1" x14ac:dyDescent="0.3">
      <c r="A226" s="17">
        <v>224</v>
      </c>
      <c r="B226" s="23">
        <v>42928</v>
      </c>
      <c r="C226" s="28" t="s">
        <v>4339</v>
      </c>
      <c r="D226" s="28" t="s">
        <v>53</v>
      </c>
      <c r="E226" s="28" t="s">
        <v>4343</v>
      </c>
      <c r="F226" s="17" t="s">
        <v>3305</v>
      </c>
      <c r="G226" s="28" t="s">
        <v>629</v>
      </c>
      <c r="H226" s="28" t="s">
        <v>2850</v>
      </c>
      <c r="I226" s="17" t="s">
        <v>3203</v>
      </c>
      <c r="J226" s="17" t="s">
        <v>651</v>
      </c>
      <c r="K226" s="28" t="s">
        <v>50</v>
      </c>
      <c r="L226" s="28" t="s">
        <v>50</v>
      </c>
      <c r="M226" s="28" t="s">
        <v>2811</v>
      </c>
      <c r="N226" s="17" t="s">
        <v>53</v>
      </c>
      <c r="O226" s="17">
        <v>1</v>
      </c>
      <c r="P226" s="28" t="s">
        <v>3715</v>
      </c>
      <c r="Q226" s="17" t="s">
        <v>2812</v>
      </c>
      <c r="R226" s="28" t="s">
        <v>5531</v>
      </c>
      <c r="S226" s="17" t="s">
        <v>4588</v>
      </c>
      <c r="T226" s="28" t="s">
        <v>5537</v>
      </c>
      <c r="U226" s="17">
        <v>21</v>
      </c>
      <c r="V226" s="28" t="s">
        <v>4425</v>
      </c>
      <c r="W226" s="28" t="s">
        <v>5394</v>
      </c>
      <c r="X226" s="17" t="s">
        <v>4455</v>
      </c>
      <c r="Y226" s="28" t="s">
        <v>5525</v>
      </c>
      <c r="Z226" s="17" t="s">
        <v>5525</v>
      </c>
      <c r="AA226" s="28" t="s">
        <v>4357</v>
      </c>
      <c r="AB226" s="17">
        <v>1</v>
      </c>
      <c r="AC226" s="17" t="s">
        <v>3902</v>
      </c>
      <c r="AD226" s="17" t="s">
        <v>420</v>
      </c>
      <c r="AE226" s="17" t="s">
        <v>629</v>
      </c>
      <c r="AF226" s="28" t="s">
        <v>3089</v>
      </c>
      <c r="AG226" s="17" t="s">
        <v>3770</v>
      </c>
      <c r="AH226" s="28" t="s">
        <v>420</v>
      </c>
      <c r="AI226" s="17" t="s">
        <v>420</v>
      </c>
      <c r="AJ226" s="28" t="s">
        <v>420</v>
      </c>
      <c r="AK226" s="28" t="s">
        <v>1553</v>
      </c>
      <c r="AL226" s="28" t="s">
        <v>2813</v>
      </c>
      <c r="AM226" s="28" t="s">
        <v>33</v>
      </c>
      <c r="AN226" s="17" t="s">
        <v>3903</v>
      </c>
      <c r="AO226" s="17" t="s">
        <v>651</v>
      </c>
      <c r="AP226" s="17" t="s">
        <v>3904</v>
      </c>
      <c r="AQ226" s="17" t="s">
        <v>3905</v>
      </c>
      <c r="AR226" s="17"/>
      <c r="AS226" s="17"/>
      <c r="AT226" s="17"/>
      <c r="AU226" s="17"/>
      <c r="AV226" s="17"/>
      <c r="AW226" s="17"/>
      <c r="AX226" s="17"/>
      <c r="AY226" s="17"/>
      <c r="AZ226" s="17"/>
      <c r="BA226" s="17"/>
      <c r="BB226" s="17"/>
    </row>
    <row r="227" spans="1:54" ht="15" customHeight="1" x14ac:dyDescent="0.3">
      <c r="A227" s="17">
        <v>225</v>
      </c>
      <c r="B227" s="23">
        <v>42928</v>
      </c>
      <c r="C227" s="28" t="s">
        <v>4339</v>
      </c>
      <c r="D227" s="28" t="s">
        <v>53</v>
      </c>
      <c r="E227" s="28" t="s">
        <v>4343</v>
      </c>
      <c r="F227" s="17" t="s">
        <v>3305</v>
      </c>
      <c r="G227" s="28" t="s">
        <v>629</v>
      </c>
      <c r="H227" s="28" t="s">
        <v>2850</v>
      </c>
      <c r="I227" s="17" t="s">
        <v>3203</v>
      </c>
      <c r="J227" s="17" t="s">
        <v>651</v>
      </c>
      <c r="K227" s="28" t="s">
        <v>50</v>
      </c>
      <c r="L227" s="28" t="s">
        <v>50</v>
      </c>
      <c r="M227" s="28" t="s">
        <v>2811</v>
      </c>
      <c r="N227" s="17" t="s">
        <v>53</v>
      </c>
      <c r="O227" s="17">
        <v>1</v>
      </c>
      <c r="P227" s="28" t="s">
        <v>3715</v>
      </c>
      <c r="Q227" s="17" t="s">
        <v>2812</v>
      </c>
      <c r="R227" s="28" t="s">
        <v>5531</v>
      </c>
      <c r="S227" s="17" t="s">
        <v>4589</v>
      </c>
      <c r="T227" s="28" t="s">
        <v>5537</v>
      </c>
      <c r="U227" s="17">
        <v>26</v>
      </c>
      <c r="V227" s="28" t="s">
        <v>4425</v>
      </c>
      <c r="W227" s="28" t="s">
        <v>4438</v>
      </c>
      <c r="X227" s="17" t="s">
        <v>5417</v>
      </c>
      <c r="Y227" s="28" t="s">
        <v>5525</v>
      </c>
      <c r="Z227" s="17" t="s">
        <v>5525</v>
      </c>
      <c r="AA227" s="28" t="s">
        <v>4357</v>
      </c>
      <c r="AB227" s="17">
        <v>1</v>
      </c>
      <c r="AC227" s="17" t="s">
        <v>3902</v>
      </c>
      <c r="AD227" s="17" t="s">
        <v>420</v>
      </c>
      <c r="AE227" s="17" t="s">
        <v>629</v>
      </c>
      <c r="AF227" s="28" t="s">
        <v>3089</v>
      </c>
      <c r="AG227" s="17" t="s">
        <v>3770</v>
      </c>
      <c r="AH227" s="28" t="s">
        <v>420</v>
      </c>
      <c r="AI227" s="17" t="s">
        <v>420</v>
      </c>
      <c r="AJ227" s="28" t="s">
        <v>420</v>
      </c>
      <c r="AK227" s="28" t="s">
        <v>1553</v>
      </c>
      <c r="AL227" s="28" t="s">
        <v>2813</v>
      </c>
      <c r="AM227" s="28" t="s">
        <v>33</v>
      </c>
      <c r="AN227" s="17" t="s">
        <v>3903</v>
      </c>
      <c r="AO227" s="17" t="s">
        <v>651</v>
      </c>
      <c r="AP227" s="17" t="s">
        <v>3904</v>
      </c>
      <c r="AQ227" s="17" t="s">
        <v>3905</v>
      </c>
      <c r="AR227" s="17"/>
      <c r="AS227" s="17"/>
      <c r="AT227" s="17"/>
      <c r="AU227" s="17"/>
      <c r="AV227" s="17"/>
      <c r="AW227" s="17"/>
      <c r="AX227" s="17"/>
      <c r="AY227" s="17"/>
      <c r="AZ227" s="17"/>
      <c r="BA227" s="17"/>
      <c r="BB227" s="17"/>
    </row>
    <row r="228" spans="1:54" ht="15" customHeight="1" x14ac:dyDescent="0.3">
      <c r="A228" s="17">
        <v>226</v>
      </c>
      <c r="B228" s="23">
        <v>42931</v>
      </c>
      <c r="C228" s="28" t="s">
        <v>4339</v>
      </c>
      <c r="D228" s="28" t="s">
        <v>61</v>
      </c>
      <c r="E228" s="28" t="s">
        <v>4345</v>
      </c>
      <c r="F228" s="17" t="s">
        <v>364</v>
      </c>
      <c r="G228" s="28" t="s">
        <v>950</v>
      </c>
      <c r="H228" s="28" t="s">
        <v>2825</v>
      </c>
      <c r="I228" s="17" t="s">
        <v>950</v>
      </c>
      <c r="J228" s="17" t="s">
        <v>2871</v>
      </c>
      <c r="K228" s="28" t="s">
        <v>50</v>
      </c>
      <c r="L228" s="28" t="s">
        <v>50</v>
      </c>
      <c r="M228" s="28" t="s">
        <v>2811</v>
      </c>
      <c r="N228" s="17" t="s">
        <v>61</v>
      </c>
      <c r="O228" s="17">
        <v>3</v>
      </c>
      <c r="P228" s="28" t="s">
        <v>36</v>
      </c>
      <c r="Q228" s="17" t="s">
        <v>2812</v>
      </c>
      <c r="R228" s="28" t="s">
        <v>5531</v>
      </c>
      <c r="S228" s="17" t="s">
        <v>4590</v>
      </c>
      <c r="T228" s="28" t="s">
        <v>5537</v>
      </c>
      <c r="U228" s="17">
        <v>32</v>
      </c>
      <c r="V228" s="28" t="s">
        <v>4425</v>
      </c>
      <c r="W228" s="28" t="s">
        <v>5394</v>
      </c>
      <c r="X228" s="17" t="s">
        <v>4455</v>
      </c>
      <c r="Y228" s="28" t="s">
        <v>5525</v>
      </c>
      <c r="Z228" s="17" t="s">
        <v>5525</v>
      </c>
      <c r="AA228" s="28" t="s">
        <v>4357</v>
      </c>
      <c r="AB228" s="17">
        <v>1</v>
      </c>
      <c r="AC228" s="17" t="s">
        <v>3204</v>
      </c>
      <c r="AD228" s="17" t="s">
        <v>420</v>
      </c>
      <c r="AE228" s="17" t="s">
        <v>651</v>
      </c>
      <c r="AF228" s="28" t="s">
        <v>651</v>
      </c>
      <c r="AG228" s="17" t="s">
        <v>651</v>
      </c>
      <c r="AH228" s="28" t="s">
        <v>651</v>
      </c>
      <c r="AI228" s="17" t="s">
        <v>651</v>
      </c>
      <c r="AJ228" s="28" t="s">
        <v>40</v>
      </c>
      <c r="AK228" s="28" t="s">
        <v>1553</v>
      </c>
      <c r="AL228" s="28" t="s">
        <v>2813</v>
      </c>
      <c r="AM228" s="28" t="s">
        <v>33</v>
      </c>
      <c r="AN228" s="17" t="s">
        <v>651</v>
      </c>
      <c r="AO228" s="17" t="s">
        <v>3205</v>
      </c>
      <c r="AP228" s="17" t="s">
        <v>3206</v>
      </c>
      <c r="AQ228" s="17" t="s">
        <v>3207</v>
      </c>
      <c r="AR228" s="17" t="s">
        <v>3208</v>
      </c>
      <c r="AS228" s="17"/>
      <c r="AT228" s="17"/>
      <c r="AU228" s="17"/>
      <c r="AV228" s="17"/>
      <c r="AW228" s="17"/>
      <c r="AX228" s="17"/>
      <c r="AY228" s="17"/>
      <c r="AZ228" s="17"/>
      <c r="BA228" s="17"/>
      <c r="BB228" s="17"/>
    </row>
    <row r="229" spans="1:54" ht="15" customHeight="1" x14ac:dyDescent="0.3">
      <c r="A229" s="17">
        <v>227</v>
      </c>
      <c r="B229" s="23">
        <v>42931</v>
      </c>
      <c r="C229" s="28" t="s">
        <v>4339</v>
      </c>
      <c r="D229" s="28" t="s">
        <v>61</v>
      </c>
      <c r="E229" s="28" t="s">
        <v>4345</v>
      </c>
      <c r="F229" s="17" t="s">
        <v>364</v>
      </c>
      <c r="G229" s="28" t="s">
        <v>950</v>
      </c>
      <c r="H229" s="28" t="s">
        <v>2825</v>
      </c>
      <c r="I229" s="17" t="s">
        <v>950</v>
      </c>
      <c r="J229" s="17" t="s">
        <v>2871</v>
      </c>
      <c r="K229" s="28" t="s">
        <v>50</v>
      </c>
      <c r="L229" s="28" t="s">
        <v>50</v>
      </c>
      <c r="M229" s="28" t="s">
        <v>2811</v>
      </c>
      <c r="N229" s="17" t="s">
        <v>61</v>
      </c>
      <c r="O229" s="17">
        <v>3</v>
      </c>
      <c r="P229" s="28" t="s">
        <v>36</v>
      </c>
      <c r="Q229" s="17" t="s">
        <v>2812</v>
      </c>
      <c r="R229" s="28" t="s">
        <v>5531</v>
      </c>
      <c r="S229" s="17" t="s">
        <v>4591</v>
      </c>
      <c r="T229" s="28" t="s">
        <v>5537</v>
      </c>
      <c r="U229" s="17" t="s">
        <v>4414</v>
      </c>
      <c r="V229" s="28" t="s">
        <v>4425</v>
      </c>
      <c r="W229" s="28" t="s">
        <v>5394</v>
      </c>
      <c r="X229" s="17" t="s">
        <v>5378</v>
      </c>
      <c r="Y229" s="28" t="s">
        <v>5525</v>
      </c>
      <c r="Z229" s="17" t="s">
        <v>5525</v>
      </c>
      <c r="AA229" s="28" t="s">
        <v>4357</v>
      </c>
      <c r="AB229" s="17">
        <v>1</v>
      </c>
      <c r="AC229" s="17" t="s">
        <v>3204</v>
      </c>
      <c r="AD229" s="17" t="s">
        <v>420</v>
      </c>
      <c r="AE229" s="17" t="s">
        <v>651</v>
      </c>
      <c r="AF229" s="28" t="s">
        <v>651</v>
      </c>
      <c r="AG229" s="17" t="s">
        <v>651</v>
      </c>
      <c r="AH229" s="28" t="s">
        <v>651</v>
      </c>
      <c r="AI229" s="17" t="s">
        <v>651</v>
      </c>
      <c r="AJ229" s="28" t="s">
        <v>40</v>
      </c>
      <c r="AK229" s="28" t="s">
        <v>1553</v>
      </c>
      <c r="AL229" s="28" t="s">
        <v>2813</v>
      </c>
      <c r="AM229" s="28" t="s">
        <v>33</v>
      </c>
      <c r="AN229" s="17" t="s">
        <v>651</v>
      </c>
      <c r="AO229" s="17" t="s">
        <v>3205</v>
      </c>
      <c r="AP229" s="17" t="s">
        <v>3206</v>
      </c>
      <c r="AQ229" s="17" t="s">
        <v>3207</v>
      </c>
      <c r="AR229" s="17" t="s">
        <v>3208</v>
      </c>
      <c r="AS229" s="17"/>
      <c r="AT229" s="17"/>
      <c r="AU229" s="17"/>
      <c r="AV229" s="17"/>
      <c r="AW229" s="17"/>
      <c r="AX229" s="17"/>
      <c r="AY229" s="17"/>
      <c r="AZ229" s="17"/>
      <c r="BA229" s="17"/>
      <c r="BB229" s="17"/>
    </row>
    <row r="230" spans="1:54" ht="15" customHeight="1" x14ac:dyDescent="0.3">
      <c r="A230" s="17">
        <v>228</v>
      </c>
      <c r="B230" s="23">
        <v>42933</v>
      </c>
      <c r="C230" s="28" t="s">
        <v>4339</v>
      </c>
      <c r="D230" s="28" t="s">
        <v>58</v>
      </c>
      <c r="E230" s="28" t="s">
        <v>4340</v>
      </c>
      <c r="F230" s="17" t="s">
        <v>291</v>
      </c>
      <c r="G230" s="28" t="s">
        <v>629</v>
      </c>
      <c r="H230" s="28" t="s">
        <v>2850</v>
      </c>
      <c r="I230" s="17" t="s">
        <v>2849</v>
      </c>
      <c r="J230" s="17" t="s">
        <v>50</v>
      </c>
      <c r="K230" s="28" t="s">
        <v>50</v>
      </c>
      <c r="L230" s="28" t="s">
        <v>4353</v>
      </c>
      <c r="M230" s="28" t="s">
        <v>2811</v>
      </c>
      <c r="N230" s="17" t="s">
        <v>58</v>
      </c>
      <c r="O230" s="17">
        <v>1</v>
      </c>
      <c r="P230" s="28" t="s">
        <v>3715</v>
      </c>
      <c r="Q230" s="17" t="s">
        <v>2827</v>
      </c>
      <c r="R230" s="28" t="s">
        <v>5532</v>
      </c>
      <c r="S230" s="17" t="s">
        <v>4592</v>
      </c>
      <c r="T230" s="28" t="s">
        <v>5537</v>
      </c>
      <c r="U230" s="17">
        <v>35</v>
      </c>
      <c r="V230" s="28" t="s">
        <v>4425</v>
      </c>
      <c r="W230" s="28" t="s">
        <v>5376</v>
      </c>
      <c r="X230" s="17" t="s">
        <v>4415</v>
      </c>
      <c r="Y230" s="28" t="s">
        <v>5525</v>
      </c>
      <c r="Z230" s="17" t="s">
        <v>5525</v>
      </c>
      <c r="AA230" s="28" t="s">
        <v>4357</v>
      </c>
      <c r="AB230" s="17">
        <v>1</v>
      </c>
      <c r="AC230" s="17" t="s">
        <v>3911</v>
      </c>
      <c r="AD230" s="17" t="s">
        <v>420</v>
      </c>
      <c r="AE230" s="17" t="s">
        <v>629</v>
      </c>
      <c r="AF230" s="28" t="s">
        <v>651</v>
      </c>
      <c r="AG230" s="17" t="s">
        <v>651</v>
      </c>
      <c r="AH230" s="28" t="s">
        <v>420</v>
      </c>
      <c r="AI230" s="17" t="s">
        <v>420</v>
      </c>
      <c r="AJ230" s="28" t="s">
        <v>420</v>
      </c>
      <c r="AK230" s="28" t="s">
        <v>627</v>
      </c>
      <c r="AL230" s="28" t="s">
        <v>4400</v>
      </c>
      <c r="AM230" s="28" t="s">
        <v>118</v>
      </c>
      <c r="AN230" s="17" t="s">
        <v>3912</v>
      </c>
      <c r="AO230" s="17" t="s">
        <v>3913</v>
      </c>
      <c r="AP230" s="17" t="s">
        <v>3914</v>
      </c>
      <c r="AQ230" s="17" t="s">
        <v>3915</v>
      </c>
      <c r="AR230" s="17"/>
      <c r="AS230" s="17"/>
      <c r="AT230" s="17"/>
      <c r="AU230" s="17"/>
      <c r="AV230" s="17"/>
      <c r="AW230" s="17"/>
      <c r="AX230" s="17"/>
      <c r="AY230" s="17"/>
      <c r="AZ230" s="17"/>
      <c r="BA230" s="17"/>
      <c r="BB230" s="17"/>
    </row>
    <row r="231" spans="1:54" ht="15" customHeight="1" x14ac:dyDescent="0.3">
      <c r="A231" s="17">
        <v>229</v>
      </c>
      <c r="B231" s="23">
        <v>42939</v>
      </c>
      <c r="C231" s="28" t="s">
        <v>4339</v>
      </c>
      <c r="D231" s="28" t="s">
        <v>58</v>
      </c>
      <c r="E231" s="28" t="s">
        <v>4340</v>
      </c>
      <c r="F231" s="17" t="s">
        <v>3852</v>
      </c>
      <c r="G231" s="28" t="s">
        <v>654</v>
      </c>
      <c r="H231" s="28" t="s">
        <v>2825</v>
      </c>
      <c r="I231" s="17" t="s">
        <v>3916</v>
      </c>
      <c r="J231" s="17" t="s">
        <v>3609</v>
      </c>
      <c r="K231" s="28" t="s">
        <v>50</v>
      </c>
      <c r="L231" s="28" t="s">
        <v>50</v>
      </c>
      <c r="M231" s="28" t="s">
        <v>2811</v>
      </c>
      <c r="N231" s="17" t="s">
        <v>58</v>
      </c>
      <c r="O231" s="17">
        <v>1</v>
      </c>
      <c r="P231" s="28" t="s">
        <v>3715</v>
      </c>
      <c r="Q231" s="17" t="s">
        <v>2827</v>
      </c>
      <c r="R231" s="28" t="s">
        <v>5531</v>
      </c>
      <c r="S231" s="17" t="s">
        <v>4593</v>
      </c>
      <c r="T231" s="28" t="s">
        <v>5537</v>
      </c>
      <c r="U231" s="17">
        <v>35</v>
      </c>
      <c r="V231" s="28" t="s">
        <v>4621</v>
      </c>
      <c r="W231" s="28" t="s">
        <v>5376</v>
      </c>
      <c r="X231" s="17" t="s">
        <v>5408</v>
      </c>
      <c r="Y231" s="28" t="s">
        <v>5525</v>
      </c>
      <c r="Z231" s="17" t="s">
        <v>5525</v>
      </c>
      <c r="AA231" s="28" t="s">
        <v>4357</v>
      </c>
      <c r="AB231" s="17">
        <v>1</v>
      </c>
      <c r="AC231" s="17" t="s">
        <v>3917</v>
      </c>
      <c r="AD231" s="17" t="s">
        <v>420</v>
      </c>
      <c r="AE231" s="17" t="s">
        <v>651</v>
      </c>
      <c r="AF231" s="28" t="s">
        <v>3089</v>
      </c>
      <c r="AG231" s="17" t="s">
        <v>70</v>
      </c>
      <c r="AH231" s="28" t="s">
        <v>420</v>
      </c>
      <c r="AI231" s="17" t="s">
        <v>420</v>
      </c>
      <c r="AJ231" s="28" t="s">
        <v>420</v>
      </c>
      <c r="AK231" s="28" t="s">
        <v>627</v>
      </c>
      <c r="AL231" s="28" t="s">
        <v>4401</v>
      </c>
      <c r="AM231" s="28" t="s">
        <v>118</v>
      </c>
      <c r="AN231" s="17" t="s">
        <v>651</v>
      </c>
      <c r="AO231" s="17" t="s">
        <v>651</v>
      </c>
      <c r="AP231" s="17" t="s">
        <v>3918</v>
      </c>
      <c r="AQ231" s="17" t="s">
        <v>3919</v>
      </c>
      <c r="AR231" s="17" t="s">
        <v>3920</v>
      </c>
      <c r="AS231" s="17" t="s">
        <v>3921</v>
      </c>
      <c r="AT231" s="17" t="s">
        <v>3922</v>
      </c>
      <c r="AU231" s="17" t="s">
        <v>3923</v>
      </c>
      <c r="AV231" s="17"/>
      <c r="AW231" s="17"/>
      <c r="AX231" s="17"/>
      <c r="AY231" s="17"/>
      <c r="AZ231" s="17"/>
      <c r="BA231" s="17"/>
      <c r="BB231" s="17"/>
    </row>
    <row r="232" spans="1:54" ht="15" customHeight="1" x14ac:dyDescent="0.3">
      <c r="A232" s="17">
        <v>230</v>
      </c>
      <c r="B232" s="23">
        <v>42945</v>
      </c>
      <c r="C232" s="28" t="s">
        <v>4339</v>
      </c>
      <c r="D232" s="28" t="s">
        <v>80</v>
      </c>
      <c r="E232" s="28" t="s">
        <v>4340</v>
      </c>
      <c r="F232" s="17" t="s">
        <v>1034</v>
      </c>
      <c r="G232" s="28" t="s">
        <v>950</v>
      </c>
      <c r="H232" s="28" t="s">
        <v>2825</v>
      </c>
      <c r="I232" s="17" t="s">
        <v>950</v>
      </c>
      <c r="J232" s="17" t="s">
        <v>2871</v>
      </c>
      <c r="K232" s="28" t="s">
        <v>2871</v>
      </c>
      <c r="L232" s="28" t="s">
        <v>4353</v>
      </c>
      <c r="M232" s="28" t="s">
        <v>2811</v>
      </c>
      <c r="N232" s="17" t="s">
        <v>80</v>
      </c>
      <c r="O232" s="17">
        <v>3</v>
      </c>
      <c r="P232" s="28" t="s">
        <v>36</v>
      </c>
      <c r="Q232" s="17" t="s">
        <v>714</v>
      </c>
      <c r="R232" s="28" t="s">
        <v>5531</v>
      </c>
      <c r="S232" s="17" t="s">
        <v>4597</v>
      </c>
      <c r="T232" s="28" t="s">
        <v>5537</v>
      </c>
      <c r="U232" s="17">
        <v>30</v>
      </c>
      <c r="V232" s="28" t="s">
        <v>4425</v>
      </c>
      <c r="W232" s="28" t="s">
        <v>5394</v>
      </c>
      <c r="X232" s="17" t="s">
        <v>4455</v>
      </c>
      <c r="Y232" s="28" t="s">
        <v>5525</v>
      </c>
      <c r="Z232" s="17" t="s">
        <v>5525</v>
      </c>
      <c r="AA232" s="28" t="s">
        <v>4357</v>
      </c>
      <c r="AB232" s="17">
        <v>1</v>
      </c>
      <c r="AC232" s="17" t="s">
        <v>3209</v>
      </c>
      <c r="AD232" s="17" t="s">
        <v>420</v>
      </c>
      <c r="AE232" s="17" t="s">
        <v>651</v>
      </c>
      <c r="AF232" s="28" t="s">
        <v>651</v>
      </c>
      <c r="AG232" s="17" t="s">
        <v>651</v>
      </c>
      <c r="AH232" s="28" t="s">
        <v>2892</v>
      </c>
      <c r="AI232" s="17">
        <v>1000000</v>
      </c>
      <c r="AJ232" s="28" t="s">
        <v>40</v>
      </c>
      <c r="AK232" s="28" t="s">
        <v>627</v>
      </c>
      <c r="AL232" s="28" t="s">
        <v>2813</v>
      </c>
      <c r="AM232" s="28" t="s">
        <v>33</v>
      </c>
      <c r="AN232" s="17" t="s">
        <v>651</v>
      </c>
      <c r="AO232" s="17" t="s">
        <v>651</v>
      </c>
      <c r="AP232" s="17" t="s">
        <v>3210</v>
      </c>
      <c r="AQ232" s="17" t="s">
        <v>3211</v>
      </c>
      <c r="AR232" s="17" t="s">
        <v>3212</v>
      </c>
      <c r="AS232" s="17" t="s">
        <v>3213</v>
      </c>
      <c r="AT232" s="17"/>
      <c r="AU232" s="17"/>
      <c r="AV232" s="17"/>
      <c r="AW232" s="17"/>
      <c r="AX232" s="17"/>
      <c r="AY232" s="17"/>
      <c r="AZ232" s="17"/>
      <c r="BA232" s="17"/>
      <c r="BB232" s="17"/>
    </row>
    <row r="233" spans="1:54" ht="15" customHeight="1" x14ac:dyDescent="0.3">
      <c r="A233" s="17">
        <v>231</v>
      </c>
      <c r="B233" s="23">
        <v>42945</v>
      </c>
      <c r="C233" s="28" t="s">
        <v>4339</v>
      </c>
      <c r="D233" s="28" t="s">
        <v>80</v>
      </c>
      <c r="E233" s="28" t="s">
        <v>4340</v>
      </c>
      <c r="F233" s="17" t="s">
        <v>1034</v>
      </c>
      <c r="G233" s="28" t="s">
        <v>950</v>
      </c>
      <c r="H233" s="28" t="s">
        <v>2825</v>
      </c>
      <c r="I233" s="17" t="s">
        <v>950</v>
      </c>
      <c r="J233" s="17" t="s">
        <v>2871</v>
      </c>
      <c r="K233" s="28" t="s">
        <v>2871</v>
      </c>
      <c r="L233" s="28" t="s">
        <v>4353</v>
      </c>
      <c r="M233" s="28" t="s">
        <v>2811</v>
      </c>
      <c r="N233" s="17" t="s">
        <v>80</v>
      </c>
      <c r="O233" s="17">
        <v>3</v>
      </c>
      <c r="P233" s="28" t="s">
        <v>36</v>
      </c>
      <c r="Q233" s="17" t="s">
        <v>714</v>
      </c>
      <c r="R233" s="28" t="s">
        <v>5531</v>
      </c>
      <c r="S233" s="17" t="s">
        <v>4598</v>
      </c>
      <c r="T233" s="28" t="s">
        <v>5537</v>
      </c>
      <c r="U233" s="17">
        <v>29</v>
      </c>
      <c r="V233" s="28" t="s">
        <v>4425</v>
      </c>
      <c r="W233" s="28" t="s">
        <v>4438</v>
      </c>
      <c r="X233" s="17" t="s">
        <v>4438</v>
      </c>
      <c r="Y233" s="28" t="s">
        <v>5525</v>
      </c>
      <c r="Z233" s="17" t="s">
        <v>5525</v>
      </c>
      <c r="AA233" s="28" t="s">
        <v>4357</v>
      </c>
      <c r="AB233" s="17">
        <v>1</v>
      </c>
      <c r="AC233" s="17" t="s">
        <v>3209</v>
      </c>
      <c r="AD233" s="17" t="s">
        <v>420</v>
      </c>
      <c r="AE233" s="17" t="s">
        <v>651</v>
      </c>
      <c r="AF233" s="28" t="s">
        <v>651</v>
      </c>
      <c r="AG233" s="17" t="s">
        <v>651</v>
      </c>
      <c r="AH233" s="28" t="s">
        <v>2892</v>
      </c>
      <c r="AI233" s="17">
        <v>1000000</v>
      </c>
      <c r="AJ233" s="28" t="s">
        <v>40</v>
      </c>
      <c r="AK233" s="28" t="s">
        <v>627</v>
      </c>
      <c r="AL233" s="28" t="s">
        <v>2813</v>
      </c>
      <c r="AM233" s="28" t="s">
        <v>33</v>
      </c>
      <c r="AN233" s="17" t="s">
        <v>651</v>
      </c>
      <c r="AO233" s="17" t="s">
        <v>651</v>
      </c>
      <c r="AP233" s="17" t="s">
        <v>3210</v>
      </c>
      <c r="AQ233" s="17" t="s">
        <v>3211</v>
      </c>
      <c r="AR233" s="17" t="s">
        <v>3212</v>
      </c>
      <c r="AS233" s="17" t="s">
        <v>3213</v>
      </c>
      <c r="AT233" s="17"/>
      <c r="AU233" s="17"/>
      <c r="AV233" s="17"/>
      <c r="AW233" s="17"/>
      <c r="AX233" s="17"/>
      <c r="AY233" s="17"/>
      <c r="AZ233" s="17"/>
      <c r="BA233" s="17"/>
      <c r="BB233" s="17"/>
    </row>
    <row r="234" spans="1:54" ht="15" customHeight="1" x14ac:dyDescent="0.3">
      <c r="A234" s="17">
        <v>232</v>
      </c>
      <c r="B234" s="23">
        <v>42945</v>
      </c>
      <c r="C234" s="28" t="s">
        <v>4339</v>
      </c>
      <c r="D234" s="28" t="s">
        <v>80</v>
      </c>
      <c r="E234" s="28" t="s">
        <v>4340</v>
      </c>
      <c r="F234" s="17" t="s">
        <v>1034</v>
      </c>
      <c r="G234" s="28" t="s">
        <v>950</v>
      </c>
      <c r="H234" s="28" t="s">
        <v>2825</v>
      </c>
      <c r="I234" s="17" t="s">
        <v>950</v>
      </c>
      <c r="J234" s="17" t="s">
        <v>2871</v>
      </c>
      <c r="K234" s="28" t="s">
        <v>2871</v>
      </c>
      <c r="L234" s="28" t="s">
        <v>4353</v>
      </c>
      <c r="M234" s="28" t="s">
        <v>2811</v>
      </c>
      <c r="N234" s="17" t="s">
        <v>80</v>
      </c>
      <c r="O234" s="17">
        <v>3</v>
      </c>
      <c r="P234" s="28" t="s">
        <v>36</v>
      </c>
      <c r="Q234" s="17" t="s">
        <v>714</v>
      </c>
      <c r="R234" s="28" t="s">
        <v>5531</v>
      </c>
      <c r="S234" s="17" t="s">
        <v>4599</v>
      </c>
      <c r="T234" s="28" t="s">
        <v>5537</v>
      </c>
      <c r="U234" s="17">
        <v>32</v>
      </c>
      <c r="V234" s="28" t="s">
        <v>4425</v>
      </c>
      <c r="W234" s="28" t="s">
        <v>5394</v>
      </c>
      <c r="X234" s="17" t="s">
        <v>4600</v>
      </c>
      <c r="Y234" s="28" t="s">
        <v>5525</v>
      </c>
      <c r="Z234" s="17" t="s">
        <v>5525</v>
      </c>
      <c r="AA234" s="28" t="s">
        <v>4357</v>
      </c>
      <c r="AB234" s="17">
        <v>1</v>
      </c>
      <c r="AC234" s="17" t="s">
        <v>3209</v>
      </c>
      <c r="AD234" s="17" t="s">
        <v>420</v>
      </c>
      <c r="AE234" s="17" t="s">
        <v>651</v>
      </c>
      <c r="AF234" s="28" t="s">
        <v>651</v>
      </c>
      <c r="AG234" s="17" t="s">
        <v>651</v>
      </c>
      <c r="AH234" s="28" t="s">
        <v>2892</v>
      </c>
      <c r="AI234" s="17">
        <v>1000000</v>
      </c>
      <c r="AJ234" s="28" t="s">
        <v>40</v>
      </c>
      <c r="AK234" s="28" t="s">
        <v>627</v>
      </c>
      <c r="AL234" s="28" t="s">
        <v>2813</v>
      </c>
      <c r="AM234" s="28" t="s">
        <v>33</v>
      </c>
      <c r="AN234" s="17" t="s">
        <v>651</v>
      </c>
      <c r="AO234" s="17" t="s">
        <v>651</v>
      </c>
      <c r="AP234" s="17" t="s">
        <v>3210</v>
      </c>
      <c r="AQ234" s="17" t="s">
        <v>3211</v>
      </c>
      <c r="AR234" s="17" t="s">
        <v>3212</v>
      </c>
      <c r="AS234" s="17" t="s">
        <v>3213</v>
      </c>
      <c r="AT234" s="17"/>
      <c r="AU234" s="17"/>
      <c r="AV234" s="17"/>
      <c r="AW234" s="17"/>
      <c r="AX234" s="17"/>
      <c r="AY234" s="17"/>
      <c r="AZ234" s="17"/>
      <c r="BA234" s="17"/>
      <c r="BB234" s="17"/>
    </row>
    <row r="235" spans="1:54" ht="15" customHeight="1" x14ac:dyDescent="0.3">
      <c r="A235" s="17">
        <v>233</v>
      </c>
      <c r="B235" s="23">
        <v>42945</v>
      </c>
      <c r="C235" s="28" t="s">
        <v>4339</v>
      </c>
      <c r="D235" s="28" t="s">
        <v>80</v>
      </c>
      <c r="E235" s="28" t="s">
        <v>4340</v>
      </c>
      <c r="F235" s="17" t="s">
        <v>1034</v>
      </c>
      <c r="G235" s="28" t="s">
        <v>950</v>
      </c>
      <c r="H235" s="28" t="s">
        <v>2825</v>
      </c>
      <c r="I235" s="17" t="s">
        <v>950</v>
      </c>
      <c r="J235" s="17" t="s">
        <v>2871</v>
      </c>
      <c r="K235" s="28" t="s">
        <v>2871</v>
      </c>
      <c r="L235" s="28" t="s">
        <v>4353</v>
      </c>
      <c r="M235" s="28" t="s">
        <v>2811</v>
      </c>
      <c r="N235" s="17" t="s">
        <v>80</v>
      </c>
      <c r="O235" s="17">
        <v>3</v>
      </c>
      <c r="P235" s="28" t="s">
        <v>36</v>
      </c>
      <c r="Q235" s="17" t="s">
        <v>714</v>
      </c>
      <c r="R235" s="28" t="s">
        <v>5531</v>
      </c>
      <c r="S235" s="17" t="s">
        <v>4601</v>
      </c>
      <c r="T235" s="28" t="s">
        <v>5537</v>
      </c>
      <c r="U235" s="17">
        <v>20</v>
      </c>
      <c r="V235" s="28" t="s">
        <v>4621</v>
      </c>
      <c r="W235" s="28" t="s">
        <v>5376</v>
      </c>
      <c r="X235" s="17" t="s">
        <v>5408</v>
      </c>
      <c r="Y235" s="28" t="s">
        <v>5525</v>
      </c>
      <c r="Z235" s="17" t="s">
        <v>5525</v>
      </c>
      <c r="AA235" s="28" t="s">
        <v>4357</v>
      </c>
      <c r="AB235" s="17">
        <v>1</v>
      </c>
      <c r="AC235" s="17" t="s">
        <v>3209</v>
      </c>
      <c r="AD235" s="17" t="s">
        <v>420</v>
      </c>
      <c r="AE235" s="17" t="s">
        <v>651</v>
      </c>
      <c r="AF235" s="28" t="s">
        <v>651</v>
      </c>
      <c r="AG235" s="17" t="s">
        <v>651</v>
      </c>
      <c r="AH235" s="28" t="s">
        <v>2892</v>
      </c>
      <c r="AI235" s="17">
        <v>1000000</v>
      </c>
      <c r="AJ235" s="28" t="s">
        <v>40</v>
      </c>
      <c r="AK235" s="28" t="s">
        <v>627</v>
      </c>
      <c r="AL235" s="28" t="s">
        <v>2813</v>
      </c>
      <c r="AM235" s="28" t="s">
        <v>33</v>
      </c>
      <c r="AN235" s="17" t="s">
        <v>651</v>
      </c>
      <c r="AO235" s="17" t="s">
        <v>651</v>
      </c>
      <c r="AP235" s="17" t="s">
        <v>3210</v>
      </c>
      <c r="AQ235" s="17" t="s">
        <v>3211</v>
      </c>
      <c r="AR235" s="17" t="s">
        <v>3212</v>
      </c>
      <c r="AS235" s="17" t="s">
        <v>3213</v>
      </c>
      <c r="AT235" s="17"/>
      <c r="AU235" s="17"/>
      <c r="AV235" s="17"/>
      <c r="AW235" s="17"/>
      <c r="AX235" s="17"/>
      <c r="AY235" s="17"/>
      <c r="AZ235" s="17"/>
      <c r="BA235" s="17"/>
      <c r="BB235" s="17"/>
    </row>
    <row r="236" spans="1:54" ht="15" customHeight="1" x14ac:dyDescent="0.3">
      <c r="A236" s="17">
        <v>234</v>
      </c>
      <c r="B236" s="23">
        <v>42945</v>
      </c>
      <c r="C236" s="28" t="s">
        <v>4339</v>
      </c>
      <c r="D236" s="28" t="s">
        <v>80</v>
      </c>
      <c r="E236" s="28" t="s">
        <v>4340</v>
      </c>
      <c r="F236" s="17" t="s">
        <v>1034</v>
      </c>
      <c r="G236" s="28" t="s">
        <v>950</v>
      </c>
      <c r="H236" s="28" t="s">
        <v>2825</v>
      </c>
      <c r="I236" s="17" t="s">
        <v>950</v>
      </c>
      <c r="J236" s="17" t="s">
        <v>2871</v>
      </c>
      <c r="K236" s="28" t="s">
        <v>2871</v>
      </c>
      <c r="L236" s="28" t="s">
        <v>4353</v>
      </c>
      <c r="M236" s="28" t="s">
        <v>2811</v>
      </c>
      <c r="N236" s="17" t="s">
        <v>80</v>
      </c>
      <c r="O236" s="17">
        <v>3</v>
      </c>
      <c r="P236" s="28" t="s">
        <v>36</v>
      </c>
      <c r="Q236" s="17" t="s">
        <v>714</v>
      </c>
      <c r="R236" s="28" t="s">
        <v>5531</v>
      </c>
      <c r="S236" s="17" t="s">
        <v>4602</v>
      </c>
      <c r="T236" s="28" t="s">
        <v>5537</v>
      </c>
      <c r="U236" s="17" t="s">
        <v>4414</v>
      </c>
      <c r="V236" s="28" t="s">
        <v>4425</v>
      </c>
      <c r="W236" s="28" t="s">
        <v>651</v>
      </c>
      <c r="X236" s="17" t="s">
        <v>5337</v>
      </c>
      <c r="Y236" s="28" t="s">
        <v>5525</v>
      </c>
      <c r="Z236" s="17" t="s">
        <v>5525</v>
      </c>
      <c r="AA236" s="28" t="s">
        <v>4357</v>
      </c>
      <c r="AB236" s="17">
        <v>1</v>
      </c>
      <c r="AC236" s="17" t="s">
        <v>3209</v>
      </c>
      <c r="AD236" s="17" t="s">
        <v>420</v>
      </c>
      <c r="AE236" s="17" t="s">
        <v>651</v>
      </c>
      <c r="AF236" s="28" t="s">
        <v>651</v>
      </c>
      <c r="AG236" s="17" t="s">
        <v>651</v>
      </c>
      <c r="AH236" s="28" t="s">
        <v>2892</v>
      </c>
      <c r="AI236" s="17">
        <v>1000000</v>
      </c>
      <c r="AJ236" s="28" t="s">
        <v>40</v>
      </c>
      <c r="AK236" s="28" t="s">
        <v>627</v>
      </c>
      <c r="AL236" s="28" t="s">
        <v>2813</v>
      </c>
      <c r="AM236" s="28" t="s">
        <v>33</v>
      </c>
      <c r="AN236" s="17" t="s">
        <v>651</v>
      </c>
      <c r="AO236" s="17" t="s">
        <v>651</v>
      </c>
      <c r="AP236" s="17" t="s">
        <v>3210</v>
      </c>
      <c r="AQ236" s="17" t="s">
        <v>3211</v>
      </c>
      <c r="AR236" s="17" t="s">
        <v>3212</v>
      </c>
      <c r="AS236" s="17" t="s">
        <v>3213</v>
      </c>
      <c r="AT236" s="17"/>
      <c r="AU236" s="17"/>
      <c r="AV236" s="17"/>
      <c r="AW236" s="17"/>
      <c r="AX236" s="17"/>
      <c r="AY236" s="17"/>
      <c r="AZ236" s="17"/>
      <c r="BA236" s="17"/>
      <c r="BB236" s="17"/>
    </row>
    <row r="237" spans="1:54" ht="15" customHeight="1" x14ac:dyDescent="0.3">
      <c r="A237" s="17">
        <v>235</v>
      </c>
      <c r="B237" s="23">
        <v>42945</v>
      </c>
      <c r="C237" s="28" t="s">
        <v>4339</v>
      </c>
      <c r="D237" s="28" t="s">
        <v>80</v>
      </c>
      <c r="E237" s="28" t="s">
        <v>4340</v>
      </c>
      <c r="F237" s="17" t="s">
        <v>1034</v>
      </c>
      <c r="G237" s="28" t="s">
        <v>950</v>
      </c>
      <c r="H237" s="28" t="s">
        <v>2825</v>
      </c>
      <c r="I237" s="17" t="s">
        <v>950</v>
      </c>
      <c r="J237" s="17" t="s">
        <v>2871</v>
      </c>
      <c r="K237" s="28" t="s">
        <v>2871</v>
      </c>
      <c r="L237" s="28" t="s">
        <v>4353</v>
      </c>
      <c r="M237" s="28" t="s">
        <v>2811</v>
      </c>
      <c r="N237" s="17" t="s">
        <v>80</v>
      </c>
      <c r="O237" s="17">
        <v>3</v>
      </c>
      <c r="P237" s="28" t="s">
        <v>36</v>
      </c>
      <c r="Q237" s="17" t="s">
        <v>714</v>
      </c>
      <c r="R237" s="28" t="s">
        <v>5531</v>
      </c>
      <c r="S237" s="17" t="s">
        <v>4462</v>
      </c>
      <c r="T237" s="28" t="s">
        <v>5537</v>
      </c>
      <c r="U237" s="17">
        <v>28</v>
      </c>
      <c r="V237" s="28" t="s">
        <v>4425</v>
      </c>
      <c r="W237" s="28" t="s">
        <v>5398</v>
      </c>
      <c r="X237" s="17" t="s">
        <v>5430</v>
      </c>
      <c r="Y237" s="28" t="s">
        <v>5525</v>
      </c>
      <c r="Z237" s="17" t="s">
        <v>5525</v>
      </c>
      <c r="AA237" s="28" t="s">
        <v>4357</v>
      </c>
      <c r="AB237" s="17">
        <v>1</v>
      </c>
      <c r="AC237" s="17" t="s">
        <v>3209</v>
      </c>
      <c r="AD237" s="17" t="s">
        <v>420</v>
      </c>
      <c r="AE237" s="17" t="s">
        <v>651</v>
      </c>
      <c r="AF237" s="28" t="s">
        <v>651</v>
      </c>
      <c r="AG237" s="17" t="s">
        <v>651</v>
      </c>
      <c r="AH237" s="28" t="s">
        <v>2892</v>
      </c>
      <c r="AI237" s="17">
        <v>1000000</v>
      </c>
      <c r="AJ237" s="28" t="s">
        <v>40</v>
      </c>
      <c r="AK237" s="28" t="s">
        <v>627</v>
      </c>
      <c r="AL237" s="28" t="s">
        <v>2813</v>
      </c>
      <c r="AM237" s="28" t="s">
        <v>33</v>
      </c>
      <c r="AN237" s="17" t="s">
        <v>651</v>
      </c>
      <c r="AO237" s="17" t="s">
        <v>651</v>
      </c>
      <c r="AP237" s="17" t="s">
        <v>3210</v>
      </c>
      <c r="AQ237" s="17" t="s">
        <v>3211</v>
      </c>
      <c r="AR237" s="17" t="s">
        <v>3212</v>
      </c>
      <c r="AS237" s="17" t="s">
        <v>3213</v>
      </c>
      <c r="AT237" s="17"/>
      <c r="AU237" s="17"/>
      <c r="AV237" s="17"/>
      <c r="AW237" s="17"/>
      <c r="AX237" s="17"/>
      <c r="AY237" s="17"/>
      <c r="AZ237" s="17"/>
      <c r="BA237" s="17"/>
      <c r="BB237" s="17"/>
    </row>
    <row r="238" spans="1:54" ht="15" customHeight="1" x14ac:dyDescent="0.3">
      <c r="A238" s="17">
        <v>236</v>
      </c>
      <c r="B238" s="23">
        <v>42948</v>
      </c>
      <c r="C238" s="28" t="s">
        <v>4339</v>
      </c>
      <c r="D238" s="28" t="s">
        <v>80</v>
      </c>
      <c r="E238" s="28" t="s">
        <v>4340</v>
      </c>
      <c r="F238" s="17" t="s">
        <v>330</v>
      </c>
      <c r="G238" s="28" t="s">
        <v>950</v>
      </c>
      <c r="H238" s="28" t="s">
        <v>2825</v>
      </c>
      <c r="I238" s="17" t="s">
        <v>3214</v>
      </c>
      <c r="J238" s="17" t="s">
        <v>3215</v>
      </c>
      <c r="K238" s="28" t="s">
        <v>50</v>
      </c>
      <c r="L238" s="28" t="s">
        <v>4353</v>
      </c>
      <c r="M238" s="28" t="s">
        <v>2811</v>
      </c>
      <c r="N238" s="17" t="s">
        <v>80</v>
      </c>
      <c r="O238" s="17">
        <v>3</v>
      </c>
      <c r="P238" s="28" t="s">
        <v>36</v>
      </c>
      <c r="Q238" s="17" t="s">
        <v>4355</v>
      </c>
      <c r="R238" s="28" t="s">
        <v>5531</v>
      </c>
      <c r="S238" s="17" t="s">
        <v>4560</v>
      </c>
      <c r="T238" s="28" t="s">
        <v>5537</v>
      </c>
      <c r="U238" s="17">
        <v>30</v>
      </c>
      <c r="V238" s="28" t="s">
        <v>4425</v>
      </c>
      <c r="W238" s="28" t="s">
        <v>5376</v>
      </c>
      <c r="X238" s="17" t="s">
        <v>4415</v>
      </c>
      <c r="Y238" s="28" t="s">
        <v>5525</v>
      </c>
      <c r="Z238" s="17" t="s">
        <v>5525</v>
      </c>
      <c r="AA238" s="28" t="s">
        <v>4357</v>
      </c>
      <c r="AB238" s="17">
        <v>1</v>
      </c>
      <c r="AC238" s="17" t="s">
        <v>3216</v>
      </c>
      <c r="AD238" s="17" t="s">
        <v>420</v>
      </c>
      <c r="AE238" s="17" t="s">
        <v>651</v>
      </c>
      <c r="AF238" s="28" t="s">
        <v>651</v>
      </c>
      <c r="AG238" s="17" t="s">
        <v>651</v>
      </c>
      <c r="AH238" s="28" t="s">
        <v>4363</v>
      </c>
      <c r="AI238" s="17">
        <v>50000</v>
      </c>
      <c r="AJ238" s="28" t="s">
        <v>40</v>
      </c>
      <c r="AK238" s="28" t="s">
        <v>627</v>
      </c>
      <c r="AL238" s="28" t="s">
        <v>2813</v>
      </c>
      <c r="AM238" s="28" t="s">
        <v>33</v>
      </c>
      <c r="AN238" s="17" t="s">
        <v>651</v>
      </c>
      <c r="AO238" s="17" t="s">
        <v>651</v>
      </c>
      <c r="AP238" s="17" t="s">
        <v>3217</v>
      </c>
      <c r="AQ238" s="17" t="s">
        <v>3218</v>
      </c>
      <c r="AR238" s="17"/>
      <c r="AS238" s="17"/>
      <c r="AT238" s="17"/>
      <c r="AU238" s="17"/>
      <c r="AV238" s="17"/>
      <c r="AW238" s="17"/>
      <c r="AX238" s="17"/>
      <c r="AY238" s="17"/>
      <c r="AZ238" s="17"/>
      <c r="BA238" s="17"/>
      <c r="BB238" s="17"/>
    </row>
    <row r="239" spans="1:54" ht="15" customHeight="1" x14ac:dyDescent="0.3">
      <c r="A239" s="17">
        <v>237</v>
      </c>
      <c r="B239" s="23">
        <v>42948</v>
      </c>
      <c r="C239" s="28" t="s">
        <v>4339</v>
      </c>
      <c r="D239" s="28" t="s">
        <v>80</v>
      </c>
      <c r="E239" s="28" t="s">
        <v>4340</v>
      </c>
      <c r="F239" s="17" t="s">
        <v>330</v>
      </c>
      <c r="G239" s="28" t="s">
        <v>950</v>
      </c>
      <c r="H239" s="28" t="s">
        <v>2825</v>
      </c>
      <c r="I239" s="17" t="s">
        <v>3214</v>
      </c>
      <c r="J239" s="17" t="s">
        <v>3215</v>
      </c>
      <c r="K239" s="28" t="s">
        <v>50</v>
      </c>
      <c r="L239" s="28" t="s">
        <v>4353</v>
      </c>
      <c r="M239" s="28" t="s">
        <v>2811</v>
      </c>
      <c r="N239" s="17" t="s">
        <v>80</v>
      </c>
      <c r="O239" s="17">
        <v>3</v>
      </c>
      <c r="P239" s="28" t="s">
        <v>36</v>
      </c>
      <c r="Q239" s="17" t="s">
        <v>4355</v>
      </c>
      <c r="R239" s="28" t="s">
        <v>5531</v>
      </c>
      <c r="S239" s="17" t="s">
        <v>4603</v>
      </c>
      <c r="T239" s="28" t="s">
        <v>5537</v>
      </c>
      <c r="U239" s="17">
        <v>29</v>
      </c>
      <c r="V239" s="28" t="s">
        <v>4425</v>
      </c>
      <c r="W239" s="28" t="s">
        <v>4438</v>
      </c>
      <c r="X239" s="17" t="s">
        <v>4438</v>
      </c>
      <c r="Y239" s="28" t="s">
        <v>5525</v>
      </c>
      <c r="Z239" s="17" t="s">
        <v>5525</v>
      </c>
      <c r="AA239" s="28" t="s">
        <v>4357</v>
      </c>
      <c r="AB239" s="17">
        <v>1</v>
      </c>
      <c r="AC239" s="17" t="s">
        <v>3216</v>
      </c>
      <c r="AD239" s="17" t="s">
        <v>420</v>
      </c>
      <c r="AE239" s="17" t="s">
        <v>651</v>
      </c>
      <c r="AF239" s="28" t="s">
        <v>651</v>
      </c>
      <c r="AG239" s="17" t="s">
        <v>651</v>
      </c>
      <c r="AH239" s="28" t="s">
        <v>4363</v>
      </c>
      <c r="AI239" s="17">
        <v>50000</v>
      </c>
      <c r="AJ239" s="28" t="s">
        <v>40</v>
      </c>
      <c r="AK239" s="28" t="s">
        <v>627</v>
      </c>
      <c r="AL239" s="28" t="s">
        <v>2813</v>
      </c>
      <c r="AM239" s="28" t="s">
        <v>33</v>
      </c>
      <c r="AN239" s="17" t="s">
        <v>651</v>
      </c>
      <c r="AO239" s="17" t="s">
        <v>651</v>
      </c>
      <c r="AP239" s="17" t="s">
        <v>3217</v>
      </c>
      <c r="AQ239" s="17" t="s">
        <v>3218</v>
      </c>
      <c r="AR239" s="17"/>
      <c r="AS239" s="17"/>
      <c r="AT239" s="17"/>
      <c r="AU239" s="17"/>
      <c r="AV239" s="17"/>
      <c r="AW239" s="17"/>
      <c r="AX239" s="17"/>
      <c r="AY239" s="17"/>
      <c r="AZ239" s="17"/>
      <c r="BA239" s="17"/>
      <c r="BB239" s="17"/>
    </row>
    <row r="240" spans="1:54" ht="15" customHeight="1" x14ac:dyDescent="0.3">
      <c r="A240" s="17">
        <v>238</v>
      </c>
      <c r="B240" s="23">
        <v>42948</v>
      </c>
      <c r="C240" s="28" t="s">
        <v>4339</v>
      </c>
      <c r="D240" s="28" t="s">
        <v>80</v>
      </c>
      <c r="E240" s="28" t="s">
        <v>4340</v>
      </c>
      <c r="F240" s="17" t="s">
        <v>330</v>
      </c>
      <c r="G240" s="28" t="s">
        <v>950</v>
      </c>
      <c r="H240" s="28" t="s">
        <v>2825</v>
      </c>
      <c r="I240" s="17" t="s">
        <v>3214</v>
      </c>
      <c r="J240" s="17" t="s">
        <v>3215</v>
      </c>
      <c r="K240" s="28" t="s">
        <v>50</v>
      </c>
      <c r="L240" s="28" t="s">
        <v>4353</v>
      </c>
      <c r="M240" s="28" t="s">
        <v>2811</v>
      </c>
      <c r="N240" s="17" t="s">
        <v>80</v>
      </c>
      <c r="O240" s="17">
        <v>3</v>
      </c>
      <c r="P240" s="28" t="s">
        <v>36</v>
      </c>
      <c r="Q240" s="17" t="s">
        <v>4355</v>
      </c>
      <c r="R240" s="28" t="s">
        <v>5531</v>
      </c>
      <c r="S240" s="17" t="s">
        <v>4595</v>
      </c>
      <c r="T240" s="28" t="s">
        <v>5537</v>
      </c>
      <c r="U240" s="17">
        <v>32</v>
      </c>
      <c r="V240" s="28" t="s">
        <v>4425</v>
      </c>
      <c r="W240" s="28" t="s">
        <v>5400</v>
      </c>
      <c r="X240" s="17" t="s">
        <v>5236</v>
      </c>
      <c r="Y240" s="28" t="s">
        <v>5525</v>
      </c>
      <c r="Z240" s="17" t="s">
        <v>5525</v>
      </c>
      <c r="AA240" s="28" t="s">
        <v>4357</v>
      </c>
      <c r="AB240" s="17">
        <v>1</v>
      </c>
      <c r="AC240" s="17" t="s">
        <v>3216</v>
      </c>
      <c r="AD240" s="17" t="s">
        <v>420</v>
      </c>
      <c r="AE240" s="17" t="s">
        <v>651</v>
      </c>
      <c r="AF240" s="28" t="s">
        <v>651</v>
      </c>
      <c r="AG240" s="17" t="s">
        <v>651</v>
      </c>
      <c r="AH240" s="28" t="s">
        <v>4363</v>
      </c>
      <c r="AI240" s="17">
        <v>50000</v>
      </c>
      <c r="AJ240" s="28" t="s">
        <v>40</v>
      </c>
      <c r="AK240" s="28" t="s">
        <v>627</v>
      </c>
      <c r="AL240" s="28" t="s">
        <v>2813</v>
      </c>
      <c r="AM240" s="28" t="s">
        <v>33</v>
      </c>
      <c r="AN240" s="17" t="s">
        <v>651</v>
      </c>
      <c r="AO240" s="17" t="s">
        <v>651</v>
      </c>
      <c r="AP240" s="17" t="s">
        <v>3217</v>
      </c>
      <c r="AQ240" s="17" t="s">
        <v>3218</v>
      </c>
      <c r="AR240" s="17"/>
      <c r="AS240" s="17"/>
      <c r="AT240" s="17"/>
      <c r="AU240" s="17"/>
      <c r="AV240" s="17"/>
      <c r="AW240" s="17"/>
      <c r="AX240" s="17"/>
      <c r="AY240" s="17"/>
      <c r="AZ240" s="17"/>
      <c r="BA240" s="17"/>
      <c r="BB240" s="17"/>
    </row>
    <row r="241" spans="1:54" ht="15" customHeight="1" x14ac:dyDescent="0.3">
      <c r="A241" s="17">
        <v>239</v>
      </c>
      <c r="B241" s="23">
        <v>42949</v>
      </c>
      <c r="C241" s="28" t="s">
        <v>4339</v>
      </c>
      <c r="D241" s="28" t="s">
        <v>265</v>
      </c>
      <c r="E241" s="28" t="s">
        <v>4343</v>
      </c>
      <c r="F241" s="17" t="s">
        <v>3801</v>
      </c>
      <c r="G241" s="28" t="s">
        <v>1154</v>
      </c>
      <c r="H241" s="28" t="s">
        <v>2825</v>
      </c>
      <c r="I241" s="17" t="s">
        <v>3802</v>
      </c>
      <c r="J241" s="17" t="s">
        <v>651</v>
      </c>
      <c r="K241" s="28" t="s">
        <v>50</v>
      </c>
      <c r="L241" s="28" t="s">
        <v>50</v>
      </c>
      <c r="M241" s="28" t="s">
        <v>2811</v>
      </c>
      <c r="N241" s="17" t="s">
        <v>265</v>
      </c>
      <c r="O241" s="17">
        <v>1</v>
      </c>
      <c r="P241" s="28" t="s">
        <v>1015</v>
      </c>
      <c r="Q241" s="17" t="s">
        <v>2827</v>
      </c>
      <c r="R241" s="28" t="s">
        <v>5531</v>
      </c>
      <c r="S241" s="17" t="s">
        <v>4604</v>
      </c>
      <c r="T241" s="28" t="s">
        <v>5537</v>
      </c>
      <c r="U241" s="17">
        <v>30</v>
      </c>
      <c r="V241" s="28" t="s">
        <v>4621</v>
      </c>
      <c r="W241" s="28" t="s">
        <v>5376</v>
      </c>
      <c r="X241" s="17" t="s">
        <v>5408</v>
      </c>
      <c r="Y241" s="28" t="s">
        <v>5525</v>
      </c>
      <c r="Z241" s="17" t="s">
        <v>5525</v>
      </c>
      <c r="AA241" s="28" t="s">
        <v>4358</v>
      </c>
      <c r="AB241" s="17">
        <v>2</v>
      </c>
      <c r="AC241" s="17" t="s">
        <v>3803</v>
      </c>
      <c r="AD241" s="17" t="s">
        <v>420</v>
      </c>
      <c r="AE241" s="17" t="s">
        <v>651</v>
      </c>
      <c r="AF241" s="28" t="s">
        <v>651</v>
      </c>
      <c r="AG241" s="17" t="s">
        <v>651</v>
      </c>
      <c r="AH241" s="28" t="s">
        <v>420</v>
      </c>
      <c r="AI241" s="17" t="s">
        <v>420</v>
      </c>
      <c r="AJ241" s="28" t="s">
        <v>420</v>
      </c>
      <c r="AK241" s="28" t="s">
        <v>1553</v>
      </c>
      <c r="AL241" s="28" t="s">
        <v>2813</v>
      </c>
      <c r="AM241" s="28" t="s">
        <v>33</v>
      </c>
      <c r="AN241" s="17" t="s">
        <v>651</v>
      </c>
      <c r="AO241" s="17" t="s">
        <v>651</v>
      </c>
      <c r="AP241" s="17" t="s">
        <v>3804</v>
      </c>
      <c r="AQ241" s="17" t="s">
        <v>3805</v>
      </c>
      <c r="AR241" s="17" t="s">
        <v>3806</v>
      </c>
      <c r="AS241" s="17"/>
      <c r="AT241" s="17"/>
      <c r="AU241" s="17"/>
      <c r="AV241" s="17"/>
      <c r="AW241" s="17"/>
      <c r="AX241" s="17"/>
      <c r="AY241" s="17"/>
      <c r="AZ241" s="17"/>
      <c r="BA241" s="17"/>
      <c r="BB241" s="17"/>
    </row>
    <row r="242" spans="1:54" ht="15" customHeight="1" x14ac:dyDescent="0.3">
      <c r="A242" s="17">
        <v>240</v>
      </c>
      <c r="B242" s="23">
        <v>42952</v>
      </c>
      <c r="C242" s="28" t="s">
        <v>4339</v>
      </c>
      <c r="D242" s="28" t="s">
        <v>58</v>
      </c>
      <c r="E242" s="28" t="s">
        <v>4340</v>
      </c>
      <c r="F242" s="17" t="s">
        <v>1213</v>
      </c>
      <c r="G242" s="28" t="s">
        <v>4348</v>
      </c>
      <c r="H242" s="28" t="s">
        <v>4349</v>
      </c>
      <c r="I242" s="17" t="s">
        <v>4182</v>
      </c>
      <c r="J242" s="17" t="s">
        <v>4183</v>
      </c>
      <c r="K242" s="28" t="s">
        <v>50</v>
      </c>
      <c r="L242" s="28" t="s">
        <v>50</v>
      </c>
      <c r="M242" s="28" t="s">
        <v>2811</v>
      </c>
      <c r="N242" s="17" t="s">
        <v>58</v>
      </c>
      <c r="O242" s="17">
        <v>1</v>
      </c>
      <c r="P242" s="28" t="s">
        <v>4360</v>
      </c>
      <c r="Q242" s="17" t="s">
        <v>2812</v>
      </c>
      <c r="R242" s="28" t="s">
        <v>5531</v>
      </c>
      <c r="S242" s="17" t="s">
        <v>4605</v>
      </c>
      <c r="T242" s="28" t="s">
        <v>5537</v>
      </c>
      <c r="U242" s="17">
        <v>22</v>
      </c>
      <c r="V242" s="28" t="s">
        <v>4425</v>
      </c>
      <c r="W242" s="28" t="s">
        <v>651</v>
      </c>
      <c r="X242" s="17" t="s">
        <v>5337</v>
      </c>
      <c r="Y242" s="28" t="s">
        <v>5525</v>
      </c>
      <c r="Z242" s="17" t="s">
        <v>5525</v>
      </c>
      <c r="AA242" s="28" t="s">
        <v>4357</v>
      </c>
      <c r="AB242" s="17">
        <v>1</v>
      </c>
      <c r="AC242" s="17" t="s">
        <v>3605</v>
      </c>
      <c r="AD242" s="17" t="s">
        <v>632</v>
      </c>
      <c r="AE242" s="17" t="s">
        <v>420</v>
      </c>
      <c r="AF242" s="28" t="s">
        <v>651</v>
      </c>
      <c r="AG242" s="17" t="s">
        <v>651</v>
      </c>
      <c r="AH242" s="28" t="s">
        <v>420</v>
      </c>
      <c r="AI242" s="17" t="s">
        <v>420</v>
      </c>
      <c r="AJ242" s="28" t="s">
        <v>420</v>
      </c>
      <c r="AK242" s="28" t="s">
        <v>627</v>
      </c>
      <c r="AL242" s="28" t="s">
        <v>2813</v>
      </c>
      <c r="AM242" s="28" t="s">
        <v>33</v>
      </c>
      <c r="AN242" s="17" t="s">
        <v>651</v>
      </c>
      <c r="AO242" s="17" t="s">
        <v>651</v>
      </c>
      <c r="AP242" s="17" t="s">
        <v>4184</v>
      </c>
      <c r="AQ242" s="17" t="s">
        <v>4185</v>
      </c>
      <c r="AR242" s="17" t="s">
        <v>4186</v>
      </c>
      <c r="AS242" s="17"/>
      <c r="AT242" s="17"/>
      <c r="AU242" s="17"/>
      <c r="AV242" s="17"/>
      <c r="AW242" s="17"/>
      <c r="AX242" s="17"/>
      <c r="AY242" s="17"/>
      <c r="AZ242" s="17"/>
      <c r="BA242" s="17"/>
      <c r="BB242" s="17"/>
    </row>
    <row r="243" spans="1:54" ht="15" customHeight="1" x14ac:dyDescent="0.3">
      <c r="A243" s="17">
        <v>241</v>
      </c>
      <c r="B243" s="23">
        <v>42952</v>
      </c>
      <c r="C243" s="28" t="s">
        <v>4339</v>
      </c>
      <c r="D243" s="28" t="s">
        <v>58</v>
      </c>
      <c r="E243" s="28" t="s">
        <v>4340</v>
      </c>
      <c r="F243" s="17" t="s">
        <v>1213</v>
      </c>
      <c r="G243" s="28" t="s">
        <v>4348</v>
      </c>
      <c r="H243" s="28" t="s">
        <v>4349</v>
      </c>
      <c r="I243" s="17" t="s">
        <v>4182</v>
      </c>
      <c r="J243" s="17" t="s">
        <v>4183</v>
      </c>
      <c r="K243" s="28" t="s">
        <v>50</v>
      </c>
      <c r="L243" s="28" t="s">
        <v>50</v>
      </c>
      <c r="M243" s="28" t="s">
        <v>2811</v>
      </c>
      <c r="N243" s="17" t="s">
        <v>58</v>
      </c>
      <c r="O243" s="17">
        <v>1</v>
      </c>
      <c r="P243" s="28" t="s">
        <v>4360</v>
      </c>
      <c r="Q243" s="17" t="s">
        <v>2812</v>
      </c>
      <c r="R243" s="28" t="s">
        <v>5531</v>
      </c>
      <c r="S243" s="17" t="s">
        <v>4606</v>
      </c>
      <c r="T243" s="28" t="s">
        <v>5313</v>
      </c>
      <c r="U243" s="17">
        <v>18</v>
      </c>
      <c r="V243" s="28" t="s">
        <v>4621</v>
      </c>
      <c r="W243" s="28" t="s">
        <v>5376</v>
      </c>
      <c r="X243" s="17" t="s">
        <v>5408</v>
      </c>
      <c r="Y243" s="28" t="s">
        <v>5525</v>
      </c>
      <c r="Z243" s="17" t="s">
        <v>5525</v>
      </c>
      <c r="AA243" s="28" t="s">
        <v>4357</v>
      </c>
      <c r="AB243" s="17">
        <v>1</v>
      </c>
      <c r="AC243" s="17" t="s">
        <v>3605</v>
      </c>
      <c r="AD243" s="17" t="s">
        <v>632</v>
      </c>
      <c r="AE243" s="17" t="s">
        <v>420</v>
      </c>
      <c r="AF243" s="28" t="s">
        <v>651</v>
      </c>
      <c r="AG243" s="17" t="s">
        <v>651</v>
      </c>
      <c r="AH243" s="28" t="s">
        <v>420</v>
      </c>
      <c r="AI243" s="17" t="s">
        <v>420</v>
      </c>
      <c r="AJ243" s="28" t="s">
        <v>420</v>
      </c>
      <c r="AK243" s="28" t="s">
        <v>627</v>
      </c>
      <c r="AL243" s="28" t="s">
        <v>2813</v>
      </c>
      <c r="AM243" s="28" t="s">
        <v>33</v>
      </c>
      <c r="AN243" s="17" t="s">
        <v>651</v>
      </c>
      <c r="AO243" s="17" t="s">
        <v>651</v>
      </c>
      <c r="AP243" s="17" t="s">
        <v>4184</v>
      </c>
      <c r="AQ243" s="17" t="s">
        <v>4185</v>
      </c>
      <c r="AR243" s="17" t="s">
        <v>4186</v>
      </c>
      <c r="AS243" s="17"/>
      <c r="AT243" s="17"/>
      <c r="AU243" s="17"/>
      <c r="AV243" s="17"/>
      <c r="AW243" s="17"/>
      <c r="AX243" s="17"/>
      <c r="AY243" s="17"/>
      <c r="AZ243" s="17"/>
      <c r="BA243" s="17"/>
      <c r="BB243" s="17"/>
    </row>
    <row r="244" spans="1:54" ht="15" customHeight="1" x14ac:dyDescent="0.3">
      <c r="A244" s="17">
        <v>242</v>
      </c>
      <c r="B244" s="23">
        <v>42956</v>
      </c>
      <c r="C244" s="28" t="s">
        <v>4339</v>
      </c>
      <c r="D244" s="28" t="s">
        <v>80</v>
      </c>
      <c r="E244" s="28" t="s">
        <v>4340</v>
      </c>
      <c r="F244" s="17" t="s">
        <v>425</v>
      </c>
      <c r="G244" s="28" t="s">
        <v>950</v>
      </c>
      <c r="H244" s="28" t="s">
        <v>2825</v>
      </c>
      <c r="I244" s="17" t="s">
        <v>3219</v>
      </c>
      <c r="J244" s="17" t="s">
        <v>2903</v>
      </c>
      <c r="K244" s="28" t="s">
        <v>50</v>
      </c>
      <c r="L244" s="28" t="s">
        <v>4353</v>
      </c>
      <c r="M244" s="28" t="s">
        <v>2811</v>
      </c>
      <c r="N244" s="17" t="s">
        <v>80</v>
      </c>
      <c r="O244" s="17">
        <v>3</v>
      </c>
      <c r="P244" s="28" t="s">
        <v>36</v>
      </c>
      <c r="Q244" s="17" t="s">
        <v>714</v>
      </c>
      <c r="R244" s="28" t="s">
        <v>5531</v>
      </c>
      <c r="S244" s="17" t="s">
        <v>4609</v>
      </c>
      <c r="T244" s="28" t="s">
        <v>5537</v>
      </c>
      <c r="U244" s="17" t="s">
        <v>4414</v>
      </c>
      <c r="V244" s="28" t="s">
        <v>4425</v>
      </c>
      <c r="W244" s="28" t="s">
        <v>5394</v>
      </c>
      <c r="X244" s="17" t="s">
        <v>4455</v>
      </c>
      <c r="Y244" s="28" t="s">
        <v>5525</v>
      </c>
      <c r="Z244" s="17" t="s">
        <v>5525</v>
      </c>
      <c r="AA244" s="28" t="s">
        <v>4357</v>
      </c>
      <c r="AB244" s="17">
        <v>1</v>
      </c>
      <c r="AC244" s="17" t="s">
        <v>3220</v>
      </c>
      <c r="AD244" s="17" t="s">
        <v>420</v>
      </c>
      <c r="AE244" s="17" t="s">
        <v>651</v>
      </c>
      <c r="AF244" s="28" t="s">
        <v>651</v>
      </c>
      <c r="AG244" s="17" t="s">
        <v>651</v>
      </c>
      <c r="AH244" s="28" t="s">
        <v>651</v>
      </c>
      <c r="AI244" s="17" t="s">
        <v>651</v>
      </c>
      <c r="AJ244" s="28" t="s">
        <v>40</v>
      </c>
      <c r="AK244" s="28" t="s">
        <v>627</v>
      </c>
      <c r="AL244" s="28" t="s">
        <v>2813</v>
      </c>
      <c r="AM244" s="28" t="s">
        <v>33</v>
      </c>
      <c r="AN244" s="17" t="s">
        <v>651</v>
      </c>
      <c r="AO244" s="17" t="s">
        <v>651</v>
      </c>
      <c r="AP244" s="17" t="s">
        <v>3221</v>
      </c>
      <c r="AQ244" s="17" t="s">
        <v>3222</v>
      </c>
      <c r="AR244" s="17"/>
      <c r="AS244" s="17"/>
      <c r="AT244" s="17"/>
      <c r="AU244" s="17"/>
      <c r="AV244" s="17"/>
      <c r="AW244" s="17"/>
      <c r="AX244" s="17"/>
      <c r="AY244" s="17"/>
      <c r="AZ244" s="17"/>
      <c r="BA244" s="17"/>
      <c r="BB244" s="17"/>
    </row>
    <row r="245" spans="1:54" ht="15" customHeight="1" x14ac:dyDescent="0.3">
      <c r="A245" s="17">
        <v>243</v>
      </c>
      <c r="B245" s="23">
        <v>42956</v>
      </c>
      <c r="C245" s="28" t="s">
        <v>4339</v>
      </c>
      <c r="D245" s="28" t="s">
        <v>80</v>
      </c>
      <c r="E245" s="28" t="s">
        <v>4340</v>
      </c>
      <c r="F245" s="17" t="s">
        <v>425</v>
      </c>
      <c r="G245" s="28" t="s">
        <v>950</v>
      </c>
      <c r="H245" s="28" t="s">
        <v>2825</v>
      </c>
      <c r="I245" s="17" t="s">
        <v>3219</v>
      </c>
      <c r="J245" s="17" t="s">
        <v>2903</v>
      </c>
      <c r="K245" s="28" t="s">
        <v>50</v>
      </c>
      <c r="L245" s="28" t="s">
        <v>4353</v>
      </c>
      <c r="M245" s="28" t="s">
        <v>2811</v>
      </c>
      <c r="N245" s="17" t="s">
        <v>80</v>
      </c>
      <c r="O245" s="17">
        <v>3</v>
      </c>
      <c r="P245" s="28" t="s">
        <v>36</v>
      </c>
      <c r="Q245" s="17" t="s">
        <v>714</v>
      </c>
      <c r="R245" s="28" t="s">
        <v>5531</v>
      </c>
      <c r="S245" s="17" t="s">
        <v>4610</v>
      </c>
      <c r="T245" s="28" t="s">
        <v>5537</v>
      </c>
      <c r="U245" s="17" t="s">
        <v>4414</v>
      </c>
      <c r="V245" s="28" t="s">
        <v>4425</v>
      </c>
      <c r="W245" s="28" t="s">
        <v>4438</v>
      </c>
      <c r="X245" s="17" t="s">
        <v>4438</v>
      </c>
      <c r="Y245" s="28" t="s">
        <v>5525</v>
      </c>
      <c r="Z245" s="17" t="s">
        <v>5525</v>
      </c>
      <c r="AA245" s="28" t="s">
        <v>4357</v>
      </c>
      <c r="AB245" s="17">
        <v>1</v>
      </c>
      <c r="AC245" s="17" t="s">
        <v>3220</v>
      </c>
      <c r="AD245" s="17" t="s">
        <v>420</v>
      </c>
      <c r="AE245" s="17" t="s">
        <v>651</v>
      </c>
      <c r="AF245" s="28" t="s">
        <v>651</v>
      </c>
      <c r="AG245" s="17" t="s">
        <v>651</v>
      </c>
      <c r="AH245" s="28" t="s">
        <v>651</v>
      </c>
      <c r="AI245" s="17" t="s">
        <v>651</v>
      </c>
      <c r="AJ245" s="28" t="s">
        <v>40</v>
      </c>
      <c r="AK245" s="28" t="s">
        <v>627</v>
      </c>
      <c r="AL245" s="28" t="s">
        <v>2813</v>
      </c>
      <c r="AM245" s="28" t="s">
        <v>33</v>
      </c>
      <c r="AN245" s="17" t="s">
        <v>651</v>
      </c>
      <c r="AO245" s="17" t="s">
        <v>651</v>
      </c>
      <c r="AP245" s="17" t="s">
        <v>3221</v>
      </c>
      <c r="AQ245" s="17" t="s">
        <v>3222</v>
      </c>
      <c r="AR245" s="17"/>
      <c r="AS245" s="17"/>
      <c r="AT245" s="17"/>
      <c r="AU245" s="17"/>
      <c r="AV245" s="17"/>
      <c r="AW245" s="17"/>
      <c r="AX245" s="17"/>
      <c r="AY245" s="17"/>
      <c r="AZ245" s="17"/>
      <c r="BA245" s="17"/>
      <c r="BB245" s="17"/>
    </row>
    <row r="246" spans="1:54" ht="15" customHeight="1" x14ac:dyDescent="0.3">
      <c r="A246" s="17">
        <v>244</v>
      </c>
      <c r="B246" s="23">
        <v>42956</v>
      </c>
      <c r="C246" s="28" t="s">
        <v>4339</v>
      </c>
      <c r="D246" s="28" t="s">
        <v>80</v>
      </c>
      <c r="E246" s="28" t="s">
        <v>4340</v>
      </c>
      <c r="F246" s="17" t="s">
        <v>425</v>
      </c>
      <c r="G246" s="28" t="s">
        <v>950</v>
      </c>
      <c r="H246" s="28" t="s">
        <v>2825</v>
      </c>
      <c r="I246" s="17" t="s">
        <v>3219</v>
      </c>
      <c r="J246" s="17" t="s">
        <v>2903</v>
      </c>
      <c r="K246" s="28" t="s">
        <v>50</v>
      </c>
      <c r="L246" s="28" t="s">
        <v>4353</v>
      </c>
      <c r="M246" s="28" t="s">
        <v>2811</v>
      </c>
      <c r="N246" s="17" t="s">
        <v>80</v>
      </c>
      <c r="O246" s="17">
        <v>3</v>
      </c>
      <c r="P246" s="28" t="s">
        <v>36</v>
      </c>
      <c r="Q246" s="17" t="s">
        <v>714</v>
      </c>
      <c r="R246" s="28" t="s">
        <v>5531</v>
      </c>
      <c r="S246" s="17" t="s">
        <v>4611</v>
      </c>
      <c r="T246" s="28" t="s">
        <v>5537</v>
      </c>
      <c r="U246" s="17" t="s">
        <v>4414</v>
      </c>
      <c r="V246" s="28" t="s">
        <v>4425</v>
      </c>
      <c r="W246" s="28" t="s">
        <v>5376</v>
      </c>
      <c r="X246" s="17" t="s">
        <v>4415</v>
      </c>
      <c r="Y246" s="28" t="s">
        <v>5525</v>
      </c>
      <c r="Z246" s="17" t="s">
        <v>5525</v>
      </c>
      <c r="AA246" s="28" t="s">
        <v>4357</v>
      </c>
      <c r="AB246" s="17">
        <v>1</v>
      </c>
      <c r="AC246" s="17" t="s">
        <v>3220</v>
      </c>
      <c r="AD246" s="17" t="s">
        <v>420</v>
      </c>
      <c r="AE246" s="17" t="s">
        <v>651</v>
      </c>
      <c r="AF246" s="28" t="s">
        <v>651</v>
      </c>
      <c r="AG246" s="17" t="s">
        <v>651</v>
      </c>
      <c r="AH246" s="28" t="s">
        <v>651</v>
      </c>
      <c r="AI246" s="17" t="s">
        <v>651</v>
      </c>
      <c r="AJ246" s="28" t="s">
        <v>40</v>
      </c>
      <c r="AK246" s="28" t="s">
        <v>627</v>
      </c>
      <c r="AL246" s="28" t="s">
        <v>2813</v>
      </c>
      <c r="AM246" s="28" t="s">
        <v>33</v>
      </c>
      <c r="AN246" s="17" t="s">
        <v>651</v>
      </c>
      <c r="AO246" s="17" t="s">
        <v>651</v>
      </c>
      <c r="AP246" s="17" t="s">
        <v>3221</v>
      </c>
      <c r="AQ246" s="17" t="s">
        <v>3222</v>
      </c>
      <c r="AR246" s="17"/>
      <c r="AS246" s="17"/>
      <c r="AT246" s="17"/>
      <c r="AU246" s="17"/>
      <c r="AV246" s="17"/>
      <c r="AW246" s="17"/>
      <c r="AX246" s="17"/>
      <c r="AY246" s="17"/>
      <c r="AZ246" s="17"/>
      <c r="BA246" s="17"/>
      <c r="BB246" s="17"/>
    </row>
    <row r="247" spans="1:54" ht="15" customHeight="1" x14ac:dyDescent="0.3">
      <c r="A247" s="17">
        <v>245</v>
      </c>
      <c r="B247" s="23">
        <v>42956</v>
      </c>
      <c r="C247" s="28" t="s">
        <v>4339</v>
      </c>
      <c r="D247" s="28" t="s">
        <v>80</v>
      </c>
      <c r="E247" s="28" t="s">
        <v>4340</v>
      </c>
      <c r="F247" s="17" t="s">
        <v>425</v>
      </c>
      <c r="G247" s="28" t="s">
        <v>950</v>
      </c>
      <c r="H247" s="28" t="s">
        <v>2825</v>
      </c>
      <c r="I247" s="17" t="s">
        <v>3219</v>
      </c>
      <c r="J247" s="17" t="s">
        <v>2903</v>
      </c>
      <c r="K247" s="28" t="s">
        <v>50</v>
      </c>
      <c r="L247" s="28" t="s">
        <v>4353</v>
      </c>
      <c r="M247" s="28" t="s">
        <v>2811</v>
      </c>
      <c r="N247" s="17" t="s">
        <v>80</v>
      </c>
      <c r="O247" s="17">
        <v>3</v>
      </c>
      <c r="P247" s="28" t="s">
        <v>36</v>
      </c>
      <c r="Q247" s="17" t="s">
        <v>714</v>
      </c>
      <c r="R247" s="28" t="s">
        <v>5531</v>
      </c>
      <c r="S247" s="17" t="s">
        <v>4612</v>
      </c>
      <c r="T247" s="28" t="s">
        <v>5537</v>
      </c>
      <c r="U247" s="17" t="s">
        <v>4411</v>
      </c>
      <c r="V247" s="28" t="s">
        <v>4621</v>
      </c>
      <c r="W247" s="28" t="s">
        <v>5376</v>
      </c>
      <c r="X247" s="17" t="s">
        <v>5408</v>
      </c>
      <c r="Y247" s="28" t="s">
        <v>5525</v>
      </c>
      <c r="Z247" s="17" t="s">
        <v>5525</v>
      </c>
      <c r="AA247" s="28" t="s">
        <v>4357</v>
      </c>
      <c r="AB247" s="17">
        <v>1</v>
      </c>
      <c r="AC247" s="17" t="s">
        <v>3220</v>
      </c>
      <c r="AD247" s="17" t="s">
        <v>420</v>
      </c>
      <c r="AE247" s="17" t="s">
        <v>651</v>
      </c>
      <c r="AF247" s="28" t="s">
        <v>651</v>
      </c>
      <c r="AG247" s="17" t="s">
        <v>651</v>
      </c>
      <c r="AH247" s="28" t="s">
        <v>651</v>
      </c>
      <c r="AI247" s="17" t="s">
        <v>651</v>
      </c>
      <c r="AJ247" s="28" t="s">
        <v>40</v>
      </c>
      <c r="AK247" s="28" t="s">
        <v>627</v>
      </c>
      <c r="AL247" s="28" t="s">
        <v>2813</v>
      </c>
      <c r="AM247" s="28" t="s">
        <v>33</v>
      </c>
      <c r="AN247" s="17" t="s">
        <v>651</v>
      </c>
      <c r="AO247" s="17" t="s">
        <v>651</v>
      </c>
      <c r="AP247" s="17" t="s">
        <v>3221</v>
      </c>
      <c r="AQ247" s="17" t="s">
        <v>3222</v>
      </c>
      <c r="AR247" s="17"/>
      <c r="AS247" s="17"/>
      <c r="AT247" s="17"/>
      <c r="AU247" s="17"/>
      <c r="AV247" s="17"/>
      <c r="AW247" s="17"/>
      <c r="AX247" s="17"/>
      <c r="AY247" s="17"/>
      <c r="AZ247" s="17"/>
      <c r="BA247" s="17"/>
      <c r="BB247" s="17"/>
    </row>
    <row r="248" spans="1:54" ht="15" customHeight="1" x14ac:dyDescent="0.3">
      <c r="A248" s="17">
        <v>246</v>
      </c>
      <c r="B248" s="23">
        <v>42961</v>
      </c>
      <c r="C248" s="28" t="s">
        <v>4339</v>
      </c>
      <c r="D248" s="28" t="s">
        <v>151</v>
      </c>
      <c r="E248" s="28" t="s">
        <v>4342</v>
      </c>
      <c r="F248" s="17" t="s">
        <v>444</v>
      </c>
      <c r="G248" s="28" t="s">
        <v>629</v>
      </c>
      <c r="H248" s="28" t="s">
        <v>2850</v>
      </c>
      <c r="I248" s="17" t="s">
        <v>1121</v>
      </c>
      <c r="J248" s="17" t="s">
        <v>3924</v>
      </c>
      <c r="K248" s="28" t="s">
        <v>50</v>
      </c>
      <c r="L248" s="28" t="s">
        <v>50</v>
      </c>
      <c r="M248" s="28" t="s">
        <v>2811</v>
      </c>
      <c r="N248" s="17" t="s">
        <v>151</v>
      </c>
      <c r="O248" s="17">
        <v>1</v>
      </c>
      <c r="P248" s="28" t="s">
        <v>3715</v>
      </c>
      <c r="Q248" s="17" t="s">
        <v>2812</v>
      </c>
      <c r="R248" s="28" t="s">
        <v>5532</v>
      </c>
      <c r="S248" s="17" t="s">
        <v>4594</v>
      </c>
      <c r="T248" s="28" t="s">
        <v>5537</v>
      </c>
      <c r="U248" s="17">
        <v>23</v>
      </c>
      <c r="V248" s="28" t="s">
        <v>4425</v>
      </c>
      <c r="W248" s="28" t="s">
        <v>4438</v>
      </c>
      <c r="X248" s="17" t="s">
        <v>5417</v>
      </c>
      <c r="Y248" s="28" t="s">
        <v>5525</v>
      </c>
      <c r="Z248" s="17" t="s">
        <v>5525</v>
      </c>
      <c r="AA248" s="28" t="s">
        <v>4357</v>
      </c>
      <c r="AB248" s="17">
        <v>1</v>
      </c>
      <c r="AC248" s="17" t="s">
        <v>3925</v>
      </c>
      <c r="AD248" s="17" t="s">
        <v>420</v>
      </c>
      <c r="AE248" s="17" t="s">
        <v>629</v>
      </c>
      <c r="AF248" s="28" t="s">
        <v>651</v>
      </c>
      <c r="AG248" s="17" t="s">
        <v>651</v>
      </c>
      <c r="AH248" s="28" t="s">
        <v>420</v>
      </c>
      <c r="AI248" s="17" t="s">
        <v>420</v>
      </c>
      <c r="AJ248" s="28" t="s">
        <v>420</v>
      </c>
      <c r="AK248" s="28" t="s">
        <v>1893</v>
      </c>
      <c r="AL248" s="28" t="s">
        <v>2813</v>
      </c>
      <c r="AM248" s="28" t="s">
        <v>33</v>
      </c>
      <c r="AN248" s="17" t="s">
        <v>651</v>
      </c>
      <c r="AO248" s="17" t="s">
        <v>651</v>
      </c>
      <c r="AP248" s="17" t="s">
        <v>3926</v>
      </c>
      <c r="AQ248" s="17" t="s">
        <v>3927</v>
      </c>
      <c r="AR248" s="17"/>
      <c r="AS248" s="17"/>
      <c r="AT248" s="17"/>
      <c r="AU248" s="17"/>
      <c r="AV248" s="17"/>
      <c r="AW248" s="17"/>
      <c r="AX248" s="17"/>
      <c r="AY248" s="17"/>
      <c r="AZ248" s="17"/>
      <c r="BA248" s="17"/>
      <c r="BB248" s="17"/>
    </row>
    <row r="249" spans="1:54" ht="15" customHeight="1" x14ac:dyDescent="0.3">
      <c r="A249" s="17">
        <v>247</v>
      </c>
      <c r="B249" s="23">
        <v>42961</v>
      </c>
      <c r="C249" s="28" t="s">
        <v>4339</v>
      </c>
      <c r="D249" s="28" t="s">
        <v>151</v>
      </c>
      <c r="E249" s="28" t="s">
        <v>4342</v>
      </c>
      <c r="F249" s="17" t="s">
        <v>444</v>
      </c>
      <c r="G249" s="28" t="s">
        <v>629</v>
      </c>
      <c r="H249" s="28" t="s">
        <v>2850</v>
      </c>
      <c r="I249" s="17" t="s">
        <v>1121</v>
      </c>
      <c r="J249" s="17" t="s">
        <v>3924</v>
      </c>
      <c r="K249" s="28" t="s">
        <v>50</v>
      </c>
      <c r="L249" s="28" t="s">
        <v>50</v>
      </c>
      <c r="M249" s="28" t="s">
        <v>2811</v>
      </c>
      <c r="N249" s="17" t="s">
        <v>151</v>
      </c>
      <c r="O249" s="17">
        <v>1</v>
      </c>
      <c r="P249" s="28" t="s">
        <v>3715</v>
      </c>
      <c r="Q249" s="17" t="s">
        <v>2812</v>
      </c>
      <c r="R249" s="28" t="s">
        <v>5532</v>
      </c>
      <c r="S249" s="17" t="s">
        <v>4613</v>
      </c>
      <c r="T249" s="28" t="s">
        <v>5537</v>
      </c>
      <c r="U249" s="17">
        <v>25</v>
      </c>
      <c r="V249" s="28" t="s">
        <v>4425</v>
      </c>
      <c r="W249" s="28" t="s">
        <v>651</v>
      </c>
      <c r="X249" s="17" t="s">
        <v>5337</v>
      </c>
      <c r="Y249" s="28" t="s">
        <v>5525</v>
      </c>
      <c r="Z249" s="17" t="s">
        <v>5525</v>
      </c>
      <c r="AA249" s="28" t="s">
        <v>4357</v>
      </c>
      <c r="AB249" s="17">
        <v>1</v>
      </c>
      <c r="AC249" s="17" t="s">
        <v>3925</v>
      </c>
      <c r="AD249" s="17" t="s">
        <v>420</v>
      </c>
      <c r="AE249" s="17" t="s">
        <v>629</v>
      </c>
      <c r="AF249" s="28" t="s">
        <v>651</v>
      </c>
      <c r="AG249" s="17" t="s">
        <v>651</v>
      </c>
      <c r="AH249" s="28" t="s">
        <v>420</v>
      </c>
      <c r="AI249" s="17" t="s">
        <v>420</v>
      </c>
      <c r="AJ249" s="28" t="s">
        <v>420</v>
      </c>
      <c r="AK249" s="28" t="s">
        <v>1893</v>
      </c>
      <c r="AL249" s="28" t="s">
        <v>2813</v>
      </c>
      <c r="AM249" s="28" t="s">
        <v>33</v>
      </c>
      <c r="AN249" s="17" t="s">
        <v>651</v>
      </c>
      <c r="AO249" s="17" t="s">
        <v>651</v>
      </c>
      <c r="AP249" s="17" t="s">
        <v>3926</v>
      </c>
      <c r="AQ249" s="17" t="s">
        <v>3927</v>
      </c>
      <c r="AR249" s="17"/>
      <c r="AS249" s="17"/>
      <c r="AT249" s="17"/>
      <c r="AU249" s="17"/>
      <c r="AV249" s="17"/>
      <c r="AW249" s="17"/>
      <c r="AX249" s="17"/>
      <c r="AY249" s="17"/>
      <c r="AZ249" s="17"/>
      <c r="BA249" s="17"/>
      <c r="BB249" s="17"/>
    </row>
    <row r="250" spans="1:54" ht="15" customHeight="1" x14ac:dyDescent="0.3">
      <c r="A250" s="17">
        <v>248</v>
      </c>
      <c r="B250" s="23">
        <v>42962</v>
      </c>
      <c r="C250" s="28" t="s">
        <v>4339</v>
      </c>
      <c r="D250" s="28" t="s">
        <v>80</v>
      </c>
      <c r="E250" s="28" t="s">
        <v>4340</v>
      </c>
      <c r="F250" s="17" t="s">
        <v>1133</v>
      </c>
      <c r="G250" s="28" t="s">
        <v>173</v>
      </c>
      <c r="H250" s="28" t="s">
        <v>2825</v>
      </c>
      <c r="I250" s="17" t="s">
        <v>3223</v>
      </c>
      <c r="J250" s="17" t="s">
        <v>3224</v>
      </c>
      <c r="K250" s="28" t="s">
        <v>50</v>
      </c>
      <c r="L250" s="28" t="s">
        <v>4353</v>
      </c>
      <c r="M250" s="28" t="s">
        <v>2811</v>
      </c>
      <c r="N250" s="17" t="s">
        <v>80</v>
      </c>
      <c r="O250" s="17">
        <v>3</v>
      </c>
      <c r="P250" s="28" t="s">
        <v>36</v>
      </c>
      <c r="Q250" s="17" t="s">
        <v>714</v>
      </c>
      <c r="R250" s="28" t="s">
        <v>5531</v>
      </c>
      <c r="S250" s="17" t="s">
        <v>4614</v>
      </c>
      <c r="T250" s="28" t="s">
        <v>5537</v>
      </c>
      <c r="U250" s="17">
        <v>42</v>
      </c>
      <c r="V250" s="28" t="s">
        <v>4425</v>
      </c>
      <c r="W250" s="28" t="s">
        <v>5400</v>
      </c>
      <c r="X250" s="17" t="s">
        <v>4607</v>
      </c>
      <c r="Y250" s="28" t="s">
        <v>5525</v>
      </c>
      <c r="Z250" s="17" t="s">
        <v>5525</v>
      </c>
      <c r="AA250" s="28" t="s">
        <v>4358</v>
      </c>
      <c r="AB250" s="17">
        <v>2</v>
      </c>
      <c r="AC250" s="17" t="s">
        <v>3225</v>
      </c>
      <c r="AD250" s="17" t="s">
        <v>420</v>
      </c>
      <c r="AE250" s="17" t="s">
        <v>651</v>
      </c>
      <c r="AF250" s="28" t="s">
        <v>651</v>
      </c>
      <c r="AG250" s="17" t="s">
        <v>651</v>
      </c>
      <c r="AH250" s="28" t="s">
        <v>2892</v>
      </c>
      <c r="AI250" s="17">
        <v>1000000</v>
      </c>
      <c r="AJ250" s="28" t="s">
        <v>40</v>
      </c>
      <c r="AK250" s="28" t="s">
        <v>1553</v>
      </c>
      <c r="AL250" s="28" t="s">
        <v>2813</v>
      </c>
      <c r="AM250" s="28" t="s">
        <v>33</v>
      </c>
      <c r="AN250" s="17" t="s">
        <v>651</v>
      </c>
      <c r="AO250" s="17" t="s">
        <v>3226</v>
      </c>
      <c r="AP250" s="17" t="s">
        <v>3227</v>
      </c>
      <c r="AQ250" s="17" t="s">
        <v>3228</v>
      </c>
      <c r="AR250" s="17" t="s">
        <v>3229</v>
      </c>
      <c r="AS250" s="17" t="s">
        <v>3230</v>
      </c>
      <c r="AT250" s="17" t="s">
        <v>3231</v>
      </c>
      <c r="AU250" s="17"/>
      <c r="AV250" s="17"/>
      <c r="AW250" s="17"/>
      <c r="AX250" s="17"/>
      <c r="AY250" s="17"/>
      <c r="AZ250" s="17"/>
      <c r="BA250" s="17"/>
      <c r="BB250" s="17"/>
    </row>
    <row r="251" spans="1:54" ht="15" customHeight="1" x14ac:dyDescent="0.3">
      <c r="A251" s="17">
        <v>249</v>
      </c>
      <c r="B251" s="23">
        <v>42962</v>
      </c>
      <c r="C251" s="28" t="s">
        <v>4339</v>
      </c>
      <c r="D251" s="28" t="s">
        <v>80</v>
      </c>
      <c r="E251" s="28" t="s">
        <v>4340</v>
      </c>
      <c r="F251" s="17" t="s">
        <v>1133</v>
      </c>
      <c r="G251" s="28" t="s">
        <v>173</v>
      </c>
      <c r="H251" s="28" t="s">
        <v>2825</v>
      </c>
      <c r="I251" s="17" t="s">
        <v>3223</v>
      </c>
      <c r="J251" s="17" t="s">
        <v>3224</v>
      </c>
      <c r="K251" s="28" t="s">
        <v>50</v>
      </c>
      <c r="L251" s="28" t="s">
        <v>4353</v>
      </c>
      <c r="M251" s="28" t="s">
        <v>2811</v>
      </c>
      <c r="N251" s="17" t="s">
        <v>80</v>
      </c>
      <c r="O251" s="17">
        <v>3</v>
      </c>
      <c r="P251" s="28" t="s">
        <v>36</v>
      </c>
      <c r="Q251" s="17" t="s">
        <v>714</v>
      </c>
      <c r="R251" s="28" t="s">
        <v>5531</v>
      </c>
      <c r="S251" s="17" t="s">
        <v>4615</v>
      </c>
      <c r="T251" s="28" t="s">
        <v>5537</v>
      </c>
      <c r="U251" s="17">
        <v>37</v>
      </c>
      <c r="V251" s="28" t="s">
        <v>4425</v>
      </c>
      <c r="W251" s="28" t="s">
        <v>5400</v>
      </c>
      <c r="X251" s="17" t="s">
        <v>4607</v>
      </c>
      <c r="Y251" s="28" t="s">
        <v>5525</v>
      </c>
      <c r="Z251" s="17" t="s">
        <v>5525</v>
      </c>
      <c r="AA251" s="28" t="s">
        <v>4358</v>
      </c>
      <c r="AB251" s="17">
        <v>2</v>
      </c>
      <c r="AC251" s="17" t="s">
        <v>3225</v>
      </c>
      <c r="AD251" s="17" t="s">
        <v>420</v>
      </c>
      <c r="AE251" s="17" t="s">
        <v>651</v>
      </c>
      <c r="AF251" s="28" t="s">
        <v>651</v>
      </c>
      <c r="AG251" s="17" t="s">
        <v>651</v>
      </c>
      <c r="AH251" s="28" t="s">
        <v>2892</v>
      </c>
      <c r="AI251" s="17">
        <v>1000000</v>
      </c>
      <c r="AJ251" s="28" t="s">
        <v>40</v>
      </c>
      <c r="AK251" s="28" t="s">
        <v>1553</v>
      </c>
      <c r="AL251" s="28" t="s">
        <v>2813</v>
      </c>
      <c r="AM251" s="28" t="s">
        <v>33</v>
      </c>
      <c r="AN251" s="17" t="s">
        <v>651</v>
      </c>
      <c r="AO251" s="17" t="s">
        <v>3226</v>
      </c>
      <c r="AP251" s="17" t="s">
        <v>3227</v>
      </c>
      <c r="AQ251" s="17" t="s">
        <v>3228</v>
      </c>
      <c r="AR251" s="17" t="s">
        <v>3229</v>
      </c>
      <c r="AS251" s="17" t="s">
        <v>3230</v>
      </c>
      <c r="AT251" s="17" t="s">
        <v>3231</v>
      </c>
      <c r="AU251" s="17"/>
      <c r="AV251" s="17"/>
      <c r="AW251" s="17"/>
      <c r="AX251" s="17"/>
      <c r="AY251" s="17"/>
      <c r="AZ251" s="17"/>
      <c r="BA251" s="17"/>
      <c r="BB251" s="17"/>
    </row>
    <row r="252" spans="1:54" ht="15" customHeight="1" x14ac:dyDescent="0.3">
      <c r="A252" s="17">
        <v>250</v>
      </c>
      <c r="B252" s="23">
        <v>42962</v>
      </c>
      <c r="C252" s="28" t="s">
        <v>4339</v>
      </c>
      <c r="D252" s="28" t="s">
        <v>80</v>
      </c>
      <c r="E252" s="28" t="s">
        <v>4340</v>
      </c>
      <c r="F252" s="17" t="s">
        <v>1133</v>
      </c>
      <c r="G252" s="28" t="s">
        <v>173</v>
      </c>
      <c r="H252" s="28" t="s">
        <v>2825</v>
      </c>
      <c r="I252" s="17" t="s">
        <v>3223</v>
      </c>
      <c r="J252" s="17" t="s">
        <v>3224</v>
      </c>
      <c r="K252" s="28" t="s">
        <v>50</v>
      </c>
      <c r="L252" s="28" t="s">
        <v>4353</v>
      </c>
      <c r="M252" s="28" t="s">
        <v>2811</v>
      </c>
      <c r="N252" s="17" t="s">
        <v>80</v>
      </c>
      <c r="O252" s="17">
        <v>3</v>
      </c>
      <c r="P252" s="28" t="s">
        <v>36</v>
      </c>
      <c r="Q252" s="17" t="s">
        <v>714</v>
      </c>
      <c r="R252" s="28" t="s">
        <v>5531</v>
      </c>
      <c r="S252" s="17" t="s">
        <v>4616</v>
      </c>
      <c r="T252" s="28" t="s">
        <v>5537</v>
      </c>
      <c r="U252" s="17">
        <v>29</v>
      </c>
      <c r="V252" s="28" t="s">
        <v>4425</v>
      </c>
      <c r="W252" s="28" t="s">
        <v>5552</v>
      </c>
      <c r="X252" s="17" t="s">
        <v>5390</v>
      </c>
      <c r="Y252" s="28" t="s">
        <v>5525</v>
      </c>
      <c r="Z252" s="17" t="s">
        <v>5525</v>
      </c>
      <c r="AA252" s="28" t="s">
        <v>4358</v>
      </c>
      <c r="AB252" s="17">
        <v>2</v>
      </c>
      <c r="AC252" s="17" t="s">
        <v>3225</v>
      </c>
      <c r="AD252" s="17" t="s">
        <v>420</v>
      </c>
      <c r="AE252" s="17" t="s">
        <v>651</v>
      </c>
      <c r="AF252" s="28" t="s">
        <v>651</v>
      </c>
      <c r="AG252" s="17" t="s">
        <v>651</v>
      </c>
      <c r="AH252" s="28" t="s">
        <v>2892</v>
      </c>
      <c r="AI252" s="17">
        <v>1000000</v>
      </c>
      <c r="AJ252" s="28" t="s">
        <v>40</v>
      </c>
      <c r="AK252" s="28" t="s">
        <v>1553</v>
      </c>
      <c r="AL252" s="28" t="s">
        <v>2813</v>
      </c>
      <c r="AM252" s="28" t="s">
        <v>33</v>
      </c>
      <c r="AN252" s="17" t="s">
        <v>651</v>
      </c>
      <c r="AO252" s="17" t="s">
        <v>3226</v>
      </c>
      <c r="AP252" s="17" t="s">
        <v>3227</v>
      </c>
      <c r="AQ252" s="17" t="s">
        <v>3228</v>
      </c>
      <c r="AR252" s="17" t="s">
        <v>3229</v>
      </c>
      <c r="AS252" s="17" t="s">
        <v>3230</v>
      </c>
      <c r="AT252" s="17" t="s">
        <v>3231</v>
      </c>
      <c r="AU252" s="17"/>
      <c r="AV252" s="17"/>
      <c r="AW252" s="17"/>
      <c r="AX252" s="17"/>
      <c r="AY252" s="17"/>
      <c r="AZ252" s="17"/>
      <c r="BA252" s="17"/>
      <c r="BB252" s="17"/>
    </row>
    <row r="253" spans="1:54" ht="15" customHeight="1" x14ac:dyDescent="0.3">
      <c r="A253" s="17">
        <v>251</v>
      </c>
      <c r="B253" s="23">
        <v>42962</v>
      </c>
      <c r="C253" s="28" t="s">
        <v>4339</v>
      </c>
      <c r="D253" s="28" t="s">
        <v>80</v>
      </c>
      <c r="E253" s="28" t="s">
        <v>4340</v>
      </c>
      <c r="F253" s="17" t="s">
        <v>1133</v>
      </c>
      <c r="G253" s="28" t="s">
        <v>173</v>
      </c>
      <c r="H253" s="28" t="s">
        <v>2825</v>
      </c>
      <c r="I253" s="17" t="s">
        <v>3223</v>
      </c>
      <c r="J253" s="17" t="s">
        <v>3224</v>
      </c>
      <c r="K253" s="28" t="s">
        <v>50</v>
      </c>
      <c r="L253" s="28" t="s">
        <v>4353</v>
      </c>
      <c r="M253" s="28" t="s">
        <v>2811</v>
      </c>
      <c r="N253" s="17" t="s">
        <v>80</v>
      </c>
      <c r="O253" s="17">
        <v>3</v>
      </c>
      <c r="P253" s="28" t="s">
        <v>36</v>
      </c>
      <c r="Q253" s="17" t="s">
        <v>714</v>
      </c>
      <c r="R253" s="28" t="s">
        <v>5531</v>
      </c>
      <c r="S253" s="17" t="s">
        <v>4617</v>
      </c>
      <c r="T253" s="28" t="s">
        <v>5537</v>
      </c>
      <c r="U253" s="17">
        <v>27</v>
      </c>
      <c r="V253" s="28" t="s">
        <v>4425</v>
      </c>
      <c r="W253" s="28" t="s">
        <v>5396</v>
      </c>
      <c r="X253" s="17" t="s">
        <v>5431</v>
      </c>
      <c r="Y253" s="28" t="s">
        <v>5525</v>
      </c>
      <c r="Z253" s="17" t="s">
        <v>5525</v>
      </c>
      <c r="AA253" s="28" t="s">
        <v>4358</v>
      </c>
      <c r="AB253" s="17">
        <v>2</v>
      </c>
      <c r="AC253" s="17" t="s">
        <v>3225</v>
      </c>
      <c r="AD253" s="17" t="s">
        <v>420</v>
      </c>
      <c r="AE253" s="17" t="s">
        <v>651</v>
      </c>
      <c r="AF253" s="28" t="s">
        <v>651</v>
      </c>
      <c r="AG253" s="17" t="s">
        <v>651</v>
      </c>
      <c r="AH253" s="28" t="s">
        <v>2892</v>
      </c>
      <c r="AI253" s="17">
        <v>1000000</v>
      </c>
      <c r="AJ253" s="28" t="s">
        <v>40</v>
      </c>
      <c r="AK253" s="28" t="s">
        <v>1553</v>
      </c>
      <c r="AL253" s="28" t="s">
        <v>2813</v>
      </c>
      <c r="AM253" s="28" t="s">
        <v>33</v>
      </c>
      <c r="AN253" s="17" t="s">
        <v>651</v>
      </c>
      <c r="AO253" s="17" t="s">
        <v>3226</v>
      </c>
      <c r="AP253" s="17" t="s">
        <v>3227</v>
      </c>
      <c r="AQ253" s="17" t="s">
        <v>3228</v>
      </c>
      <c r="AR253" s="17" t="s">
        <v>3229</v>
      </c>
      <c r="AS253" s="17" t="s">
        <v>3230</v>
      </c>
      <c r="AT253" s="17" t="s">
        <v>3231</v>
      </c>
      <c r="AU253" s="17"/>
      <c r="AV253" s="17"/>
      <c r="AW253" s="17"/>
      <c r="AX253" s="17"/>
      <c r="AY253" s="17"/>
      <c r="AZ253" s="17"/>
      <c r="BA253" s="17"/>
      <c r="BB253" s="17"/>
    </row>
    <row r="254" spans="1:54" ht="15" customHeight="1" x14ac:dyDescent="0.3">
      <c r="A254" s="17">
        <v>252</v>
      </c>
      <c r="B254" s="23">
        <v>42962</v>
      </c>
      <c r="C254" s="28" t="s">
        <v>4339</v>
      </c>
      <c r="D254" s="28" t="s">
        <v>80</v>
      </c>
      <c r="E254" s="28" t="s">
        <v>4340</v>
      </c>
      <c r="F254" s="17" t="s">
        <v>1133</v>
      </c>
      <c r="G254" s="28" t="s">
        <v>173</v>
      </c>
      <c r="H254" s="28" t="s">
        <v>2825</v>
      </c>
      <c r="I254" s="17" t="s">
        <v>3223</v>
      </c>
      <c r="J254" s="17" t="s">
        <v>3224</v>
      </c>
      <c r="K254" s="28" t="s">
        <v>50</v>
      </c>
      <c r="L254" s="28" t="s">
        <v>4353</v>
      </c>
      <c r="M254" s="28" t="s">
        <v>2811</v>
      </c>
      <c r="N254" s="17" t="s">
        <v>80</v>
      </c>
      <c r="O254" s="17">
        <v>3</v>
      </c>
      <c r="P254" s="28" t="s">
        <v>36</v>
      </c>
      <c r="Q254" s="17" t="s">
        <v>714</v>
      </c>
      <c r="R254" s="28" t="s">
        <v>5531</v>
      </c>
      <c r="S254" s="17" t="s">
        <v>4618</v>
      </c>
      <c r="T254" s="28" t="s">
        <v>5537</v>
      </c>
      <c r="U254" s="17">
        <v>26</v>
      </c>
      <c r="V254" s="28" t="s">
        <v>4425</v>
      </c>
      <c r="W254" s="28" t="s">
        <v>5400</v>
      </c>
      <c r="X254" s="17" t="s">
        <v>4747</v>
      </c>
      <c r="Y254" s="28" t="s">
        <v>5525</v>
      </c>
      <c r="Z254" s="17" t="s">
        <v>5525</v>
      </c>
      <c r="AA254" s="28" t="s">
        <v>4358</v>
      </c>
      <c r="AB254" s="17">
        <v>2</v>
      </c>
      <c r="AC254" s="17" t="s">
        <v>3225</v>
      </c>
      <c r="AD254" s="17" t="s">
        <v>420</v>
      </c>
      <c r="AE254" s="17" t="s">
        <v>651</v>
      </c>
      <c r="AF254" s="28" t="s">
        <v>651</v>
      </c>
      <c r="AG254" s="17" t="s">
        <v>651</v>
      </c>
      <c r="AH254" s="28" t="s">
        <v>2892</v>
      </c>
      <c r="AI254" s="17">
        <v>1000000</v>
      </c>
      <c r="AJ254" s="28" t="s">
        <v>40</v>
      </c>
      <c r="AK254" s="28" t="s">
        <v>1553</v>
      </c>
      <c r="AL254" s="28" t="s">
        <v>2813</v>
      </c>
      <c r="AM254" s="28" t="s">
        <v>33</v>
      </c>
      <c r="AN254" s="17" t="s">
        <v>651</v>
      </c>
      <c r="AO254" s="17" t="s">
        <v>3226</v>
      </c>
      <c r="AP254" s="17" t="s">
        <v>3227</v>
      </c>
      <c r="AQ254" s="17" t="s">
        <v>3228</v>
      </c>
      <c r="AR254" s="17" t="s">
        <v>3229</v>
      </c>
      <c r="AS254" s="17" t="s">
        <v>3230</v>
      </c>
      <c r="AT254" s="17" t="s">
        <v>3231</v>
      </c>
      <c r="AU254" s="17"/>
      <c r="AV254" s="17"/>
      <c r="AW254" s="17"/>
      <c r="AX254" s="17"/>
      <c r="AY254" s="17"/>
      <c r="AZ254" s="17"/>
      <c r="BA254" s="17"/>
      <c r="BB254" s="17"/>
    </row>
    <row r="255" spans="1:54" ht="15" customHeight="1" x14ac:dyDescent="0.3">
      <c r="A255" s="17">
        <v>253</v>
      </c>
      <c r="B255" s="23">
        <v>42962</v>
      </c>
      <c r="C255" s="28" t="s">
        <v>4339</v>
      </c>
      <c r="D255" s="28" t="s">
        <v>80</v>
      </c>
      <c r="E255" s="28" t="s">
        <v>4340</v>
      </c>
      <c r="F255" s="17" t="s">
        <v>1133</v>
      </c>
      <c r="G255" s="28" t="s">
        <v>173</v>
      </c>
      <c r="H255" s="28" t="s">
        <v>2825</v>
      </c>
      <c r="I255" s="17" t="s">
        <v>3223</v>
      </c>
      <c r="J255" s="17" t="s">
        <v>3224</v>
      </c>
      <c r="K255" s="28" t="s">
        <v>50</v>
      </c>
      <c r="L255" s="28" t="s">
        <v>4353</v>
      </c>
      <c r="M255" s="28" t="s">
        <v>2811</v>
      </c>
      <c r="N255" s="17" t="s">
        <v>80</v>
      </c>
      <c r="O255" s="17">
        <v>3</v>
      </c>
      <c r="P255" s="28" t="s">
        <v>36</v>
      </c>
      <c r="Q255" s="17" t="s">
        <v>714</v>
      </c>
      <c r="R255" s="28" t="s">
        <v>5531</v>
      </c>
      <c r="S255" s="17" t="s">
        <v>5534</v>
      </c>
      <c r="T255" s="28" t="s">
        <v>5537</v>
      </c>
      <c r="U255" s="17">
        <v>26</v>
      </c>
      <c r="V255" s="28" t="s">
        <v>4425</v>
      </c>
      <c r="W255" s="28" t="s">
        <v>5400</v>
      </c>
      <c r="X255" s="17" t="s">
        <v>4607</v>
      </c>
      <c r="Y255" s="28" t="s">
        <v>5525</v>
      </c>
      <c r="Z255" s="17" t="s">
        <v>5525</v>
      </c>
      <c r="AA255" s="28" t="s">
        <v>4358</v>
      </c>
      <c r="AB255" s="17">
        <v>2</v>
      </c>
      <c r="AC255" s="17" t="s">
        <v>3225</v>
      </c>
      <c r="AD255" s="17" t="s">
        <v>420</v>
      </c>
      <c r="AE255" s="17" t="s">
        <v>651</v>
      </c>
      <c r="AF255" s="28" t="s">
        <v>651</v>
      </c>
      <c r="AG255" s="17" t="s">
        <v>651</v>
      </c>
      <c r="AH255" s="28" t="s">
        <v>2892</v>
      </c>
      <c r="AI255" s="17">
        <v>1000000</v>
      </c>
      <c r="AJ255" s="28" t="s">
        <v>40</v>
      </c>
      <c r="AK255" s="28" t="s">
        <v>1553</v>
      </c>
      <c r="AL255" s="28" t="s">
        <v>2813</v>
      </c>
      <c r="AM255" s="28" t="s">
        <v>33</v>
      </c>
      <c r="AN255" s="17" t="s">
        <v>651</v>
      </c>
      <c r="AO255" s="17" t="s">
        <v>3226</v>
      </c>
      <c r="AP255" s="17" t="s">
        <v>3227</v>
      </c>
      <c r="AQ255" s="17" t="s">
        <v>3228</v>
      </c>
      <c r="AR255" s="17" t="s">
        <v>3229</v>
      </c>
      <c r="AS255" s="17" t="s">
        <v>3230</v>
      </c>
      <c r="AT255" s="17" t="s">
        <v>3231</v>
      </c>
      <c r="AU255" s="17"/>
      <c r="AV255" s="17"/>
      <c r="AW255" s="17"/>
      <c r="AX255" s="17"/>
      <c r="AY255" s="17"/>
      <c r="AZ255" s="17"/>
      <c r="BA255" s="17"/>
      <c r="BB255" s="17"/>
    </row>
    <row r="256" spans="1:54" ht="15" customHeight="1" x14ac:dyDescent="0.3">
      <c r="A256" s="17">
        <v>254</v>
      </c>
      <c r="B256" s="23">
        <v>42962</v>
      </c>
      <c r="C256" s="28" t="s">
        <v>4339</v>
      </c>
      <c r="D256" s="28" t="s">
        <v>80</v>
      </c>
      <c r="E256" s="28" t="s">
        <v>4340</v>
      </c>
      <c r="F256" s="17" t="s">
        <v>1133</v>
      </c>
      <c r="G256" s="28" t="s">
        <v>173</v>
      </c>
      <c r="H256" s="28" t="s">
        <v>2825</v>
      </c>
      <c r="I256" s="17" t="s">
        <v>3223</v>
      </c>
      <c r="J256" s="17" t="s">
        <v>3224</v>
      </c>
      <c r="K256" s="28" t="s">
        <v>50</v>
      </c>
      <c r="L256" s="28" t="s">
        <v>4353</v>
      </c>
      <c r="M256" s="28" t="s">
        <v>2811</v>
      </c>
      <c r="N256" s="17" t="s">
        <v>80</v>
      </c>
      <c r="O256" s="17">
        <v>3</v>
      </c>
      <c r="P256" s="28" t="s">
        <v>36</v>
      </c>
      <c r="Q256" s="17" t="s">
        <v>714</v>
      </c>
      <c r="R256" s="28" t="s">
        <v>5531</v>
      </c>
      <c r="S256" s="17" t="s">
        <v>4581</v>
      </c>
      <c r="T256" s="28" t="s">
        <v>5537</v>
      </c>
      <c r="U256" s="17">
        <v>22</v>
      </c>
      <c r="V256" s="28" t="s">
        <v>4425</v>
      </c>
      <c r="W256" s="28" t="s">
        <v>4438</v>
      </c>
      <c r="X256" s="17" t="s">
        <v>4438</v>
      </c>
      <c r="Y256" s="28" t="s">
        <v>5525</v>
      </c>
      <c r="Z256" s="17" t="s">
        <v>5525</v>
      </c>
      <c r="AA256" s="28" t="s">
        <v>4358</v>
      </c>
      <c r="AB256" s="17">
        <v>2</v>
      </c>
      <c r="AC256" s="17" t="s">
        <v>3225</v>
      </c>
      <c r="AD256" s="17" t="s">
        <v>420</v>
      </c>
      <c r="AE256" s="17" t="s">
        <v>651</v>
      </c>
      <c r="AF256" s="28" t="s">
        <v>651</v>
      </c>
      <c r="AG256" s="17" t="s">
        <v>651</v>
      </c>
      <c r="AH256" s="28" t="s">
        <v>2892</v>
      </c>
      <c r="AI256" s="17">
        <v>1000000</v>
      </c>
      <c r="AJ256" s="28" t="s">
        <v>40</v>
      </c>
      <c r="AK256" s="28" t="s">
        <v>1553</v>
      </c>
      <c r="AL256" s="28" t="s">
        <v>2813</v>
      </c>
      <c r="AM256" s="28" t="s">
        <v>33</v>
      </c>
      <c r="AN256" s="17" t="s">
        <v>651</v>
      </c>
      <c r="AO256" s="17" t="s">
        <v>3226</v>
      </c>
      <c r="AP256" s="17" t="s">
        <v>3227</v>
      </c>
      <c r="AQ256" s="17" t="s">
        <v>3228</v>
      </c>
      <c r="AR256" s="17" t="s">
        <v>3229</v>
      </c>
      <c r="AS256" s="17" t="s">
        <v>3230</v>
      </c>
      <c r="AT256" s="17" t="s">
        <v>3231</v>
      </c>
      <c r="AU256" s="17"/>
      <c r="AV256" s="17"/>
      <c r="AW256" s="17"/>
      <c r="AX256" s="17"/>
      <c r="AY256" s="17"/>
      <c r="AZ256" s="17"/>
      <c r="BA256" s="17"/>
      <c r="BB256" s="17"/>
    </row>
    <row r="257" spans="1:54" ht="15" customHeight="1" x14ac:dyDescent="0.3">
      <c r="A257" s="17">
        <v>255</v>
      </c>
      <c r="B257" s="23">
        <v>42962</v>
      </c>
      <c r="C257" s="28" t="s">
        <v>4339</v>
      </c>
      <c r="D257" s="28" t="s">
        <v>80</v>
      </c>
      <c r="E257" s="28" t="s">
        <v>4340</v>
      </c>
      <c r="F257" s="17" t="s">
        <v>1133</v>
      </c>
      <c r="G257" s="28" t="s">
        <v>173</v>
      </c>
      <c r="H257" s="28" t="s">
        <v>2825</v>
      </c>
      <c r="I257" s="17" t="s">
        <v>3223</v>
      </c>
      <c r="J257" s="17" t="s">
        <v>3224</v>
      </c>
      <c r="K257" s="28" t="s">
        <v>50</v>
      </c>
      <c r="L257" s="28" t="s">
        <v>4353</v>
      </c>
      <c r="M257" s="28" t="s">
        <v>2811</v>
      </c>
      <c r="N257" s="17" t="s">
        <v>80</v>
      </c>
      <c r="O257" s="17">
        <v>3</v>
      </c>
      <c r="P257" s="28" t="s">
        <v>36</v>
      </c>
      <c r="Q257" s="17" t="s">
        <v>714</v>
      </c>
      <c r="R257" s="28" t="s">
        <v>5531</v>
      </c>
      <c r="S257" s="17" t="s">
        <v>4619</v>
      </c>
      <c r="T257" s="28" t="s">
        <v>5537</v>
      </c>
      <c r="U257" s="17">
        <v>25</v>
      </c>
      <c r="V257" s="28" t="s">
        <v>4425</v>
      </c>
      <c r="W257" s="28" t="s">
        <v>5394</v>
      </c>
      <c r="X257" s="17" t="s">
        <v>4455</v>
      </c>
      <c r="Y257" s="28" t="s">
        <v>5525</v>
      </c>
      <c r="Z257" s="17" t="s">
        <v>5525</v>
      </c>
      <c r="AA257" s="28" t="s">
        <v>4358</v>
      </c>
      <c r="AB257" s="17">
        <v>2</v>
      </c>
      <c r="AC257" s="17" t="s">
        <v>3225</v>
      </c>
      <c r="AD257" s="17" t="s">
        <v>420</v>
      </c>
      <c r="AE257" s="17" t="s">
        <v>651</v>
      </c>
      <c r="AF257" s="28" t="s">
        <v>651</v>
      </c>
      <c r="AG257" s="17" t="s">
        <v>651</v>
      </c>
      <c r="AH257" s="28" t="s">
        <v>2892</v>
      </c>
      <c r="AI257" s="17">
        <v>1000000</v>
      </c>
      <c r="AJ257" s="28" t="s">
        <v>40</v>
      </c>
      <c r="AK257" s="28" t="s">
        <v>1553</v>
      </c>
      <c r="AL257" s="28" t="s">
        <v>2813</v>
      </c>
      <c r="AM257" s="28" t="s">
        <v>33</v>
      </c>
      <c r="AN257" s="17" t="s">
        <v>651</v>
      </c>
      <c r="AO257" s="17" t="s">
        <v>3226</v>
      </c>
      <c r="AP257" s="17" t="s">
        <v>3227</v>
      </c>
      <c r="AQ257" s="17" t="s">
        <v>3228</v>
      </c>
      <c r="AR257" s="17" t="s">
        <v>3229</v>
      </c>
      <c r="AS257" s="17" t="s">
        <v>3230</v>
      </c>
      <c r="AT257" s="17" t="s">
        <v>3231</v>
      </c>
      <c r="AU257" s="17"/>
      <c r="AV257" s="17"/>
      <c r="AW257" s="17"/>
      <c r="AX257" s="17"/>
      <c r="AY257" s="17"/>
      <c r="AZ257" s="17"/>
      <c r="BA257" s="17"/>
      <c r="BB257" s="17"/>
    </row>
    <row r="258" spans="1:54" ht="15" customHeight="1" x14ac:dyDescent="0.3">
      <c r="A258" s="17">
        <v>256</v>
      </c>
      <c r="B258" s="23">
        <v>42962</v>
      </c>
      <c r="C258" s="28" t="s">
        <v>4339</v>
      </c>
      <c r="D258" s="28" t="s">
        <v>80</v>
      </c>
      <c r="E258" s="28" t="s">
        <v>4340</v>
      </c>
      <c r="F258" s="17" t="s">
        <v>1133</v>
      </c>
      <c r="G258" s="28" t="s">
        <v>173</v>
      </c>
      <c r="H258" s="28" t="s">
        <v>2825</v>
      </c>
      <c r="I258" s="17" t="s">
        <v>3223</v>
      </c>
      <c r="J258" s="17" t="s">
        <v>3224</v>
      </c>
      <c r="K258" s="28" t="s">
        <v>50</v>
      </c>
      <c r="L258" s="28" t="s">
        <v>4353</v>
      </c>
      <c r="M258" s="28" t="s">
        <v>2811</v>
      </c>
      <c r="N258" s="17" t="s">
        <v>80</v>
      </c>
      <c r="O258" s="17">
        <v>3</v>
      </c>
      <c r="P258" s="28" t="s">
        <v>36</v>
      </c>
      <c r="Q258" s="17" t="s">
        <v>714</v>
      </c>
      <c r="R258" s="28" t="s">
        <v>5531</v>
      </c>
      <c r="S258" s="17" t="s">
        <v>4620</v>
      </c>
      <c r="T258" s="28" t="s">
        <v>5537</v>
      </c>
      <c r="U258" s="17">
        <v>21</v>
      </c>
      <c r="V258" s="28" t="s">
        <v>4621</v>
      </c>
      <c r="W258" s="28" t="s">
        <v>5394</v>
      </c>
      <c r="X258" s="17" t="s">
        <v>5432</v>
      </c>
      <c r="Y258" s="28" t="s">
        <v>5525</v>
      </c>
      <c r="Z258" s="17" t="s">
        <v>5525</v>
      </c>
      <c r="AA258" s="28" t="s">
        <v>4358</v>
      </c>
      <c r="AB258" s="17">
        <v>2</v>
      </c>
      <c r="AC258" s="17" t="s">
        <v>3225</v>
      </c>
      <c r="AD258" s="17" t="s">
        <v>420</v>
      </c>
      <c r="AE258" s="17" t="s">
        <v>651</v>
      </c>
      <c r="AF258" s="28" t="s">
        <v>651</v>
      </c>
      <c r="AG258" s="17" t="s">
        <v>651</v>
      </c>
      <c r="AH258" s="28" t="s">
        <v>2892</v>
      </c>
      <c r="AI258" s="17">
        <v>1000000</v>
      </c>
      <c r="AJ258" s="28" t="s">
        <v>40</v>
      </c>
      <c r="AK258" s="28" t="s">
        <v>1553</v>
      </c>
      <c r="AL258" s="28" t="s">
        <v>2813</v>
      </c>
      <c r="AM258" s="28" t="s">
        <v>33</v>
      </c>
      <c r="AN258" s="17" t="s">
        <v>651</v>
      </c>
      <c r="AO258" s="17" t="s">
        <v>3226</v>
      </c>
      <c r="AP258" s="17" t="s">
        <v>3227</v>
      </c>
      <c r="AQ258" s="17" t="s">
        <v>3228</v>
      </c>
      <c r="AR258" s="17" t="s">
        <v>3229</v>
      </c>
      <c r="AS258" s="17" t="s">
        <v>3230</v>
      </c>
      <c r="AT258" s="17" t="s">
        <v>3231</v>
      </c>
      <c r="AU258" s="17"/>
      <c r="AV258" s="17"/>
      <c r="AW258" s="17"/>
      <c r="AX258" s="17"/>
      <c r="AY258" s="17"/>
      <c r="AZ258" s="17"/>
      <c r="BA258" s="17"/>
      <c r="BB258" s="17"/>
    </row>
    <row r="259" spans="1:54" ht="15" customHeight="1" x14ac:dyDescent="0.3">
      <c r="A259" s="17">
        <v>257</v>
      </c>
      <c r="B259" s="23">
        <v>42962</v>
      </c>
      <c r="C259" s="28" t="s">
        <v>4339</v>
      </c>
      <c r="D259" s="28" t="s">
        <v>80</v>
      </c>
      <c r="E259" s="28" t="s">
        <v>4340</v>
      </c>
      <c r="F259" s="17" t="s">
        <v>1133</v>
      </c>
      <c r="G259" s="28" t="s">
        <v>173</v>
      </c>
      <c r="H259" s="28" t="s">
        <v>2825</v>
      </c>
      <c r="I259" s="17" t="s">
        <v>3223</v>
      </c>
      <c r="J259" s="17" t="s">
        <v>3224</v>
      </c>
      <c r="K259" s="28" t="s">
        <v>50</v>
      </c>
      <c r="L259" s="28" t="s">
        <v>4353</v>
      </c>
      <c r="M259" s="28" t="s">
        <v>2811</v>
      </c>
      <c r="N259" s="17" t="s">
        <v>80</v>
      </c>
      <c r="O259" s="17">
        <v>3</v>
      </c>
      <c r="P259" s="28" t="s">
        <v>36</v>
      </c>
      <c r="Q259" s="17" t="s">
        <v>714</v>
      </c>
      <c r="R259" s="28" t="s">
        <v>5531</v>
      </c>
      <c r="S259" s="17" t="s">
        <v>4622</v>
      </c>
      <c r="T259" s="28" t="s">
        <v>5537</v>
      </c>
      <c r="U259" s="17">
        <v>21</v>
      </c>
      <c r="V259" s="28" t="s">
        <v>4621</v>
      </c>
      <c r="W259" s="28" t="s">
        <v>5394</v>
      </c>
      <c r="X259" s="17" t="s">
        <v>5432</v>
      </c>
      <c r="Y259" s="28" t="s">
        <v>5525</v>
      </c>
      <c r="Z259" s="17" t="s">
        <v>5525</v>
      </c>
      <c r="AA259" s="28" t="s">
        <v>4358</v>
      </c>
      <c r="AB259" s="17">
        <v>2</v>
      </c>
      <c r="AC259" s="17" t="s">
        <v>3225</v>
      </c>
      <c r="AD259" s="17" t="s">
        <v>420</v>
      </c>
      <c r="AE259" s="17" t="s">
        <v>651</v>
      </c>
      <c r="AF259" s="28" t="s">
        <v>651</v>
      </c>
      <c r="AG259" s="17" t="s">
        <v>651</v>
      </c>
      <c r="AH259" s="28" t="s">
        <v>2892</v>
      </c>
      <c r="AI259" s="17">
        <v>1000000</v>
      </c>
      <c r="AJ259" s="28" t="s">
        <v>40</v>
      </c>
      <c r="AK259" s="28" t="s">
        <v>1553</v>
      </c>
      <c r="AL259" s="28" t="s">
        <v>2813</v>
      </c>
      <c r="AM259" s="28" t="s">
        <v>33</v>
      </c>
      <c r="AN259" s="17" t="s">
        <v>651</v>
      </c>
      <c r="AO259" s="17" t="s">
        <v>3226</v>
      </c>
      <c r="AP259" s="17" t="s">
        <v>3227</v>
      </c>
      <c r="AQ259" s="17" t="s">
        <v>3228</v>
      </c>
      <c r="AR259" s="17" t="s">
        <v>3229</v>
      </c>
      <c r="AS259" s="17" t="s">
        <v>3230</v>
      </c>
      <c r="AT259" s="17" t="s">
        <v>3231</v>
      </c>
      <c r="AU259" s="17"/>
      <c r="AV259" s="17"/>
      <c r="AW259" s="17"/>
      <c r="AX259" s="17"/>
      <c r="AY259" s="17"/>
      <c r="AZ259" s="17"/>
      <c r="BA259" s="17"/>
      <c r="BB259" s="17"/>
    </row>
    <row r="260" spans="1:54" ht="15" customHeight="1" x14ac:dyDescent="0.3">
      <c r="A260" s="17">
        <v>258</v>
      </c>
      <c r="B260" s="23">
        <v>42962</v>
      </c>
      <c r="C260" s="28" t="s">
        <v>4339</v>
      </c>
      <c r="D260" s="28" t="s">
        <v>80</v>
      </c>
      <c r="E260" s="28" t="s">
        <v>4340</v>
      </c>
      <c r="F260" s="17" t="s">
        <v>389</v>
      </c>
      <c r="G260" s="28" t="s">
        <v>950</v>
      </c>
      <c r="H260" s="28" t="s">
        <v>2825</v>
      </c>
      <c r="I260" s="17" t="s">
        <v>3807</v>
      </c>
      <c r="J260" s="17" t="s">
        <v>2903</v>
      </c>
      <c r="K260" s="28" t="s">
        <v>50</v>
      </c>
      <c r="L260" s="28" t="s">
        <v>50</v>
      </c>
      <c r="M260" s="28" t="s">
        <v>2811</v>
      </c>
      <c r="N260" s="17" t="s">
        <v>80</v>
      </c>
      <c r="O260" s="17">
        <v>1</v>
      </c>
      <c r="P260" s="28" t="s">
        <v>1015</v>
      </c>
      <c r="Q260" s="17" t="s">
        <v>2827</v>
      </c>
      <c r="R260" s="28" t="s">
        <v>5532</v>
      </c>
      <c r="S260" s="17" t="s">
        <v>4623</v>
      </c>
      <c r="T260" s="28" t="s">
        <v>5537</v>
      </c>
      <c r="U260" s="17" t="s">
        <v>4414</v>
      </c>
      <c r="V260" s="28" t="s">
        <v>4425</v>
      </c>
      <c r="W260" s="28" t="s">
        <v>5400</v>
      </c>
      <c r="X260" s="17" t="s">
        <v>4596</v>
      </c>
      <c r="Y260" s="28" t="s">
        <v>5525</v>
      </c>
      <c r="Z260" s="17" t="s">
        <v>5525</v>
      </c>
      <c r="AA260" s="28" t="s">
        <v>4357</v>
      </c>
      <c r="AB260" s="17">
        <v>1</v>
      </c>
      <c r="AC260" s="17" t="s">
        <v>3808</v>
      </c>
      <c r="AD260" s="17" t="s">
        <v>420</v>
      </c>
      <c r="AE260" s="17" t="s">
        <v>651</v>
      </c>
      <c r="AF260" s="28" t="s">
        <v>651</v>
      </c>
      <c r="AG260" s="17" t="s">
        <v>651</v>
      </c>
      <c r="AH260" s="28" t="s">
        <v>4363</v>
      </c>
      <c r="AI260" s="17">
        <v>500</v>
      </c>
      <c r="AJ260" s="28" t="s">
        <v>40</v>
      </c>
      <c r="AK260" s="28" t="s">
        <v>627</v>
      </c>
      <c r="AL260" s="28" t="s">
        <v>2813</v>
      </c>
      <c r="AM260" s="28" t="s">
        <v>33</v>
      </c>
      <c r="AN260" s="17" t="s">
        <v>651</v>
      </c>
      <c r="AO260" s="17" t="s">
        <v>651</v>
      </c>
      <c r="AP260" s="17" t="s">
        <v>3809</v>
      </c>
      <c r="AQ260" s="17" t="s">
        <v>3810</v>
      </c>
      <c r="AR260" s="17"/>
      <c r="AS260" s="17"/>
      <c r="AT260" s="17"/>
      <c r="AU260" s="17"/>
      <c r="AV260" s="17"/>
      <c r="AW260" s="17"/>
      <c r="AX260" s="17"/>
      <c r="AY260" s="17"/>
      <c r="AZ260" s="17"/>
      <c r="BA260" s="17"/>
      <c r="BB260" s="17"/>
    </row>
    <row r="261" spans="1:54" ht="15" customHeight="1" x14ac:dyDescent="0.3">
      <c r="A261" s="17">
        <v>259</v>
      </c>
      <c r="B261" s="23">
        <v>42963</v>
      </c>
      <c r="C261" s="28" t="s">
        <v>4339</v>
      </c>
      <c r="D261" s="28" t="s">
        <v>1554</v>
      </c>
      <c r="E261" s="28" t="s">
        <v>4345</v>
      </c>
      <c r="F261" s="17" t="s">
        <v>1600</v>
      </c>
      <c r="G261" s="28" t="s">
        <v>993</v>
      </c>
      <c r="H261" s="28" t="s">
        <v>4349</v>
      </c>
      <c r="I261" s="17" t="s">
        <v>3232</v>
      </c>
      <c r="J261" s="17" t="s">
        <v>3233</v>
      </c>
      <c r="K261" s="28" t="s">
        <v>50</v>
      </c>
      <c r="L261" s="28" t="s">
        <v>50</v>
      </c>
      <c r="M261" s="28" t="s">
        <v>2811</v>
      </c>
      <c r="N261" s="17" t="s">
        <v>1554</v>
      </c>
      <c r="O261" s="17">
        <v>3</v>
      </c>
      <c r="P261" s="28" t="s">
        <v>36</v>
      </c>
      <c r="Q261" s="17" t="s">
        <v>714</v>
      </c>
      <c r="R261" s="28" t="s">
        <v>5532</v>
      </c>
      <c r="S261" s="17" t="s">
        <v>4624</v>
      </c>
      <c r="T261" s="28" t="s">
        <v>5313</v>
      </c>
      <c r="U261" s="17">
        <v>18</v>
      </c>
      <c r="V261" s="28" t="s">
        <v>4425</v>
      </c>
      <c r="W261" s="28" t="s">
        <v>5376</v>
      </c>
      <c r="X261" s="17" t="s">
        <v>4415</v>
      </c>
      <c r="Y261" s="28" t="s">
        <v>5525</v>
      </c>
      <c r="Z261" s="17" t="s">
        <v>5525</v>
      </c>
      <c r="AA261" s="28" t="s">
        <v>4357</v>
      </c>
      <c r="AB261" s="17">
        <v>1</v>
      </c>
      <c r="AC261" s="17" t="s">
        <v>3234</v>
      </c>
      <c r="AD261" s="17" t="s">
        <v>420</v>
      </c>
      <c r="AE261" s="17" t="s">
        <v>651</v>
      </c>
      <c r="AF261" s="28" t="s">
        <v>651</v>
      </c>
      <c r="AG261" s="17" t="s">
        <v>651</v>
      </c>
      <c r="AH261" s="28" t="s">
        <v>420</v>
      </c>
      <c r="AI261" s="17" t="s">
        <v>420</v>
      </c>
      <c r="AJ261" s="28" t="s">
        <v>420</v>
      </c>
      <c r="AK261" s="28" t="s">
        <v>1553</v>
      </c>
      <c r="AL261" s="28" t="s">
        <v>2813</v>
      </c>
      <c r="AM261" s="28" t="s">
        <v>33</v>
      </c>
      <c r="AN261" s="17" t="s">
        <v>651</v>
      </c>
      <c r="AO261" s="17" t="s">
        <v>651</v>
      </c>
      <c r="AP261" s="17" t="s">
        <v>3235</v>
      </c>
      <c r="AQ261" s="17" t="s">
        <v>3236</v>
      </c>
      <c r="AR261" s="17" t="s">
        <v>3237</v>
      </c>
      <c r="AS261" s="17"/>
      <c r="AT261" s="17"/>
      <c r="AU261" s="17"/>
      <c r="AV261" s="17"/>
      <c r="AW261" s="17"/>
      <c r="AX261" s="17"/>
      <c r="AY261" s="17"/>
      <c r="AZ261" s="17"/>
      <c r="BA261" s="17"/>
      <c r="BB261" s="17"/>
    </row>
    <row r="262" spans="1:54" ht="15" customHeight="1" x14ac:dyDescent="0.3">
      <c r="A262" s="17">
        <v>260</v>
      </c>
      <c r="B262" s="23">
        <v>42963</v>
      </c>
      <c r="C262" s="28" t="s">
        <v>4339</v>
      </c>
      <c r="D262" s="28" t="s">
        <v>1554</v>
      </c>
      <c r="E262" s="28" t="s">
        <v>4345</v>
      </c>
      <c r="F262" s="17" t="s">
        <v>1600</v>
      </c>
      <c r="G262" s="28" t="s">
        <v>993</v>
      </c>
      <c r="H262" s="28" t="s">
        <v>4349</v>
      </c>
      <c r="I262" s="17" t="s">
        <v>3232</v>
      </c>
      <c r="J262" s="17" t="s">
        <v>3233</v>
      </c>
      <c r="K262" s="28" t="s">
        <v>50</v>
      </c>
      <c r="L262" s="28" t="s">
        <v>50</v>
      </c>
      <c r="M262" s="28" t="s">
        <v>2811</v>
      </c>
      <c r="N262" s="17" t="s">
        <v>1554</v>
      </c>
      <c r="O262" s="17">
        <v>3</v>
      </c>
      <c r="P262" s="28" t="s">
        <v>36</v>
      </c>
      <c r="Q262" s="17" t="s">
        <v>714</v>
      </c>
      <c r="R262" s="28" t="s">
        <v>5532</v>
      </c>
      <c r="S262" s="17" t="s">
        <v>4625</v>
      </c>
      <c r="T262" s="28" t="s">
        <v>5313</v>
      </c>
      <c r="U262" s="17">
        <v>18</v>
      </c>
      <c r="V262" s="28" t="s">
        <v>4425</v>
      </c>
      <c r="W262" s="28" t="s">
        <v>5376</v>
      </c>
      <c r="X262" s="17" t="s">
        <v>4415</v>
      </c>
      <c r="Y262" s="28" t="s">
        <v>5525</v>
      </c>
      <c r="Z262" s="17" t="s">
        <v>5525</v>
      </c>
      <c r="AA262" s="28" t="s">
        <v>4357</v>
      </c>
      <c r="AB262" s="17">
        <v>1</v>
      </c>
      <c r="AC262" s="17" t="s">
        <v>3234</v>
      </c>
      <c r="AD262" s="17" t="s">
        <v>420</v>
      </c>
      <c r="AE262" s="17" t="s">
        <v>651</v>
      </c>
      <c r="AF262" s="28" t="s">
        <v>651</v>
      </c>
      <c r="AG262" s="17" t="s">
        <v>651</v>
      </c>
      <c r="AH262" s="28" t="s">
        <v>420</v>
      </c>
      <c r="AI262" s="17" t="s">
        <v>420</v>
      </c>
      <c r="AJ262" s="28" t="s">
        <v>420</v>
      </c>
      <c r="AK262" s="28" t="s">
        <v>1553</v>
      </c>
      <c r="AL262" s="28" t="s">
        <v>2813</v>
      </c>
      <c r="AM262" s="28" t="s">
        <v>33</v>
      </c>
      <c r="AN262" s="17" t="s">
        <v>651</v>
      </c>
      <c r="AO262" s="17" t="s">
        <v>651</v>
      </c>
      <c r="AP262" s="17" t="s">
        <v>3235</v>
      </c>
      <c r="AQ262" s="17" t="s">
        <v>3236</v>
      </c>
      <c r="AR262" s="17" t="s">
        <v>3237</v>
      </c>
      <c r="AS262" s="17"/>
      <c r="AT262" s="17"/>
      <c r="AU262" s="17"/>
      <c r="AV262" s="17"/>
      <c r="AW262" s="17"/>
      <c r="AX262" s="17"/>
      <c r="AY262" s="17"/>
      <c r="AZ262" s="17"/>
      <c r="BA262" s="17"/>
      <c r="BB262" s="17"/>
    </row>
    <row r="263" spans="1:54" ht="15" customHeight="1" x14ac:dyDescent="0.3">
      <c r="A263" s="17">
        <v>261</v>
      </c>
      <c r="B263" s="23">
        <v>42963</v>
      </c>
      <c r="C263" s="28" t="s">
        <v>4339</v>
      </c>
      <c r="D263" s="28" t="s">
        <v>1554</v>
      </c>
      <c r="E263" s="28" t="s">
        <v>4345</v>
      </c>
      <c r="F263" s="17" t="s">
        <v>1600</v>
      </c>
      <c r="G263" s="28" t="s">
        <v>993</v>
      </c>
      <c r="H263" s="28" t="s">
        <v>4349</v>
      </c>
      <c r="I263" s="17" t="s">
        <v>3232</v>
      </c>
      <c r="J263" s="17" t="s">
        <v>3233</v>
      </c>
      <c r="K263" s="28" t="s">
        <v>50</v>
      </c>
      <c r="L263" s="28" t="s">
        <v>50</v>
      </c>
      <c r="M263" s="28" t="s">
        <v>2811</v>
      </c>
      <c r="N263" s="17" t="s">
        <v>1554</v>
      </c>
      <c r="O263" s="17">
        <v>3</v>
      </c>
      <c r="P263" s="28" t="s">
        <v>36</v>
      </c>
      <c r="Q263" s="17" t="s">
        <v>714</v>
      </c>
      <c r="R263" s="28" t="s">
        <v>5532</v>
      </c>
      <c r="S263" s="17" t="s">
        <v>4626</v>
      </c>
      <c r="T263" s="28" t="s">
        <v>5537</v>
      </c>
      <c r="U263" s="17">
        <v>25</v>
      </c>
      <c r="V263" s="28" t="s">
        <v>4425</v>
      </c>
      <c r="W263" s="28" t="s">
        <v>5376</v>
      </c>
      <c r="X263" s="17" t="s">
        <v>4415</v>
      </c>
      <c r="Y263" s="28" t="s">
        <v>5525</v>
      </c>
      <c r="Z263" s="17" t="s">
        <v>5525</v>
      </c>
      <c r="AA263" s="28" t="s">
        <v>4357</v>
      </c>
      <c r="AB263" s="17">
        <v>1</v>
      </c>
      <c r="AC263" s="17" t="s">
        <v>3234</v>
      </c>
      <c r="AD263" s="17" t="s">
        <v>420</v>
      </c>
      <c r="AE263" s="17" t="s">
        <v>651</v>
      </c>
      <c r="AF263" s="28" t="s">
        <v>651</v>
      </c>
      <c r="AG263" s="17" t="s">
        <v>651</v>
      </c>
      <c r="AH263" s="28" t="s">
        <v>420</v>
      </c>
      <c r="AI263" s="17" t="s">
        <v>420</v>
      </c>
      <c r="AJ263" s="28" t="s">
        <v>420</v>
      </c>
      <c r="AK263" s="28" t="s">
        <v>1553</v>
      </c>
      <c r="AL263" s="28" t="s">
        <v>2813</v>
      </c>
      <c r="AM263" s="28" t="s">
        <v>33</v>
      </c>
      <c r="AN263" s="17" t="s">
        <v>651</v>
      </c>
      <c r="AO263" s="17" t="s">
        <v>651</v>
      </c>
      <c r="AP263" s="17" t="s">
        <v>3235</v>
      </c>
      <c r="AQ263" s="17" t="s">
        <v>3236</v>
      </c>
      <c r="AR263" s="17" t="s">
        <v>3237</v>
      </c>
      <c r="AS263" s="17"/>
      <c r="AT263" s="17"/>
      <c r="AU263" s="17"/>
      <c r="AV263" s="17"/>
      <c r="AW263" s="17"/>
      <c r="AX263" s="17"/>
      <c r="AY263" s="17"/>
      <c r="AZ263" s="17"/>
      <c r="BA263" s="17"/>
      <c r="BB263" s="17"/>
    </row>
    <row r="264" spans="1:54" ht="15" customHeight="1" x14ac:dyDescent="0.3">
      <c r="A264" s="17">
        <v>262</v>
      </c>
      <c r="B264" s="23">
        <v>42963</v>
      </c>
      <c r="C264" s="28" t="s">
        <v>4339</v>
      </c>
      <c r="D264" s="28" t="s">
        <v>1554</v>
      </c>
      <c r="E264" s="28" t="s">
        <v>4345</v>
      </c>
      <c r="F264" s="17" t="s">
        <v>1600</v>
      </c>
      <c r="G264" s="28" t="s">
        <v>993</v>
      </c>
      <c r="H264" s="28" t="s">
        <v>4349</v>
      </c>
      <c r="I264" s="17" t="s">
        <v>3232</v>
      </c>
      <c r="J264" s="17" t="s">
        <v>3233</v>
      </c>
      <c r="K264" s="28" t="s">
        <v>50</v>
      </c>
      <c r="L264" s="28" t="s">
        <v>50</v>
      </c>
      <c r="M264" s="28" t="s">
        <v>2811</v>
      </c>
      <c r="N264" s="17" t="s">
        <v>1554</v>
      </c>
      <c r="O264" s="17">
        <v>3</v>
      </c>
      <c r="P264" s="28" t="s">
        <v>36</v>
      </c>
      <c r="Q264" s="17" t="s">
        <v>714</v>
      </c>
      <c r="R264" s="28" t="s">
        <v>5532</v>
      </c>
      <c r="S264" s="17" t="s">
        <v>4627</v>
      </c>
      <c r="T264" s="28" t="s">
        <v>5537</v>
      </c>
      <c r="U264" s="17">
        <v>27</v>
      </c>
      <c r="V264" s="28" t="s">
        <v>4425</v>
      </c>
      <c r="W264" s="28" t="s">
        <v>5376</v>
      </c>
      <c r="X264" s="17" t="s">
        <v>4415</v>
      </c>
      <c r="Y264" s="28" t="s">
        <v>5525</v>
      </c>
      <c r="Z264" s="17" t="s">
        <v>5525</v>
      </c>
      <c r="AA264" s="28" t="s">
        <v>4357</v>
      </c>
      <c r="AB264" s="17">
        <v>1</v>
      </c>
      <c r="AC264" s="17" t="s">
        <v>3234</v>
      </c>
      <c r="AD264" s="17" t="s">
        <v>420</v>
      </c>
      <c r="AE264" s="17" t="s">
        <v>651</v>
      </c>
      <c r="AF264" s="28" t="s">
        <v>651</v>
      </c>
      <c r="AG264" s="17" t="s">
        <v>651</v>
      </c>
      <c r="AH264" s="28" t="s">
        <v>420</v>
      </c>
      <c r="AI264" s="17" t="s">
        <v>420</v>
      </c>
      <c r="AJ264" s="28" t="s">
        <v>420</v>
      </c>
      <c r="AK264" s="28" t="s">
        <v>1553</v>
      </c>
      <c r="AL264" s="28" t="s">
        <v>2813</v>
      </c>
      <c r="AM264" s="28" t="s">
        <v>33</v>
      </c>
      <c r="AN264" s="17" t="s">
        <v>651</v>
      </c>
      <c r="AO264" s="17" t="s">
        <v>651</v>
      </c>
      <c r="AP264" s="17" t="s">
        <v>3235</v>
      </c>
      <c r="AQ264" s="17" t="s">
        <v>3236</v>
      </c>
      <c r="AR264" s="17" t="s">
        <v>3237</v>
      </c>
      <c r="AS264" s="17"/>
      <c r="AT264" s="17"/>
      <c r="AU264" s="17"/>
      <c r="AV264" s="17"/>
      <c r="AW264" s="17"/>
      <c r="AX264" s="17"/>
      <c r="AY264" s="17"/>
      <c r="AZ264" s="17"/>
      <c r="BA264" s="17"/>
      <c r="BB264" s="17"/>
    </row>
    <row r="265" spans="1:54" ht="15" customHeight="1" x14ac:dyDescent="0.3">
      <c r="A265" s="17">
        <v>263</v>
      </c>
      <c r="B265" s="23">
        <v>42963</v>
      </c>
      <c r="C265" s="28" t="s">
        <v>4339</v>
      </c>
      <c r="D265" s="28" t="s">
        <v>53</v>
      </c>
      <c r="E265" s="28" t="s">
        <v>4343</v>
      </c>
      <c r="F265" s="17" t="s">
        <v>2311</v>
      </c>
      <c r="G265" s="28" t="s">
        <v>4348</v>
      </c>
      <c r="H265" s="28" t="s">
        <v>4349</v>
      </c>
      <c r="I265" s="17" t="s">
        <v>4260</v>
      </c>
      <c r="J265" s="17" t="s">
        <v>4261</v>
      </c>
      <c r="K265" s="28" t="s">
        <v>2871</v>
      </c>
      <c r="L265" s="28" t="s">
        <v>50</v>
      </c>
      <c r="M265" s="28" t="s">
        <v>2811</v>
      </c>
      <c r="N265" s="17" t="s">
        <v>53</v>
      </c>
      <c r="O265" s="17">
        <v>1</v>
      </c>
      <c r="P265" s="28" t="s">
        <v>4360</v>
      </c>
      <c r="Q265" s="17" t="s">
        <v>2827</v>
      </c>
      <c r="R265" s="28" t="s">
        <v>5532</v>
      </c>
      <c r="S265" s="17" t="s">
        <v>4628</v>
      </c>
      <c r="T265" s="28" t="s">
        <v>5537</v>
      </c>
      <c r="U265" s="17" t="s">
        <v>4414</v>
      </c>
      <c r="V265" s="28" t="s">
        <v>4425</v>
      </c>
      <c r="W265" s="28" t="s">
        <v>651</v>
      </c>
      <c r="X265" s="17" t="s">
        <v>5337</v>
      </c>
      <c r="Y265" s="28" t="s">
        <v>5525</v>
      </c>
      <c r="Z265" s="17" t="s">
        <v>5525</v>
      </c>
      <c r="AA265" s="28" t="s">
        <v>4357</v>
      </c>
      <c r="AB265" s="17">
        <v>1</v>
      </c>
      <c r="AC265" s="17" t="s">
        <v>4262</v>
      </c>
      <c r="AD265" s="17" t="s">
        <v>994</v>
      </c>
      <c r="AE265" s="17" t="s">
        <v>420</v>
      </c>
      <c r="AF265" s="28" t="s">
        <v>651</v>
      </c>
      <c r="AG265" s="17" t="s">
        <v>651</v>
      </c>
      <c r="AH265" s="28" t="s">
        <v>420</v>
      </c>
      <c r="AI265" s="17" t="s">
        <v>420</v>
      </c>
      <c r="AJ265" s="28" t="s">
        <v>420</v>
      </c>
      <c r="AK265" s="28" t="s">
        <v>627</v>
      </c>
      <c r="AL265" s="28" t="s">
        <v>953</v>
      </c>
      <c r="AM265" s="28" t="s">
        <v>118</v>
      </c>
      <c r="AN265" s="17" t="s">
        <v>651</v>
      </c>
      <c r="AO265" s="17" t="s">
        <v>651</v>
      </c>
      <c r="AP265" s="17" t="s">
        <v>4263</v>
      </c>
      <c r="AQ265" s="17" t="s">
        <v>4264</v>
      </c>
      <c r="AR265" s="17" t="s">
        <v>4265</v>
      </c>
      <c r="AS265" s="17"/>
      <c r="AT265" s="17"/>
      <c r="AU265" s="17"/>
      <c r="AV265" s="17"/>
      <c r="AW265" s="17"/>
      <c r="AX265" s="17"/>
      <c r="AY265" s="17"/>
      <c r="AZ265" s="17"/>
      <c r="BA265" s="17"/>
      <c r="BB265" s="17"/>
    </row>
    <row r="266" spans="1:54" ht="15" customHeight="1" x14ac:dyDescent="0.3">
      <c r="A266" s="17">
        <v>264</v>
      </c>
      <c r="B266" s="23">
        <v>42964</v>
      </c>
      <c r="C266" s="28" t="s">
        <v>4339</v>
      </c>
      <c r="D266" s="28" t="s">
        <v>58</v>
      </c>
      <c r="E266" s="28" t="s">
        <v>4340</v>
      </c>
      <c r="F266" s="17" t="s">
        <v>58</v>
      </c>
      <c r="G266" s="28" t="s">
        <v>654</v>
      </c>
      <c r="H266" s="28" t="s">
        <v>2825</v>
      </c>
      <c r="I266" s="17" t="s">
        <v>3238</v>
      </c>
      <c r="J266" s="17" t="s">
        <v>3239</v>
      </c>
      <c r="K266" s="28" t="s">
        <v>50</v>
      </c>
      <c r="L266" s="28" t="s">
        <v>50</v>
      </c>
      <c r="M266" s="28" t="s">
        <v>2811</v>
      </c>
      <c r="N266" s="17" t="s">
        <v>58</v>
      </c>
      <c r="O266" s="17">
        <v>3</v>
      </c>
      <c r="P266" s="28" t="s">
        <v>36</v>
      </c>
      <c r="Q266" s="17" t="s">
        <v>2827</v>
      </c>
      <c r="R266" s="28" t="s">
        <v>5528</v>
      </c>
      <c r="S266" s="17" t="s">
        <v>4381</v>
      </c>
      <c r="T266" s="28" t="s">
        <v>5537</v>
      </c>
      <c r="U266" s="17">
        <v>43</v>
      </c>
      <c r="V266" s="28" t="s">
        <v>4425</v>
      </c>
      <c r="W266" s="28" t="s">
        <v>5376</v>
      </c>
      <c r="X266" s="17" t="s">
        <v>4415</v>
      </c>
      <c r="Y266" s="28" t="s">
        <v>5525</v>
      </c>
      <c r="Z266" s="17" t="s">
        <v>5525</v>
      </c>
      <c r="AA266" s="28" t="s">
        <v>4357</v>
      </c>
      <c r="AB266" s="17">
        <v>1</v>
      </c>
      <c r="AC266" s="17" t="s">
        <v>3240</v>
      </c>
      <c r="AD266" s="17"/>
      <c r="AE266" s="17" t="s">
        <v>651</v>
      </c>
      <c r="AF266" s="28" t="s">
        <v>3089</v>
      </c>
      <c r="AG266" s="17" t="s">
        <v>3241</v>
      </c>
      <c r="AH266" s="28" t="s">
        <v>420</v>
      </c>
      <c r="AI266" s="17" t="s">
        <v>420</v>
      </c>
      <c r="AJ266" s="28" t="s">
        <v>420</v>
      </c>
      <c r="AK266" s="28" t="s">
        <v>627</v>
      </c>
      <c r="AL266" s="28" t="s">
        <v>2813</v>
      </c>
      <c r="AM266" s="28" t="s">
        <v>33</v>
      </c>
      <c r="AN266" s="17" t="s">
        <v>651</v>
      </c>
      <c r="AO266" s="17" t="s">
        <v>651</v>
      </c>
      <c r="AP266" s="17" t="s">
        <v>3242</v>
      </c>
      <c r="AQ266" s="17" t="s">
        <v>3243</v>
      </c>
      <c r="AR266" s="17" t="s">
        <v>3244</v>
      </c>
      <c r="AS266" s="17" t="s">
        <v>3245</v>
      </c>
      <c r="AT266" s="17"/>
      <c r="AU266" s="17"/>
      <c r="AV266" s="17"/>
      <c r="AW266" s="17"/>
      <c r="AX266" s="17"/>
      <c r="AY266" s="17"/>
      <c r="AZ266" s="17"/>
      <c r="BA266" s="17"/>
      <c r="BB266" s="17"/>
    </row>
    <row r="267" spans="1:54" ht="15" customHeight="1" x14ac:dyDescent="0.3">
      <c r="A267" s="17">
        <v>265</v>
      </c>
      <c r="B267" s="23">
        <v>42965</v>
      </c>
      <c r="C267" s="28" t="s">
        <v>4339</v>
      </c>
      <c r="D267" s="28" t="s">
        <v>80</v>
      </c>
      <c r="E267" s="28" t="s">
        <v>4340</v>
      </c>
      <c r="F267" s="17" t="s">
        <v>378</v>
      </c>
      <c r="G267" s="28" t="s">
        <v>993</v>
      </c>
      <c r="H267" s="28" t="s">
        <v>4349</v>
      </c>
      <c r="I267" s="17" t="s">
        <v>3246</v>
      </c>
      <c r="J267" s="17" t="s">
        <v>2871</v>
      </c>
      <c r="K267" s="28" t="s">
        <v>50</v>
      </c>
      <c r="L267" s="28" t="s">
        <v>50</v>
      </c>
      <c r="M267" s="28" t="s">
        <v>2811</v>
      </c>
      <c r="N267" s="17" t="s">
        <v>80</v>
      </c>
      <c r="O267" s="17">
        <v>3</v>
      </c>
      <c r="P267" s="28" t="s">
        <v>36</v>
      </c>
      <c r="Q267" s="17" t="s">
        <v>714</v>
      </c>
      <c r="R267" s="28" t="s">
        <v>5531</v>
      </c>
      <c r="S267" s="17" t="s">
        <v>4629</v>
      </c>
      <c r="T267" s="28" t="s">
        <v>5537</v>
      </c>
      <c r="U267" s="17">
        <v>19</v>
      </c>
      <c r="V267" s="28" t="s">
        <v>4425</v>
      </c>
      <c r="W267" s="28" t="s">
        <v>4438</v>
      </c>
      <c r="X267" s="17" t="s">
        <v>4438</v>
      </c>
      <c r="Y267" s="28" t="s">
        <v>5525</v>
      </c>
      <c r="Z267" s="17" t="s">
        <v>5525</v>
      </c>
      <c r="AA267" s="28" t="s">
        <v>4357</v>
      </c>
      <c r="AB267" s="17">
        <v>1</v>
      </c>
      <c r="AC267" s="17" t="s">
        <v>3247</v>
      </c>
      <c r="AD267" s="17" t="s">
        <v>420</v>
      </c>
      <c r="AE267" s="17" t="s">
        <v>651</v>
      </c>
      <c r="AF267" s="28" t="s">
        <v>651</v>
      </c>
      <c r="AG267" s="17" t="s">
        <v>651</v>
      </c>
      <c r="AH267" s="28" t="s">
        <v>420</v>
      </c>
      <c r="AI267" s="17" t="s">
        <v>420</v>
      </c>
      <c r="AJ267" s="28" t="s">
        <v>420</v>
      </c>
      <c r="AK267" s="28" t="s">
        <v>627</v>
      </c>
      <c r="AL267" s="28" t="s">
        <v>2813</v>
      </c>
      <c r="AM267" s="28" t="s">
        <v>33</v>
      </c>
      <c r="AN267" s="17" t="s">
        <v>651</v>
      </c>
      <c r="AO267" s="17" t="s">
        <v>651</v>
      </c>
      <c r="AP267" s="17" t="s">
        <v>3248</v>
      </c>
      <c r="AQ267" s="17" t="s">
        <v>3249</v>
      </c>
      <c r="AR267" s="17" t="s">
        <v>3250</v>
      </c>
      <c r="AS267" s="17"/>
      <c r="AT267" s="17"/>
      <c r="AU267" s="17"/>
      <c r="AV267" s="17"/>
      <c r="AW267" s="17"/>
      <c r="AX267" s="17"/>
      <c r="AY267" s="17"/>
      <c r="AZ267" s="17"/>
      <c r="BA267" s="17"/>
      <c r="BB267" s="17"/>
    </row>
    <row r="268" spans="1:54" ht="15" customHeight="1" x14ac:dyDescent="0.3">
      <c r="A268" s="17">
        <v>266</v>
      </c>
      <c r="B268" s="23">
        <v>42965</v>
      </c>
      <c r="C268" s="28" t="s">
        <v>4339</v>
      </c>
      <c r="D268" s="28" t="s">
        <v>80</v>
      </c>
      <c r="E268" s="28" t="s">
        <v>4340</v>
      </c>
      <c r="F268" s="17" t="s">
        <v>378</v>
      </c>
      <c r="G268" s="28" t="s">
        <v>993</v>
      </c>
      <c r="H268" s="28" t="s">
        <v>4349</v>
      </c>
      <c r="I268" s="17" t="s">
        <v>3246</v>
      </c>
      <c r="J268" s="17" t="s">
        <v>2871</v>
      </c>
      <c r="K268" s="28" t="s">
        <v>50</v>
      </c>
      <c r="L268" s="28" t="s">
        <v>50</v>
      </c>
      <c r="M268" s="28" t="s">
        <v>2811</v>
      </c>
      <c r="N268" s="17" t="s">
        <v>80</v>
      </c>
      <c r="O268" s="17">
        <v>3</v>
      </c>
      <c r="P268" s="28" t="s">
        <v>36</v>
      </c>
      <c r="Q268" s="17" t="s">
        <v>714</v>
      </c>
      <c r="R268" s="28" t="s">
        <v>5531</v>
      </c>
      <c r="S268" s="17" t="s">
        <v>4630</v>
      </c>
      <c r="T268" s="28" t="s">
        <v>5537</v>
      </c>
      <c r="U268" s="17">
        <v>22</v>
      </c>
      <c r="V268" s="28" t="s">
        <v>4425</v>
      </c>
      <c r="W268" s="28" t="s">
        <v>5376</v>
      </c>
      <c r="X268" s="17" t="s">
        <v>4415</v>
      </c>
      <c r="Y268" s="28" t="s">
        <v>5525</v>
      </c>
      <c r="Z268" s="17" t="s">
        <v>5525</v>
      </c>
      <c r="AA268" s="28" t="s">
        <v>4357</v>
      </c>
      <c r="AB268" s="17">
        <v>1</v>
      </c>
      <c r="AC268" s="17" t="s">
        <v>3247</v>
      </c>
      <c r="AD268" s="17" t="s">
        <v>420</v>
      </c>
      <c r="AE268" s="17" t="s">
        <v>651</v>
      </c>
      <c r="AF268" s="28" t="s">
        <v>651</v>
      </c>
      <c r="AG268" s="17" t="s">
        <v>651</v>
      </c>
      <c r="AH268" s="28" t="s">
        <v>420</v>
      </c>
      <c r="AI268" s="17" t="s">
        <v>420</v>
      </c>
      <c r="AJ268" s="28" t="s">
        <v>420</v>
      </c>
      <c r="AK268" s="28" t="s">
        <v>627</v>
      </c>
      <c r="AL268" s="28" t="s">
        <v>2813</v>
      </c>
      <c r="AM268" s="28" t="s">
        <v>33</v>
      </c>
      <c r="AN268" s="17" t="s">
        <v>651</v>
      </c>
      <c r="AO268" s="17" t="s">
        <v>651</v>
      </c>
      <c r="AP268" s="17" t="s">
        <v>3248</v>
      </c>
      <c r="AQ268" s="17" t="s">
        <v>3249</v>
      </c>
      <c r="AR268" s="17" t="s">
        <v>3250</v>
      </c>
      <c r="AS268" s="17"/>
      <c r="AT268" s="17"/>
      <c r="AU268" s="17"/>
      <c r="AV268" s="17"/>
      <c r="AW268" s="17"/>
      <c r="AX268" s="17"/>
      <c r="AY268" s="17"/>
      <c r="AZ268" s="17"/>
      <c r="BA268" s="17"/>
      <c r="BB268" s="17"/>
    </row>
    <row r="269" spans="1:54" ht="15" customHeight="1" x14ac:dyDescent="0.3">
      <c r="A269" s="17">
        <v>267</v>
      </c>
      <c r="B269" s="23">
        <v>42965</v>
      </c>
      <c r="C269" s="28" t="s">
        <v>4339</v>
      </c>
      <c r="D269" s="28" t="s">
        <v>80</v>
      </c>
      <c r="E269" s="28" t="s">
        <v>4340</v>
      </c>
      <c r="F269" s="17" t="s">
        <v>378</v>
      </c>
      <c r="G269" s="28" t="s">
        <v>993</v>
      </c>
      <c r="H269" s="28" t="s">
        <v>4349</v>
      </c>
      <c r="I269" s="17" t="s">
        <v>3246</v>
      </c>
      <c r="J269" s="17" t="s">
        <v>2871</v>
      </c>
      <c r="K269" s="28" t="s">
        <v>50</v>
      </c>
      <c r="L269" s="28" t="s">
        <v>50</v>
      </c>
      <c r="M269" s="28" t="s">
        <v>2811</v>
      </c>
      <c r="N269" s="17" t="s">
        <v>80</v>
      </c>
      <c r="O269" s="17">
        <v>3</v>
      </c>
      <c r="P269" s="28" t="s">
        <v>36</v>
      </c>
      <c r="Q269" s="17" t="s">
        <v>714</v>
      </c>
      <c r="R269" s="28" t="s">
        <v>5531</v>
      </c>
      <c r="S269" s="17" t="s">
        <v>4631</v>
      </c>
      <c r="T269" s="28" t="s">
        <v>5537</v>
      </c>
      <c r="U269" s="17">
        <v>21</v>
      </c>
      <c r="V269" s="28" t="s">
        <v>4425</v>
      </c>
      <c r="W269" s="28" t="s">
        <v>5376</v>
      </c>
      <c r="X269" s="17" t="s">
        <v>4415</v>
      </c>
      <c r="Y269" s="28" t="s">
        <v>5525</v>
      </c>
      <c r="Z269" s="17" t="s">
        <v>5525</v>
      </c>
      <c r="AA269" s="28" t="s">
        <v>4357</v>
      </c>
      <c r="AB269" s="17">
        <v>1</v>
      </c>
      <c r="AC269" s="17" t="s">
        <v>3247</v>
      </c>
      <c r="AD269" s="17" t="s">
        <v>420</v>
      </c>
      <c r="AE269" s="17" t="s">
        <v>651</v>
      </c>
      <c r="AF269" s="28" t="s">
        <v>651</v>
      </c>
      <c r="AG269" s="17" t="s">
        <v>651</v>
      </c>
      <c r="AH269" s="28" t="s">
        <v>420</v>
      </c>
      <c r="AI269" s="17" t="s">
        <v>420</v>
      </c>
      <c r="AJ269" s="28" t="s">
        <v>420</v>
      </c>
      <c r="AK269" s="28" t="s">
        <v>627</v>
      </c>
      <c r="AL269" s="28" t="s">
        <v>2813</v>
      </c>
      <c r="AM269" s="28" t="s">
        <v>33</v>
      </c>
      <c r="AN269" s="17" t="s">
        <v>651</v>
      </c>
      <c r="AO269" s="17" t="s">
        <v>651</v>
      </c>
      <c r="AP269" s="17" t="s">
        <v>3248</v>
      </c>
      <c r="AQ269" s="17" t="s">
        <v>3249</v>
      </c>
      <c r="AR269" s="17" t="s">
        <v>3250</v>
      </c>
      <c r="AS269" s="17"/>
      <c r="AT269" s="17"/>
      <c r="AU269" s="17"/>
      <c r="AV269" s="17"/>
      <c r="AW269" s="17"/>
      <c r="AX269" s="17"/>
      <c r="AY269" s="17"/>
      <c r="AZ269" s="17"/>
      <c r="BA269" s="17"/>
      <c r="BB269" s="17"/>
    </row>
    <row r="270" spans="1:54" ht="15" customHeight="1" x14ac:dyDescent="0.3">
      <c r="A270" s="17">
        <v>268</v>
      </c>
      <c r="B270" s="23">
        <v>42965</v>
      </c>
      <c r="C270" s="28" t="s">
        <v>4339</v>
      </c>
      <c r="D270" s="28" t="s">
        <v>80</v>
      </c>
      <c r="E270" s="28" t="s">
        <v>4340</v>
      </c>
      <c r="F270" s="17" t="s">
        <v>378</v>
      </c>
      <c r="G270" s="28" t="s">
        <v>993</v>
      </c>
      <c r="H270" s="28" t="s">
        <v>4349</v>
      </c>
      <c r="I270" s="17" t="s">
        <v>3246</v>
      </c>
      <c r="J270" s="17" t="s">
        <v>2871</v>
      </c>
      <c r="K270" s="28" t="s">
        <v>50</v>
      </c>
      <c r="L270" s="28" t="s">
        <v>50</v>
      </c>
      <c r="M270" s="28" t="s">
        <v>2811</v>
      </c>
      <c r="N270" s="17" t="s">
        <v>80</v>
      </c>
      <c r="O270" s="17">
        <v>3</v>
      </c>
      <c r="P270" s="28" t="s">
        <v>36</v>
      </c>
      <c r="Q270" s="17" t="s">
        <v>714</v>
      </c>
      <c r="R270" s="28" t="s">
        <v>5531</v>
      </c>
      <c r="S270" s="17" t="s">
        <v>4493</v>
      </c>
      <c r="T270" s="28" t="s">
        <v>5537</v>
      </c>
      <c r="U270" s="17">
        <v>20</v>
      </c>
      <c r="V270" s="28" t="s">
        <v>4425</v>
      </c>
      <c r="W270" s="28" t="s">
        <v>651</v>
      </c>
      <c r="X270" s="17" t="s">
        <v>5337</v>
      </c>
      <c r="Y270" s="28" t="s">
        <v>5525</v>
      </c>
      <c r="Z270" s="17" t="s">
        <v>5525</v>
      </c>
      <c r="AA270" s="28" t="s">
        <v>4357</v>
      </c>
      <c r="AB270" s="17">
        <v>1</v>
      </c>
      <c r="AC270" s="17" t="s">
        <v>3247</v>
      </c>
      <c r="AD270" s="17" t="s">
        <v>420</v>
      </c>
      <c r="AE270" s="17" t="s">
        <v>651</v>
      </c>
      <c r="AF270" s="28" t="s">
        <v>651</v>
      </c>
      <c r="AG270" s="17" t="s">
        <v>651</v>
      </c>
      <c r="AH270" s="28" t="s">
        <v>420</v>
      </c>
      <c r="AI270" s="17" t="s">
        <v>420</v>
      </c>
      <c r="AJ270" s="28" t="s">
        <v>420</v>
      </c>
      <c r="AK270" s="28" t="s">
        <v>627</v>
      </c>
      <c r="AL270" s="28" t="s">
        <v>2813</v>
      </c>
      <c r="AM270" s="28" t="s">
        <v>33</v>
      </c>
      <c r="AN270" s="17" t="s">
        <v>651</v>
      </c>
      <c r="AO270" s="17" t="s">
        <v>651</v>
      </c>
      <c r="AP270" s="17" t="s">
        <v>3248</v>
      </c>
      <c r="AQ270" s="17" t="s">
        <v>3249</v>
      </c>
      <c r="AR270" s="17" t="s">
        <v>3250</v>
      </c>
      <c r="AS270" s="17"/>
      <c r="AT270" s="17"/>
      <c r="AU270" s="17"/>
      <c r="AV270" s="17"/>
      <c r="AW270" s="17"/>
      <c r="AX270" s="17"/>
      <c r="AY270" s="17"/>
      <c r="AZ270" s="17"/>
      <c r="BA270" s="17"/>
      <c r="BB270" s="17"/>
    </row>
    <row r="271" spans="1:54" ht="15" customHeight="1" x14ac:dyDescent="0.3">
      <c r="A271" s="17">
        <v>269</v>
      </c>
      <c r="B271" s="23">
        <v>42965</v>
      </c>
      <c r="C271" s="28" t="s">
        <v>4339</v>
      </c>
      <c r="D271" s="28" t="s">
        <v>80</v>
      </c>
      <c r="E271" s="28" t="s">
        <v>4340</v>
      </c>
      <c r="F271" s="17" t="s">
        <v>378</v>
      </c>
      <c r="G271" s="28" t="s">
        <v>993</v>
      </c>
      <c r="H271" s="28" t="s">
        <v>4349</v>
      </c>
      <c r="I271" s="17" t="s">
        <v>3246</v>
      </c>
      <c r="J271" s="17" t="s">
        <v>2871</v>
      </c>
      <c r="K271" s="28" t="s">
        <v>50</v>
      </c>
      <c r="L271" s="28" t="s">
        <v>50</v>
      </c>
      <c r="M271" s="28" t="s">
        <v>2811</v>
      </c>
      <c r="N271" s="17" t="s">
        <v>80</v>
      </c>
      <c r="O271" s="17">
        <v>3</v>
      </c>
      <c r="P271" s="28" t="s">
        <v>36</v>
      </c>
      <c r="Q271" s="17" t="s">
        <v>714</v>
      </c>
      <c r="R271" s="28" t="s">
        <v>5531</v>
      </c>
      <c r="S271" s="17" t="s">
        <v>4632</v>
      </c>
      <c r="T271" s="28" t="s">
        <v>5537</v>
      </c>
      <c r="U271" s="17">
        <v>24</v>
      </c>
      <c r="V271" s="28" t="s">
        <v>4425</v>
      </c>
      <c r="W271" s="28" t="s">
        <v>5394</v>
      </c>
      <c r="X271" s="17" t="s">
        <v>4455</v>
      </c>
      <c r="Y271" s="28" t="s">
        <v>5525</v>
      </c>
      <c r="Z271" s="17" t="s">
        <v>5525</v>
      </c>
      <c r="AA271" s="28" t="s">
        <v>4357</v>
      </c>
      <c r="AB271" s="17">
        <v>1</v>
      </c>
      <c r="AC271" s="17" t="s">
        <v>3247</v>
      </c>
      <c r="AD271" s="17" t="s">
        <v>420</v>
      </c>
      <c r="AE271" s="17" t="s">
        <v>651</v>
      </c>
      <c r="AF271" s="28" t="s">
        <v>651</v>
      </c>
      <c r="AG271" s="17" t="s">
        <v>651</v>
      </c>
      <c r="AH271" s="28" t="s">
        <v>420</v>
      </c>
      <c r="AI271" s="17" t="s">
        <v>420</v>
      </c>
      <c r="AJ271" s="28" t="s">
        <v>420</v>
      </c>
      <c r="AK271" s="28" t="s">
        <v>627</v>
      </c>
      <c r="AL271" s="28" t="s">
        <v>2813</v>
      </c>
      <c r="AM271" s="28" t="s">
        <v>33</v>
      </c>
      <c r="AN271" s="17" t="s">
        <v>651</v>
      </c>
      <c r="AO271" s="17" t="s">
        <v>651</v>
      </c>
      <c r="AP271" s="17" t="s">
        <v>3248</v>
      </c>
      <c r="AQ271" s="17" t="s">
        <v>3249</v>
      </c>
      <c r="AR271" s="17" t="s">
        <v>3250</v>
      </c>
      <c r="AS271" s="17"/>
      <c r="AT271" s="17"/>
      <c r="AU271" s="17"/>
      <c r="AV271" s="17"/>
      <c r="AW271" s="17"/>
      <c r="AX271" s="17"/>
      <c r="AY271" s="17"/>
      <c r="AZ271" s="17"/>
      <c r="BA271" s="17"/>
      <c r="BB271" s="17"/>
    </row>
    <row r="272" spans="1:54" ht="15" customHeight="1" x14ac:dyDescent="0.3">
      <c r="A272" s="17">
        <v>270</v>
      </c>
      <c r="B272" s="23">
        <v>42965</v>
      </c>
      <c r="C272" s="28" t="s">
        <v>4339</v>
      </c>
      <c r="D272" s="28" t="s">
        <v>80</v>
      </c>
      <c r="E272" s="28" t="s">
        <v>4340</v>
      </c>
      <c r="F272" s="17" t="s">
        <v>378</v>
      </c>
      <c r="G272" s="28" t="s">
        <v>993</v>
      </c>
      <c r="H272" s="28" t="s">
        <v>4349</v>
      </c>
      <c r="I272" s="17" t="s">
        <v>3246</v>
      </c>
      <c r="J272" s="17" t="s">
        <v>2871</v>
      </c>
      <c r="K272" s="28" t="s">
        <v>50</v>
      </c>
      <c r="L272" s="28" t="s">
        <v>50</v>
      </c>
      <c r="M272" s="28" t="s">
        <v>2811</v>
      </c>
      <c r="N272" s="17" t="s">
        <v>80</v>
      </c>
      <c r="O272" s="17">
        <v>3</v>
      </c>
      <c r="P272" s="28" t="s">
        <v>36</v>
      </c>
      <c r="Q272" s="17" t="s">
        <v>714</v>
      </c>
      <c r="R272" s="28" t="s">
        <v>5531</v>
      </c>
      <c r="S272" s="17" t="s">
        <v>4633</v>
      </c>
      <c r="T272" s="28" t="s">
        <v>5537</v>
      </c>
      <c r="U272" s="17">
        <v>29</v>
      </c>
      <c r="V272" s="28" t="s">
        <v>4425</v>
      </c>
      <c r="W272" s="28" t="s">
        <v>4438</v>
      </c>
      <c r="X272" s="17" t="s">
        <v>4438</v>
      </c>
      <c r="Y272" s="28" t="s">
        <v>5525</v>
      </c>
      <c r="Z272" s="17" t="s">
        <v>5525</v>
      </c>
      <c r="AA272" s="28" t="s">
        <v>4357</v>
      </c>
      <c r="AB272" s="17">
        <v>1</v>
      </c>
      <c r="AC272" s="17" t="s">
        <v>3247</v>
      </c>
      <c r="AD272" s="17" t="s">
        <v>420</v>
      </c>
      <c r="AE272" s="17" t="s">
        <v>651</v>
      </c>
      <c r="AF272" s="28" t="s">
        <v>651</v>
      </c>
      <c r="AG272" s="17" t="s">
        <v>651</v>
      </c>
      <c r="AH272" s="28" t="s">
        <v>420</v>
      </c>
      <c r="AI272" s="17" t="s">
        <v>420</v>
      </c>
      <c r="AJ272" s="28" t="s">
        <v>420</v>
      </c>
      <c r="AK272" s="28" t="s">
        <v>627</v>
      </c>
      <c r="AL272" s="28" t="s">
        <v>2813</v>
      </c>
      <c r="AM272" s="28" t="s">
        <v>33</v>
      </c>
      <c r="AN272" s="17" t="s">
        <v>651</v>
      </c>
      <c r="AO272" s="17" t="s">
        <v>651</v>
      </c>
      <c r="AP272" s="17" t="s">
        <v>3248</v>
      </c>
      <c r="AQ272" s="17" t="s">
        <v>3249</v>
      </c>
      <c r="AR272" s="17" t="s">
        <v>3250</v>
      </c>
      <c r="AS272" s="17"/>
      <c r="AT272" s="17"/>
      <c r="AU272" s="17"/>
      <c r="AV272" s="17"/>
      <c r="AW272" s="17"/>
      <c r="AX272" s="17"/>
      <c r="AY272" s="17"/>
      <c r="AZ272" s="17"/>
      <c r="BA272" s="17"/>
      <c r="BB272" s="17"/>
    </row>
    <row r="273" spans="1:54" ht="15" customHeight="1" x14ac:dyDescent="0.3">
      <c r="A273" s="17">
        <v>271</v>
      </c>
      <c r="B273" s="23">
        <v>42968</v>
      </c>
      <c r="C273" s="28" t="s">
        <v>4339</v>
      </c>
      <c r="D273" s="28" t="s">
        <v>74</v>
      </c>
      <c r="E273" s="28" t="s">
        <v>4341</v>
      </c>
      <c r="F273" s="17" t="s">
        <v>382</v>
      </c>
      <c r="G273" s="28" t="s">
        <v>950</v>
      </c>
      <c r="H273" s="28" t="s">
        <v>2825</v>
      </c>
      <c r="I273" s="17" t="s">
        <v>3251</v>
      </c>
      <c r="J273" s="17" t="s">
        <v>651</v>
      </c>
      <c r="K273" s="28" t="s">
        <v>50</v>
      </c>
      <c r="L273" s="28" t="s">
        <v>4353</v>
      </c>
      <c r="M273" s="28" t="s">
        <v>2842</v>
      </c>
      <c r="N273" s="17" t="s">
        <v>58</v>
      </c>
      <c r="O273" s="17">
        <v>3</v>
      </c>
      <c r="P273" s="28" t="s">
        <v>36</v>
      </c>
      <c r="Q273" s="17" t="s">
        <v>2812</v>
      </c>
      <c r="R273" s="28" t="s">
        <v>5531</v>
      </c>
      <c r="S273" s="17" t="s">
        <v>4634</v>
      </c>
      <c r="T273" s="28" t="s">
        <v>5537</v>
      </c>
      <c r="U273" s="17">
        <v>43</v>
      </c>
      <c r="V273" s="28" t="s">
        <v>4425</v>
      </c>
      <c r="W273" s="28" t="s">
        <v>5400</v>
      </c>
      <c r="X273" s="17" t="s">
        <v>4747</v>
      </c>
      <c r="Y273" s="28" t="s">
        <v>5525</v>
      </c>
      <c r="Z273" s="17" t="s">
        <v>5525</v>
      </c>
      <c r="AA273" s="28" t="s">
        <v>4357</v>
      </c>
      <c r="AB273" s="17">
        <v>1</v>
      </c>
      <c r="AC273" s="17" t="s">
        <v>3252</v>
      </c>
      <c r="AD273" s="17"/>
      <c r="AE273" s="17" t="s">
        <v>651</v>
      </c>
      <c r="AF273" s="28" t="s">
        <v>651</v>
      </c>
      <c r="AG273" s="17" t="s">
        <v>651</v>
      </c>
      <c r="AH273" s="28" t="s">
        <v>4364</v>
      </c>
      <c r="AI273" s="17">
        <v>250000</v>
      </c>
      <c r="AJ273" s="28" t="s">
        <v>40</v>
      </c>
      <c r="AK273" s="28" t="s">
        <v>1553</v>
      </c>
      <c r="AL273" s="28" t="s">
        <v>2813</v>
      </c>
      <c r="AM273" s="28" t="s">
        <v>33</v>
      </c>
      <c r="AN273" s="17" t="s">
        <v>651</v>
      </c>
      <c r="AO273" s="17" t="s">
        <v>651</v>
      </c>
      <c r="AP273" s="17" t="s">
        <v>3253</v>
      </c>
      <c r="AQ273" s="17" t="s">
        <v>3254</v>
      </c>
      <c r="AR273" s="17"/>
      <c r="AS273" s="17"/>
      <c r="AT273" s="17"/>
      <c r="AU273" s="17"/>
      <c r="AV273" s="17"/>
      <c r="AW273" s="17"/>
      <c r="AX273" s="17"/>
      <c r="AY273" s="17"/>
      <c r="AZ273" s="17"/>
      <c r="BA273" s="17"/>
      <c r="BB273" s="17"/>
    </row>
    <row r="274" spans="1:54" ht="15" customHeight="1" x14ac:dyDescent="0.3">
      <c r="A274" s="17">
        <v>272</v>
      </c>
      <c r="B274" s="23">
        <v>42968</v>
      </c>
      <c r="C274" s="28" t="s">
        <v>4339</v>
      </c>
      <c r="D274" s="28" t="s">
        <v>74</v>
      </c>
      <c r="E274" s="28" t="s">
        <v>4341</v>
      </c>
      <c r="F274" s="17" t="s">
        <v>382</v>
      </c>
      <c r="G274" s="28" t="s">
        <v>950</v>
      </c>
      <c r="H274" s="28" t="s">
        <v>2825</v>
      </c>
      <c r="I274" s="17" t="s">
        <v>3251</v>
      </c>
      <c r="J274" s="17" t="s">
        <v>651</v>
      </c>
      <c r="K274" s="28" t="s">
        <v>50</v>
      </c>
      <c r="L274" s="28" t="s">
        <v>4353</v>
      </c>
      <c r="M274" s="28" t="s">
        <v>2842</v>
      </c>
      <c r="N274" s="17" t="s">
        <v>58</v>
      </c>
      <c r="O274" s="17">
        <v>3</v>
      </c>
      <c r="P274" s="28" t="s">
        <v>36</v>
      </c>
      <c r="Q274" s="17" t="s">
        <v>2812</v>
      </c>
      <c r="R274" s="28" t="s">
        <v>5531</v>
      </c>
      <c r="S274" s="17" t="s">
        <v>4635</v>
      </c>
      <c r="T274" s="28" t="s">
        <v>5537</v>
      </c>
      <c r="U274" s="17">
        <v>31</v>
      </c>
      <c r="V274" s="28" t="s">
        <v>4425</v>
      </c>
      <c r="W274" s="28" t="s">
        <v>5400</v>
      </c>
      <c r="X274" s="17" t="s">
        <v>4747</v>
      </c>
      <c r="Y274" s="28" t="s">
        <v>5525</v>
      </c>
      <c r="Z274" s="17" t="s">
        <v>5525</v>
      </c>
      <c r="AA274" s="28" t="s">
        <v>4357</v>
      </c>
      <c r="AB274" s="17">
        <v>1</v>
      </c>
      <c r="AC274" s="17" t="s">
        <v>3252</v>
      </c>
      <c r="AD274" s="17"/>
      <c r="AE274" s="17" t="s">
        <v>651</v>
      </c>
      <c r="AF274" s="28" t="s">
        <v>651</v>
      </c>
      <c r="AG274" s="17" t="s">
        <v>651</v>
      </c>
      <c r="AH274" s="28" t="s">
        <v>4364</v>
      </c>
      <c r="AI274" s="17">
        <v>250000</v>
      </c>
      <c r="AJ274" s="28" t="s">
        <v>40</v>
      </c>
      <c r="AK274" s="28" t="s">
        <v>1553</v>
      </c>
      <c r="AL274" s="28" t="s">
        <v>2813</v>
      </c>
      <c r="AM274" s="28" t="s">
        <v>33</v>
      </c>
      <c r="AN274" s="17" t="s">
        <v>651</v>
      </c>
      <c r="AO274" s="17" t="s">
        <v>651</v>
      </c>
      <c r="AP274" s="17" t="s">
        <v>3253</v>
      </c>
      <c r="AQ274" s="17" t="s">
        <v>3254</v>
      </c>
      <c r="AR274" s="17"/>
      <c r="AS274" s="17"/>
      <c r="AT274" s="17"/>
      <c r="AU274" s="17"/>
      <c r="AV274" s="17"/>
      <c r="AW274" s="17"/>
      <c r="AX274" s="17"/>
      <c r="AY274" s="17"/>
      <c r="AZ274" s="17"/>
      <c r="BA274" s="17"/>
      <c r="BB274" s="17"/>
    </row>
    <row r="275" spans="1:54" ht="15" customHeight="1" x14ac:dyDescent="0.3">
      <c r="A275" s="17">
        <v>273</v>
      </c>
      <c r="B275" s="23">
        <v>42970</v>
      </c>
      <c r="C275" s="28" t="s">
        <v>4339</v>
      </c>
      <c r="D275" s="28" t="s">
        <v>319</v>
      </c>
      <c r="E275" s="28" t="s">
        <v>4342</v>
      </c>
      <c r="F275" s="17" t="s">
        <v>503</v>
      </c>
      <c r="G275" s="28" t="s">
        <v>950</v>
      </c>
      <c r="H275" s="28" t="s">
        <v>2825</v>
      </c>
      <c r="I275" s="17" t="s">
        <v>3255</v>
      </c>
      <c r="J275" s="17" t="s">
        <v>2871</v>
      </c>
      <c r="K275" s="28" t="s">
        <v>50</v>
      </c>
      <c r="L275" s="28" t="s">
        <v>50</v>
      </c>
      <c r="M275" s="28" t="s">
        <v>2811</v>
      </c>
      <c r="N275" s="17" t="s">
        <v>319</v>
      </c>
      <c r="O275" s="17">
        <v>3</v>
      </c>
      <c r="P275" s="28" t="s">
        <v>36</v>
      </c>
      <c r="Q275" s="17" t="s">
        <v>2812</v>
      </c>
      <c r="R275" s="28" t="s">
        <v>5531</v>
      </c>
      <c r="S275" s="17" t="s">
        <v>4636</v>
      </c>
      <c r="T275" s="28" t="s">
        <v>5537</v>
      </c>
      <c r="U275" s="17">
        <v>32</v>
      </c>
      <c r="V275" s="28" t="s">
        <v>4425</v>
      </c>
      <c r="W275" s="28" t="s">
        <v>4438</v>
      </c>
      <c r="X275" s="17" t="s">
        <v>4438</v>
      </c>
      <c r="Y275" s="28" t="s">
        <v>5525</v>
      </c>
      <c r="Z275" s="17" t="s">
        <v>5525</v>
      </c>
      <c r="AA275" s="28" t="s">
        <v>4357</v>
      </c>
      <c r="AB275" s="17">
        <v>1</v>
      </c>
      <c r="AC275" s="17" t="s">
        <v>3256</v>
      </c>
      <c r="AD275" s="17"/>
      <c r="AE275" s="17" t="s">
        <v>651</v>
      </c>
      <c r="AF275" s="28" t="s">
        <v>651</v>
      </c>
      <c r="AG275" s="17" t="s">
        <v>651</v>
      </c>
      <c r="AH275" s="28" t="s">
        <v>4363</v>
      </c>
      <c r="AI275" s="17">
        <v>100000</v>
      </c>
      <c r="AJ275" s="28" t="s">
        <v>40</v>
      </c>
      <c r="AK275" s="28" t="s">
        <v>1553</v>
      </c>
      <c r="AL275" s="28" t="s">
        <v>2813</v>
      </c>
      <c r="AM275" s="28" t="s">
        <v>33</v>
      </c>
      <c r="AN275" s="17" t="s">
        <v>651</v>
      </c>
      <c r="AO275" s="17" t="s">
        <v>651</v>
      </c>
      <c r="AP275" s="17" t="s">
        <v>3257</v>
      </c>
      <c r="AQ275" s="17" t="s">
        <v>3258</v>
      </c>
      <c r="AR275" s="17"/>
      <c r="AS275" s="17"/>
      <c r="AT275" s="17"/>
      <c r="AU275" s="17"/>
      <c r="AV275" s="17"/>
      <c r="AW275" s="17"/>
      <c r="AX275" s="17"/>
      <c r="AY275" s="17"/>
      <c r="AZ275" s="17"/>
      <c r="BA275" s="17"/>
      <c r="BB275" s="17"/>
    </row>
    <row r="276" spans="1:54" ht="15" customHeight="1" x14ac:dyDescent="0.3">
      <c r="A276" s="17">
        <v>274</v>
      </c>
      <c r="B276" s="23">
        <v>42970</v>
      </c>
      <c r="C276" s="28" t="s">
        <v>4339</v>
      </c>
      <c r="D276" s="28" t="s">
        <v>319</v>
      </c>
      <c r="E276" s="28" t="s">
        <v>4342</v>
      </c>
      <c r="F276" s="17" t="s">
        <v>503</v>
      </c>
      <c r="G276" s="28" t="s">
        <v>950</v>
      </c>
      <c r="H276" s="28" t="s">
        <v>2825</v>
      </c>
      <c r="I276" s="17" t="s">
        <v>3255</v>
      </c>
      <c r="J276" s="17" t="s">
        <v>2871</v>
      </c>
      <c r="K276" s="28" t="s">
        <v>50</v>
      </c>
      <c r="L276" s="28" t="s">
        <v>50</v>
      </c>
      <c r="M276" s="28" t="s">
        <v>2811</v>
      </c>
      <c r="N276" s="17" t="s">
        <v>319</v>
      </c>
      <c r="O276" s="17">
        <v>3</v>
      </c>
      <c r="P276" s="28" t="s">
        <v>36</v>
      </c>
      <c r="Q276" s="17" t="s">
        <v>2812</v>
      </c>
      <c r="R276" s="28" t="s">
        <v>5531</v>
      </c>
      <c r="S276" s="17" t="s">
        <v>4637</v>
      </c>
      <c r="T276" s="28" t="s">
        <v>5537</v>
      </c>
      <c r="U276" s="17">
        <v>29</v>
      </c>
      <c r="V276" s="28" t="s">
        <v>4425</v>
      </c>
      <c r="W276" s="28" t="s">
        <v>5394</v>
      </c>
      <c r="X276" s="17" t="s">
        <v>4455</v>
      </c>
      <c r="Y276" s="28" t="s">
        <v>5525</v>
      </c>
      <c r="Z276" s="17" t="s">
        <v>5525</v>
      </c>
      <c r="AA276" s="28" t="s">
        <v>4357</v>
      </c>
      <c r="AB276" s="17">
        <v>1</v>
      </c>
      <c r="AC276" s="17" t="s">
        <v>3256</v>
      </c>
      <c r="AD276" s="17"/>
      <c r="AE276" s="17" t="s">
        <v>651</v>
      </c>
      <c r="AF276" s="28" t="s">
        <v>651</v>
      </c>
      <c r="AG276" s="17" t="s">
        <v>651</v>
      </c>
      <c r="AH276" s="28" t="s">
        <v>4363</v>
      </c>
      <c r="AI276" s="17">
        <v>100000</v>
      </c>
      <c r="AJ276" s="28" t="s">
        <v>40</v>
      </c>
      <c r="AK276" s="28" t="s">
        <v>1553</v>
      </c>
      <c r="AL276" s="28" t="s">
        <v>2813</v>
      </c>
      <c r="AM276" s="28" t="s">
        <v>33</v>
      </c>
      <c r="AN276" s="17" t="s">
        <v>651</v>
      </c>
      <c r="AO276" s="17" t="s">
        <v>651</v>
      </c>
      <c r="AP276" s="17" t="s">
        <v>3257</v>
      </c>
      <c r="AQ276" s="17" t="s">
        <v>3258</v>
      </c>
      <c r="AR276" s="17"/>
      <c r="AS276" s="17"/>
      <c r="AT276" s="17"/>
      <c r="AU276" s="17"/>
      <c r="AV276" s="17"/>
      <c r="AW276" s="17"/>
      <c r="AX276" s="17"/>
      <c r="AY276" s="17"/>
      <c r="AZ276" s="17"/>
      <c r="BA276" s="17"/>
      <c r="BB276" s="17"/>
    </row>
    <row r="277" spans="1:54" ht="15" customHeight="1" x14ac:dyDescent="0.3">
      <c r="A277" s="17">
        <v>275</v>
      </c>
      <c r="B277" s="23">
        <v>42976</v>
      </c>
      <c r="C277" s="28" t="s">
        <v>4339</v>
      </c>
      <c r="D277" s="28" t="s">
        <v>1554</v>
      </c>
      <c r="E277" s="28" t="s">
        <v>4345</v>
      </c>
      <c r="F277" s="17" t="s">
        <v>3264</v>
      </c>
      <c r="G277" s="28" t="s">
        <v>950</v>
      </c>
      <c r="H277" s="28" t="s">
        <v>2825</v>
      </c>
      <c r="I277" s="17" t="s">
        <v>3265</v>
      </c>
      <c r="J277" s="17" t="s">
        <v>3266</v>
      </c>
      <c r="K277" s="28" t="s">
        <v>50</v>
      </c>
      <c r="L277" s="28" t="s">
        <v>4353</v>
      </c>
      <c r="M277" s="28" t="s">
        <v>2842</v>
      </c>
      <c r="N277" s="17" t="s">
        <v>1318</v>
      </c>
      <c r="O277" s="17">
        <v>4</v>
      </c>
      <c r="P277" s="28" t="s">
        <v>36</v>
      </c>
      <c r="Q277" s="17" t="s">
        <v>714</v>
      </c>
      <c r="R277" s="28" t="s">
        <v>5531</v>
      </c>
      <c r="S277" s="17" t="s">
        <v>4638</v>
      </c>
      <c r="T277" s="28" t="s">
        <v>5537</v>
      </c>
      <c r="U277" s="17">
        <v>40</v>
      </c>
      <c r="V277" s="28" t="s">
        <v>4621</v>
      </c>
      <c r="W277" s="28" t="s">
        <v>5376</v>
      </c>
      <c r="X277" s="17" t="s">
        <v>5408</v>
      </c>
      <c r="Y277" s="28" t="s">
        <v>5525</v>
      </c>
      <c r="Z277" s="17" t="s">
        <v>5525</v>
      </c>
      <c r="AA277" s="28" t="s">
        <v>4357</v>
      </c>
      <c r="AB277" s="17">
        <v>1</v>
      </c>
      <c r="AC277" s="17" t="s">
        <v>3267</v>
      </c>
      <c r="AD277" s="17" t="s">
        <v>420</v>
      </c>
      <c r="AE277" s="17" t="s">
        <v>651</v>
      </c>
      <c r="AF277" s="28" t="s">
        <v>651</v>
      </c>
      <c r="AG277" s="17" t="s">
        <v>651</v>
      </c>
      <c r="AH277" s="28" t="s">
        <v>4362</v>
      </c>
      <c r="AI277" s="17">
        <v>5000000</v>
      </c>
      <c r="AJ277" s="28" t="s">
        <v>40</v>
      </c>
      <c r="AK277" s="28" t="s">
        <v>627</v>
      </c>
      <c r="AL277" s="28" t="s">
        <v>2813</v>
      </c>
      <c r="AM277" s="28" t="s">
        <v>33</v>
      </c>
      <c r="AN277" s="17" t="s">
        <v>651</v>
      </c>
      <c r="AO277" s="17" t="s">
        <v>651</v>
      </c>
      <c r="AP277" s="17" t="s">
        <v>3268</v>
      </c>
      <c r="AQ277" s="17" t="s">
        <v>3269</v>
      </c>
      <c r="AR277" s="17" t="s">
        <v>3270</v>
      </c>
      <c r="AS277" s="17" t="s">
        <v>3271</v>
      </c>
      <c r="AT277" s="17" t="s">
        <v>3272</v>
      </c>
      <c r="AU277" s="17" t="s">
        <v>3273</v>
      </c>
      <c r="AV277" s="17"/>
      <c r="AW277" s="17"/>
      <c r="AX277" s="17"/>
      <c r="AY277" s="17"/>
      <c r="AZ277" s="17"/>
      <c r="BA277" s="17"/>
      <c r="BB277" s="17"/>
    </row>
    <row r="278" spans="1:54" ht="15" customHeight="1" x14ac:dyDescent="0.3">
      <c r="A278" s="17">
        <v>276</v>
      </c>
      <c r="B278" s="23">
        <v>42976</v>
      </c>
      <c r="C278" s="28" t="s">
        <v>4339</v>
      </c>
      <c r="D278" s="28" t="s">
        <v>1554</v>
      </c>
      <c r="E278" s="28" t="s">
        <v>4345</v>
      </c>
      <c r="F278" s="17" t="s">
        <v>3264</v>
      </c>
      <c r="G278" s="28" t="s">
        <v>950</v>
      </c>
      <c r="H278" s="28" t="s">
        <v>2825</v>
      </c>
      <c r="I278" s="17" t="s">
        <v>3265</v>
      </c>
      <c r="J278" s="17" t="s">
        <v>3266</v>
      </c>
      <c r="K278" s="28" t="s">
        <v>50</v>
      </c>
      <c r="L278" s="28" t="s">
        <v>4353</v>
      </c>
      <c r="M278" s="28" t="s">
        <v>2842</v>
      </c>
      <c r="N278" s="17" t="s">
        <v>1318</v>
      </c>
      <c r="O278" s="17">
        <v>4</v>
      </c>
      <c r="P278" s="28" t="s">
        <v>36</v>
      </c>
      <c r="Q278" s="17" t="s">
        <v>714</v>
      </c>
      <c r="R278" s="28" t="s">
        <v>5531</v>
      </c>
      <c r="S278" s="17" t="s">
        <v>4639</v>
      </c>
      <c r="T278" s="28" t="s">
        <v>5537</v>
      </c>
      <c r="U278" s="17">
        <v>38</v>
      </c>
      <c r="V278" s="28" t="s">
        <v>4425</v>
      </c>
      <c r="W278" s="28" t="s">
        <v>4438</v>
      </c>
      <c r="X278" s="17" t="s">
        <v>4438</v>
      </c>
      <c r="Y278" s="28" t="s">
        <v>5525</v>
      </c>
      <c r="Z278" s="17" t="s">
        <v>5525</v>
      </c>
      <c r="AA278" s="28" t="s">
        <v>4357</v>
      </c>
      <c r="AB278" s="17">
        <v>1</v>
      </c>
      <c r="AC278" s="17" t="s">
        <v>3267</v>
      </c>
      <c r="AD278" s="17" t="s">
        <v>420</v>
      </c>
      <c r="AE278" s="17" t="s">
        <v>651</v>
      </c>
      <c r="AF278" s="28" t="s">
        <v>651</v>
      </c>
      <c r="AG278" s="17" t="s">
        <v>651</v>
      </c>
      <c r="AH278" s="28" t="s">
        <v>4362</v>
      </c>
      <c r="AI278" s="17">
        <v>5000000</v>
      </c>
      <c r="AJ278" s="28" t="s">
        <v>40</v>
      </c>
      <c r="AK278" s="28" t="s">
        <v>627</v>
      </c>
      <c r="AL278" s="28" t="s">
        <v>2813</v>
      </c>
      <c r="AM278" s="28" t="s">
        <v>33</v>
      </c>
      <c r="AN278" s="17" t="s">
        <v>651</v>
      </c>
      <c r="AO278" s="17" t="s">
        <v>651</v>
      </c>
      <c r="AP278" s="17" t="s">
        <v>3268</v>
      </c>
      <c r="AQ278" s="17" t="s">
        <v>3269</v>
      </c>
      <c r="AR278" s="17" t="s">
        <v>3270</v>
      </c>
      <c r="AS278" s="17" t="s">
        <v>3271</v>
      </c>
      <c r="AT278" s="17" t="s">
        <v>3272</v>
      </c>
      <c r="AU278" s="17" t="s">
        <v>3273</v>
      </c>
      <c r="AV278" s="17"/>
      <c r="AW278" s="17"/>
      <c r="AX278" s="17"/>
      <c r="AY278" s="17"/>
      <c r="AZ278" s="17"/>
      <c r="BA278" s="17"/>
      <c r="BB278" s="17"/>
    </row>
    <row r="279" spans="1:54" ht="15" customHeight="1" x14ac:dyDescent="0.3">
      <c r="A279" s="17">
        <v>277</v>
      </c>
      <c r="B279" s="23">
        <v>42976</v>
      </c>
      <c r="C279" s="28" t="s">
        <v>4339</v>
      </c>
      <c r="D279" s="28" t="s">
        <v>1554</v>
      </c>
      <c r="E279" s="28" t="s">
        <v>4345</v>
      </c>
      <c r="F279" s="17" t="s">
        <v>3264</v>
      </c>
      <c r="G279" s="28" t="s">
        <v>950</v>
      </c>
      <c r="H279" s="28" t="s">
        <v>2825</v>
      </c>
      <c r="I279" s="17" t="s">
        <v>3265</v>
      </c>
      <c r="J279" s="17" t="s">
        <v>3266</v>
      </c>
      <c r="K279" s="28" t="s">
        <v>50</v>
      </c>
      <c r="L279" s="28" t="s">
        <v>4353</v>
      </c>
      <c r="M279" s="28" t="s">
        <v>2842</v>
      </c>
      <c r="N279" s="17" t="s">
        <v>1318</v>
      </c>
      <c r="O279" s="17">
        <v>4</v>
      </c>
      <c r="P279" s="28" t="s">
        <v>36</v>
      </c>
      <c r="Q279" s="17" t="s">
        <v>714</v>
      </c>
      <c r="R279" s="28" t="s">
        <v>5531</v>
      </c>
      <c r="S279" s="17" t="s">
        <v>4640</v>
      </c>
      <c r="T279" s="28" t="s">
        <v>5537</v>
      </c>
      <c r="U279" s="17">
        <v>31</v>
      </c>
      <c r="V279" s="28" t="s">
        <v>4425</v>
      </c>
      <c r="W279" s="28" t="s">
        <v>651</v>
      </c>
      <c r="X279" s="17" t="s">
        <v>5337</v>
      </c>
      <c r="Y279" s="28" t="s">
        <v>5525</v>
      </c>
      <c r="Z279" s="17" t="s">
        <v>5525</v>
      </c>
      <c r="AA279" s="28" t="s">
        <v>4357</v>
      </c>
      <c r="AB279" s="17">
        <v>1</v>
      </c>
      <c r="AC279" s="17" t="s">
        <v>3267</v>
      </c>
      <c r="AD279" s="17" t="s">
        <v>420</v>
      </c>
      <c r="AE279" s="17" t="s">
        <v>651</v>
      </c>
      <c r="AF279" s="28" t="s">
        <v>651</v>
      </c>
      <c r="AG279" s="17" t="s">
        <v>651</v>
      </c>
      <c r="AH279" s="28" t="s">
        <v>4362</v>
      </c>
      <c r="AI279" s="17">
        <v>5000000</v>
      </c>
      <c r="AJ279" s="28" t="s">
        <v>40</v>
      </c>
      <c r="AK279" s="28" t="s">
        <v>627</v>
      </c>
      <c r="AL279" s="28" t="s">
        <v>2813</v>
      </c>
      <c r="AM279" s="28" t="s">
        <v>33</v>
      </c>
      <c r="AN279" s="17" t="s">
        <v>651</v>
      </c>
      <c r="AO279" s="17" t="s">
        <v>651</v>
      </c>
      <c r="AP279" s="17" t="s">
        <v>3268</v>
      </c>
      <c r="AQ279" s="17" t="s">
        <v>3269</v>
      </c>
      <c r="AR279" s="17" t="s">
        <v>3270</v>
      </c>
      <c r="AS279" s="17" t="s">
        <v>3271</v>
      </c>
      <c r="AT279" s="17" t="s">
        <v>3272</v>
      </c>
      <c r="AU279" s="17" t="s">
        <v>3273</v>
      </c>
      <c r="AV279" s="17"/>
      <c r="AW279" s="17"/>
      <c r="AX279" s="17"/>
      <c r="AY279" s="17"/>
      <c r="AZ279" s="17"/>
      <c r="BA279" s="17"/>
      <c r="BB279" s="17"/>
    </row>
    <row r="280" spans="1:54" ht="15" customHeight="1" x14ac:dyDescent="0.3">
      <c r="A280" s="17">
        <v>278</v>
      </c>
      <c r="B280" s="23">
        <v>42976</v>
      </c>
      <c r="C280" s="28" t="s">
        <v>4339</v>
      </c>
      <c r="D280" s="28" t="s">
        <v>1554</v>
      </c>
      <c r="E280" s="28" t="s">
        <v>4345</v>
      </c>
      <c r="F280" s="17" t="s">
        <v>3264</v>
      </c>
      <c r="G280" s="28" t="s">
        <v>950</v>
      </c>
      <c r="H280" s="28" t="s">
        <v>2825</v>
      </c>
      <c r="I280" s="17" t="s">
        <v>3265</v>
      </c>
      <c r="J280" s="17" t="s">
        <v>3266</v>
      </c>
      <c r="K280" s="28" t="s">
        <v>50</v>
      </c>
      <c r="L280" s="28" t="s">
        <v>4353</v>
      </c>
      <c r="M280" s="28" t="s">
        <v>2842</v>
      </c>
      <c r="N280" s="17" t="s">
        <v>1318</v>
      </c>
      <c r="O280" s="17">
        <v>4</v>
      </c>
      <c r="P280" s="28" t="s">
        <v>36</v>
      </c>
      <c r="Q280" s="17" t="s">
        <v>714</v>
      </c>
      <c r="R280" s="28" t="s">
        <v>5531</v>
      </c>
      <c r="S280" s="17" t="s">
        <v>4641</v>
      </c>
      <c r="T280" s="28" t="s">
        <v>5537</v>
      </c>
      <c r="U280" s="17">
        <v>20</v>
      </c>
      <c r="V280" s="28" t="s">
        <v>4425</v>
      </c>
      <c r="W280" s="28" t="s">
        <v>5394</v>
      </c>
      <c r="X280" s="17" t="s">
        <v>4455</v>
      </c>
      <c r="Y280" s="28" t="s">
        <v>5525</v>
      </c>
      <c r="Z280" s="17" t="s">
        <v>5525</v>
      </c>
      <c r="AA280" s="28" t="s">
        <v>4357</v>
      </c>
      <c r="AB280" s="17">
        <v>1</v>
      </c>
      <c r="AC280" s="17" t="s">
        <v>3267</v>
      </c>
      <c r="AD280" s="17" t="s">
        <v>420</v>
      </c>
      <c r="AE280" s="17" t="s">
        <v>651</v>
      </c>
      <c r="AF280" s="28" t="s">
        <v>651</v>
      </c>
      <c r="AG280" s="17" t="s">
        <v>651</v>
      </c>
      <c r="AH280" s="28" t="s">
        <v>4362</v>
      </c>
      <c r="AI280" s="17">
        <v>5000000</v>
      </c>
      <c r="AJ280" s="28" t="s">
        <v>40</v>
      </c>
      <c r="AK280" s="28" t="s">
        <v>627</v>
      </c>
      <c r="AL280" s="28" t="s">
        <v>2813</v>
      </c>
      <c r="AM280" s="28" t="s">
        <v>33</v>
      </c>
      <c r="AN280" s="17" t="s">
        <v>651</v>
      </c>
      <c r="AO280" s="17" t="s">
        <v>651</v>
      </c>
      <c r="AP280" s="17" t="s">
        <v>3268</v>
      </c>
      <c r="AQ280" s="17" t="s">
        <v>3269</v>
      </c>
      <c r="AR280" s="17" t="s">
        <v>3270</v>
      </c>
      <c r="AS280" s="17" t="s">
        <v>3271</v>
      </c>
      <c r="AT280" s="17" t="s">
        <v>3272</v>
      </c>
      <c r="AU280" s="17" t="s">
        <v>3273</v>
      </c>
      <c r="AV280" s="17"/>
      <c r="AW280" s="17"/>
      <c r="AX280" s="17"/>
      <c r="AY280" s="17"/>
      <c r="AZ280" s="17"/>
      <c r="BA280" s="17"/>
      <c r="BB280" s="17"/>
    </row>
    <row r="281" spans="1:54" ht="15" customHeight="1" x14ac:dyDescent="0.3">
      <c r="A281" s="17">
        <v>279</v>
      </c>
      <c r="B281" s="23">
        <v>42976</v>
      </c>
      <c r="C281" s="28" t="s">
        <v>4339</v>
      </c>
      <c r="D281" s="28" t="s">
        <v>80</v>
      </c>
      <c r="E281" s="28" t="s">
        <v>4340</v>
      </c>
      <c r="F281" s="17" t="s">
        <v>577</v>
      </c>
      <c r="G281" s="28" t="s">
        <v>950</v>
      </c>
      <c r="H281" s="28" t="s">
        <v>2825</v>
      </c>
      <c r="I281" s="17" t="s">
        <v>3259</v>
      </c>
      <c r="J281" s="17" t="s">
        <v>3260</v>
      </c>
      <c r="K281" s="28" t="s">
        <v>4350</v>
      </c>
      <c r="L281" s="28" t="s">
        <v>50</v>
      </c>
      <c r="M281" s="28" t="s">
        <v>2811</v>
      </c>
      <c r="N281" s="17" t="s">
        <v>80</v>
      </c>
      <c r="O281" s="17">
        <v>3</v>
      </c>
      <c r="P281" s="28" t="s">
        <v>36</v>
      </c>
      <c r="Q281" s="17" t="s">
        <v>2827</v>
      </c>
      <c r="R281" s="28" t="s">
        <v>5531</v>
      </c>
      <c r="S281" s="17" t="s">
        <v>4642</v>
      </c>
      <c r="T281" s="28" t="s">
        <v>5537</v>
      </c>
      <c r="U281" s="17">
        <v>24</v>
      </c>
      <c r="V281" s="28" t="s">
        <v>4425</v>
      </c>
      <c r="W281" s="28" t="s">
        <v>5376</v>
      </c>
      <c r="X281" s="17" t="s">
        <v>4415</v>
      </c>
      <c r="Y281" s="28" t="s">
        <v>5525</v>
      </c>
      <c r="Z281" s="17" t="s">
        <v>5525</v>
      </c>
      <c r="AA281" s="28" t="s">
        <v>4358</v>
      </c>
      <c r="AB281" s="17">
        <v>2</v>
      </c>
      <c r="AC281" s="17" t="s">
        <v>3261</v>
      </c>
      <c r="AD281" s="17" t="s">
        <v>420</v>
      </c>
      <c r="AE281" s="17" t="s">
        <v>651</v>
      </c>
      <c r="AF281" s="28" t="s">
        <v>651</v>
      </c>
      <c r="AG281" s="17" t="s">
        <v>651</v>
      </c>
      <c r="AH281" s="28" t="s">
        <v>4364</v>
      </c>
      <c r="AI281" s="17">
        <v>200000</v>
      </c>
      <c r="AJ281" s="28" t="s">
        <v>40</v>
      </c>
      <c r="AK281" s="28" t="s">
        <v>627</v>
      </c>
      <c r="AL281" s="28" t="s">
        <v>2813</v>
      </c>
      <c r="AM281" s="28" t="s">
        <v>33</v>
      </c>
      <c r="AN281" s="17" t="s">
        <v>651</v>
      </c>
      <c r="AO281" s="17" t="s">
        <v>651</v>
      </c>
      <c r="AP281" s="17" t="s">
        <v>3262</v>
      </c>
      <c r="AQ281" s="17" t="s">
        <v>3263</v>
      </c>
      <c r="AR281" s="17"/>
      <c r="AS281" s="17"/>
      <c r="AT281" s="17"/>
      <c r="AU281" s="17"/>
      <c r="AV281" s="17"/>
      <c r="AW281" s="17"/>
      <c r="AX281" s="17"/>
      <c r="AY281" s="17"/>
      <c r="AZ281" s="17"/>
      <c r="BA281" s="17"/>
      <c r="BB281" s="17"/>
    </row>
    <row r="282" spans="1:54" ht="15" customHeight="1" x14ac:dyDescent="0.3">
      <c r="A282" s="17">
        <v>280</v>
      </c>
      <c r="B282" s="23">
        <v>42983</v>
      </c>
      <c r="C282" s="28" t="s">
        <v>4339</v>
      </c>
      <c r="D282" s="28" t="s">
        <v>58</v>
      </c>
      <c r="E282" s="28" t="s">
        <v>4340</v>
      </c>
      <c r="F282" s="17" t="s">
        <v>314</v>
      </c>
      <c r="G282" s="28" t="s">
        <v>173</v>
      </c>
      <c r="H282" s="28" t="s">
        <v>2825</v>
      </c>
      <c r="I282" s="17" t="s">
        <v>3274</v>
      </c>
      <c r="J282" s="17" t="s">
        <v>651</v>
      </c>
      <c r="K282" s="28" t="s">
        <v>50</v>
      </c>
      <c r="L282" s="28" t="s">
        <v>4353</v>
      </c>
      <c r="M282" s="28" t="s">
        <v>2811</v>
      </c>
      <c r="N282" s="17" t="s">
        <v>58</v>
      </c>
      <c r="O282" s="17">
        <v>3</v>
      </c>
      <c r="P282" s="28" t="s">
        <v>36</v>
      </c>
      <c r="Q282" s="17" t="s">
        <v>2827</v>
      </c>
      <c r="R282" s="28" t="s">
        <v>5531</v>
      </c>
      <c r="S282" s="17" t="s">
        <v>4545</v>
      </c>
      <c r="T282" s="28" t="s">
        <v>5537</v>
      </c>
      <c r="U282" s="17">
        <v>46</v>
      </c>
      <c r="V282" s="28" t="s">
        <v>4425</v>
      </c>
      <c r="W282" s="28" t="s">
        <v>4438</v>
      </c>
      <c r="X282" s="17" t="s">
        <v>4438</v>
      </c>
      <c r="Y282" s="28" t="s">
        <v>5525</v>
      </c>
      <c r="Z282" s="17" t="s">
        <v>5525</v>
      </c>
      <c r="AA282" s="28" t="s">
        <v>4357</v>
      </c>
      <c r="AB282" s="17">
        <v>1</v>
      </c>
      <c r="AC282" s="17" t="s">
        <v>3126</v>
      </c>
      <c r="AD282" s="17" t="s">
        <v>420</v>
      </c>
      <c r="AE282" s="17" t="s">
        <v>651</v>
      </c>
      <c r="AF282" s="28" t="s">
        <v>651</v>
      </c>
      <c r="AG282" s="17" t="s">
        <v>651</v>
      </c>
      <c r="AH282" s="28" t="s">
        <v>420</v>
      </c>
      <c r="AI282" s="17" t="s">
        <v>420</v>
      </c>
      <c r="AJ282" s="28" t="s">
        <v>420</v>
      </c>
      <c r="AK282" s="28" t="s">
        <v>627</v>
      </c>
      <c r="AL282" s="28" t="s">
        <v>2813</v>
      </c>
      <c r="AM282" s="28" t="s">
        <v>33</v>
      </c>
      <c r="AN282" s="17" t="s">
        <v>651</v>
      </c>
      <c r="AO282" s="17" t="s">
        <v>651</v>
      </c>
      <c r="AP282" s="17" t="s">
        <v>3275</v>
      </c>
      <c r="AQ282" s="17" t="s">
        <v>3276</v>
      </c>
      <c r="AR282" s="17" t="s">
        <v>3277</v>
      </c>
      <c r="AS282" s="17" t="s">
        <v>3278</v>
      </c>
      <c r="AT282" s="17" t="s">
        <v>3279</v>
      </c>
      <c r="AU282" s="17"/>
      <c r="AV282" s="17"/>
      <c r="AW282" s="17"/>
      <c r="AX282" s="17"/>
      <c r="AY282" s="17"/>
      <c r="AZ282" s="17"/>
      <c r="BA282" s="17"/>
      <c r="BB282" s="17"/>
    </row>
    <row r="283" spans="1:54" ht="15" customHeight="1" x14ac:dyDescent="0.3">
      <c r="A283" s="17">
        <v>281</v>
      </c>
      <c r="B283" s="23">
        <v>42984</v>
      </c>
      <c r="C283" s="28" t="s">
        <v>4339</v>
      </c>
      <c r="D283" s="28" t="s">
        <v>90</v>
      </c>
      <c r="E283" s="28" t="s">
        <v>4340</v>
      </c>
      <c r="F283" s="17" t="s">
        <v>589</v>
      </c>
      <c r="G283" s="28" t="s">
        <v>629</v>
      </c>
      <c r="H283" s="28" t="s">
        <v>2850</v>
      </c>
      <c r="I283" s="17" t="s">
        <v>2849</v>
      </c>
      <c r="J283" s="17" t="s">
        <v>4256</v>
      </c>
      <c r="K283" s="28" t="s">
        <v>50</v>
      </c>
      <c r="L283" s="28" t="s">
        <v>50</v>
      </c>
      <c r="M283" s="28" t="s">
        <v>2811</v>
      </c>
      <c r="N283" s="17" t="s">
        <v>90</v>
      </c>
      <c r="O283" s="17">
        <v>1</v>
      </c>
      <c r="P283" s="28" t="s">
        <v>4360</v>
      </c>
      <c r="Q283" s="17" t="s">
        <v>2827</v>
      </c>
      <c r="R283" s="28" t="s">
        <v>5531</v>
      </c>
      <c r="S283" s="17" t="s">
        <v>4643</v>
      </c>
      <c r="T283" s="28" t="s">
        <v>5537</v>
      </c>
      <c r="U283" s="17">
        <v>48</v>
      </c>
      <c r="V283" s="28" t="s">
        <v>4425</v>
      </c>
      <c r="W283" s="28" t="s">
        <v>5376</v>
      </c>
      <c r="X283" s="17" t="s">
        <v>4415</v>
      </c>
      <c r="Y283" s="28" t="s">
        <v>5525</v>
      </c>
      <c r="Z283" s="17" t="s">
        <v>5525</v>
      </c>
      <c r="AA283" s="28" t="s">
        <v>4357</v>
      </c>
      <c r="AB283" s="17">
        <v>1</v>
      </c>
      <c r="AC283" s="17" t="s">
        <v>4257</v>
      </c>
      <c r="AD283" s="17" t="s">
        <v>629</v>
      </c>
      <c r="AE283" s="17" t="s">
        <v>420</v>
      </c>
      <c r="AF283" s="28" t="s">
        <v>651</v>
      </c>
      <c r="AG283" s="17" t="s">
        <v>651</v>
      </c>
      <c r="AH283" s="28" t="s">
        <v>420</v>
      </c>
      <c r="AI283" s="17" t="s">
        <v>420</v>
      </c>
      <c r="AJ283" s="28" t="s">
        <v>420</v>
      </c>
      <c r="AK283" s="28" t="s">
        <v>627</v>
      </c>
      <c r="AL283" s="28" t="s">
        <v>2813</v>
      </c>
      <c r="AM283" s="28" t="s">
        <v>33</v>
      </c>
      <c r="AN283" s="17" t="s">
        <v>651</v>
      </c>
      <c r="AO283" s="17" t="s">
        <v>651</v>
      </c>
      <c r="AP283" s="17" t="s">
        <v>4258</v>
      </c>
      <c r="AQ283" s="17" t="s">
        <v>4259</v>
      </c>
      <c r="AR283" s="17"/>
      <c r="AS283" s="17"/>
      <c r="AT283" s="17"/>
      <c r="AU283" s="17"/>
      <c r="AV283" s="17"/>
      <c r="AW283" s="17"/>
      <c r="AX283" s="17"/>
      <c r="AY283" s="17"/>
      <c r="AZ283" s="17"/>
      <c r="BA283" s="17"/>
      <c r="BB283" s="17"/>
    </row>
    <row r="284" spans="1:54" ht="15" customHeight="1" x14ac:dyDescent="0.3">
      <c r="A284" s="17">
        <v>282</v>
      </c>
      <c r="B284" s="23">
        <v>42989</v>
      </c>
      <c r="C284" s="28" t="s">
        <v>4339</v>
      </c>
      <c r="D284" s="28" t="s">
        <v>1554</v>
      </c>
      <c r="E284" s="28" t="s">
        <v>4345</v>
      </c>
      <c r="F284" s="17" t="s">
        <v>3286</v>
      </c>
      <c r="G284" s="28" t="s">
        <v>950</v>
      </c>
      <c r="H284" s="28" t="s">
        <v>2825</v>
      </c>
      <c r="I284" s="17" t="s">
        <v>2873</v>
      </c>
      <c r="J284" s="17" t="s">
        <v>651</v>
      </c>
      <c r="K284" s="28" t="s">
        <v>50</v>
      </c>
      <c r="L284" s="28" t="s">
        <v>4353</v>
      </c>
      <c r="M284" s="28" t="s">
        <v>2811</v>
      </c>
      <c r="N284" s="17" t="s">
        <v>1554</v>
      </c>
      <c r="O284" s="17">
        <v>3</v>
      </c>
      <c r="P284" s="28" t="s">
        <v>36</v>
      </c>
      <c r="Q284" s="17" t="s">
        <v>4355</v>
      </c>
      <c r="R284" s="28" t="s">
        <v>5531</v>
      </c>
      <c r="S284" s="17" t="s">
        <v>4644</v>
      </c>
      <c r="T284" s="28" t="s">
        <v>5537</v>
      </c>
      <c r="U284" s="17">
        <v>22</v>
      </c>
      <c r="V284" s="28" t="s">
        <v>4425</v>
      </c>
      <c r="W284" s="28" t="s">
        <v>5400</v>
      </c>
      <c r="X284" s="17" t="s">
        <v>5404</v>
      </c>
      <c r="Y284" s="28" t="s">
        <v>5525</v>
      </c>
      <c r="Z284" s="17" t="s">
        <v>5525</v>
      </c>
      <c r="AA284" s="28" t="s">
        <v>4357</v>
      </c>
      <c r="AB284" s="17">
        <v>1</v>
      </c>
      <c r="AC284" s="17" t="s">
        <v>3287</v>
      </c>
      <c r="AD284" s="17" t="s">
        <v>420</v>
      </c>
      <c r="AE284" s="17" t="s">
        <v>651</v>
      </c>
      <c r="AF284" s="28" t="s">
        <v>651</v>
      </c>
      <c r="AG284" s="17" t="s">
        <v>651</v>
      </c>
      <c r="AH284" s="28" t="s">
        <v>4362</v>
      </c>
      <c r="AI284" s="17">
        <v>5000000</v>
      </c>
      <c r="AJ284" s="28" t="s">
        <v>40</v>
      </c>
      <c r="AK284" s="28" t="s">
        <v>1553</v>
      </c>
      <c r="AL284" s="28" t="s">
        <v>2813</v>
      </c>
      <c r="AM284" s="28" t="s">
        <v>33</v>
      </c>
      <c r="AN284" s="17" t="s">
        <v>651</v>
      </c>
      <c r="AO284" s="17" t="s">
        <v>651</v>
      </c>
      <c r="AP284" s="17" t="s">
        <v>3288</v>
      </c>
      <c r="AQ284" s="17" t="s">
        <v>3289</v>
      </c>
      <c r="AR284" s="17" t="s">
        <v>3290</v>
      </c>
      <c r="AS284" s="17" t="s">
        <v>3291</v>
      </c>
      <c r="AT284" s="17"/>
      <c r="AU284" s="17"/>
      <c r="AV284" s="17"/>
      <c r="AW284" s="17"/>
      <c r="AX284" s="17"/>
      <c r="AY284" s="17"/>
      <c r="AZ284" s="17"/>
      <c r="BA284" s="17"/>
      <c r="BB284" s="17"/>
    </row>
    <row r="285" spans="1:54" ht="15" customHeight="1" x14ac:dyDescent="0.3">
      <c r="A285" s="17">
        <v>283</v>
      </c>
      <c r="B285" s="23">
        <v>42989</v>
      </c>
      <c r="C285" s="28" t="s">
        <v>4339</v>
      </c>
      <c r="D285" s="28" t="s">
        <v>1554</v>
      </c>
      <c r="E285" s="28" t="s">
        <v>4345</v>
      </c>
      <c r="F285" s="17" t="s">
        <v>3286</v>
      </c>
      <c r="G285" s="28" t="s">
        <v>950</v>
      </c>
      <c r="H285" s="28" t="s">
        <v>2825</v>
      </c>
      <c r="I285" s="17" t="s">
        <v>2873</v>
      </c>
      <c r="J285" s="17" t="s">
        <v>651</v>
      </c>
      <c r="K285" s="28" t="s">
        <v>50</v>
      </c>
      <c r="L285" s="28" t="s">
        <v>4353</v>
      </c>
      <c r="M285" s="28" t="s">
        <v>2811</v>
      </c>
      <c r="N285" s="17" t="s">
        <v>1554</v>
      </c>
      <c r="O285" s="17">
        <v>3</v>
      </c>
      <c r="P285" s="28" t="s">
        <v>36</v>
      </c>
      <c r="Q285" s="17" t="s">
        <v>4355</v>
      </c>
      <c r="R285" s="28" t="s">
        <v>5531</v>
      </c>
      <c r="S285" s="17" t="s">
        <v>4645</v>
      </c>
      <c r="T285" s="28" t="s">
        <v>5537</v>
      </c>
      <c r="U285" s="17">
        <v>31</v>
      </c>
      <c r="V285" s="28" t="s">
        <v>4425</v>
      </c>
      <c r="W285" s="28" t="s">
        <v>5394</v>
      </c>
      <c r="X285" s="17" t="s">
        <v>4455</v>
      </c>
      <c r="Y285" s="28" t="s">
        <v>5525</v>
      </c>
      <c r="Z285" s="17" t="s">
        <v>5525</v>
      </c>
      <c r="AA285" s="28" t="s">
        <v>4357</v>
      </c>
      <c r="AB285" s="17">
        <v>1</v>
      </c>
      <c r="AC285" s="17" t="s">
        <v>3287</v>
      </c>
      <c r="AD285" s="17" t="s">
        <v>420</v>
      </c>
      <c r="AE285" s="17" t="s">
        <v>651</v>
      </c>
      <c r="AF285" s="28" t="s">
        <v>651</v>
      </c>
      <c r="AG285" s="17" t="s">
        <v>651</v>
      </c>
      <c r="AH285" s="28" t="s">
        <v>4362</v>
      </c>
      <c r="AI285" s="17">
        <v>5000000</v>
      </c>
      <c r="AJ285" s="28" t="s">
        <v>40</v>
      </c>
      <c r="AK285" s="28" t="s">
        <v>1553</v>
      </c>
      <c r="AL285" s="28" t="s">
        <v>2813</v>
      </c>
      <c r="AM285" s="28" t="s">
        <v>33</v>
      </c>
      <c r="AN285" s="17" t="s">
        <v>651</v>
      </c>
      <c r="AO285" s="17" t="s">
        <v>651</v>
      </c>
      <c r="AP285" s="17" t="s">
        <v>3288</v>
      </c>
      <c r="AQ285" s="17" t="s">
        <v>3289</v>
      </c>
      <c r="AR285" s="17" t="s">
        <v>3290</v>
      </c>
      <c r="AS285" s="17" t="s">
        <v>3291</v>
      </c>
      <c r="AT285" s="17"/>
      <c r="AU285" s="17"/>
      <c r="AV285" s="17"/>
      <c r="AW285" s="17"/>
      <c r="AX285" s="17"/>
      <c r="AY285" s="17"/>
      <c r="AZ285" s="17"/>
      <c r="BA285" s="17"/>
      <c r="BB285" s="17"/>
    </row>
    <row r="286" spans="1:54" ht="15" customHeight="1" x14ac:dyDescent="0.3">
      <c r="A286" s="17">
        <v>284</v>
      </c>
      <c r="B286" s="23">
        <v>42989</v>
      </c>
      <c r="C286" s="28" t="s">
        <v>4339</v>
      </c>
      <c r="D286" s="28" t="s">
        <v>1554</v>
      </c>
      <c r="E286" s="28" t="s">
        <v>4345</v>
      </c>
      <c r="F286" s="17" t="s">
        <v>3286</v>
      </c>
      <c r="G286" s="28" t="s">
        <v>950</v>
      </c>
      <c r="H286" s="28" t="s">
        <v>2825</v>
      </c>
      <c r="I286" s="17" t="s">
        <v>2873</v>
      </c>
      <c r="J286" s="17" t="s">
        <v>651</v>
      </c>
      <c r="K286" s="28" t="s">
        <v>50</v>
      </c>
      <c r="L286" s="28" t="s">
        <v>4353</v>
      </c>
      <c r="M286" s="28" t="s">
        <v>2811</v>
      </c>
      <c r="N286" s="17" t="s">
        <v>1554</v>
      </c>
      <c r="O286" s="17">
        <v>3</v>
      </c>
      <c r="P286" s="28" t="s">
        <v>36</v>
      </c>
      <c r="Q286" s="17" t="s">
        <v>4355</v>
      </c>
      <c r="R286" s="28" t="s">
        <v>5531</v>
      </c>
      <c r="S286" s="17" t="s">
        <v>4646</v>
      </c>
      <c r="T286" s="28" t="s">
        <v>5537</v>
      </c>
      <c r="U286" s="17">
        <v>30</v>
      </c>
      <c r="V286" s="28" t="s">
        <v>4621</v>
      </c>
      <c r="W286" s="28" t="s">
        <v>5376</v>
      </c>
      <c r="X286" s="17" t="s">
        <v>5408</v>
      </c>
      <c r="Y286" s="28" t="s">
        <v>5525</v>
      </c>
      <c r="Z286" s="17" t="s">
        <v>5525</v>
      </c>
      <c r="AA286" s="28" t="s">
        <v>4357</v>
      </c>
      <c r="AB286" s="17">
        <v>1</v>
      </c>
      <c r="AC286" s="17" t="s">
        <v>3287</v>
      </c>
      <c r="AD286" s="17" t="s">
        <v>420</v>
      </c>
      <c r="AE286" s="17" t="s">
        <v>651</v>
      </c>
      <c r="AF286" s="28" t="s">
        <v>651</v>
      </c>
      <c r="AG286" s="17" t="s">
        <v>651</v>
      </c>
      <c r="AH286" s="28" t="s">
        <v>4362</v>
      </c>
      <c r="AI286" s="17">
        <v>5000000</v>
      </c>
      <c r="AJ286" s="28" t="s">
        <v>40</v>
      </c>
      <c r="AK286" s="28" t="s">
        <v>1553</v>
      </c>
      <c r="AL286" s="28" t="s">
        <v>2813</v>
      </c>
      <c r="AM286" s="28" t="s">
        <v>33</v>
      </c>
      <c r="AN286" s="17" t="s">
        <v>651</v>
      </c>
      <c r="AO286" s="17" t="s">
        <v>651</v>
      </c>
      <c r="AP286" s="17" t="s">
        <v>3288</v>
      </c>
      <c r="AQ286" s="17" t="s">
        <v>3289</v>
      </c>
      <c r="AR286" s="17" t="s">
        <v>3290</v>
      </c>
      <c r="AS286" s="17" t="s">
        <v>3291</v>
      </c>
      <c r="AT286" s="17"/>
      <c r="AU286" s="17"/>
      <c r="AV286" s="17"/>
      <c r="AW286" s="17"/>
      <c r="AX286" s="17"/>
      <c r="AY286" s="17"/>
      <c r="AZ286" s="17"/>
      <c r="BA286" s="17"/>
      <c r="BB286" s="17"/>
    </row>
    <row r="287" spans="1:54" ht="15" customHeight="1" x14ac:dyDescent="0.3">
      <c r="A287" s="17">
        <v>285</v>
      </c>
      <c r="B287" s="23">
        <v>42989</v>
      </c>
      <c r="C287" s="28" t="s">
        <v>4339</v>
      </c>
      <c r="D287" s="28" t="s">
        <v>319</v>
      </c>
      <c r="E287" s="28" t="s">
        <v>4342</v>
      </c>
      <c r="F287" s="17" t="s">
        <v>532</v>
      </c>
      <c r="G287" s="28" t="s">
        <v>950</v>
      </c>
      <c r="H287" s="28" t="s">
        <v>2825</v>
      </c>
      <c r="I287" s="17" t="s">
        <v>3280</v>
      </c>
      <c r="J287" s="17" t="s">
        <v>651</v>
      </c>
      <c r="K287" s="28" t="s">
        <v>50</v>
      </c>
      <c r="L287" s="28" t="s">
        <v>4353</v>
      </c>
      <c r="M287" s="28" t="s">
        <v>2842</v>
      </c>
      <c r="N287" s="17" t="s">
        <v>151</v>
      </c>
      <c r="O287" s="17">
        <v>3</v>
      </c>
      <c r="P287" s="28" t="s">
        <v>36</v>
      </c>
      <c r="Q287" s="17" t="s">
        <v>2812</v>
      </c>
      <c r="R287" s="28" t="s">
        <v>5529</v>
      </c>
      <c r="S287" s="17" t="s">
        <v>4647</v>
      </c>
      <c r="T287" s="28" t="s">
        <v>5537</v>
      </c>
      <c r="U287" s="17">
        <v>38</v>
      </c>
      <c r="V287" s="28" t="s">
        <v>4425</v>
      </c>
      <c r="W287" s="28" t="s">
        <v>5376</v>
      </c>
      <c r="X287" s="17" t="s">
        <v>5337</v>
      </c>
      <c r="Y287" s="28" t="s">
        <v>5525</v>
      </c>
      <c r="Z287" s="17" t="s">
        <v>5525</v>
      </c>
      <c r="AA287" s="28" t="s">
        <v>4357</v>
      </c>
      <c r="AB287" s="17">
        <v>1</v>
      </c>
      <c r="AC287" s="17" t="s">
        <v>3281</v>
      </c>
      <c r="AD287" s="17" t="s">
        <v>420</v>
      </c>
      <c r="AE287" s="17" t="s">
        <v>651</v>
      </c>
      <c r="AF287" s="28" t="s">
        <v>651</v>
      </c>
      <c r="AG287" s="17" t="s">
        <v>651</v>
      </c>
      <c r="AH287" s="28" t="s">
        <v>651</v>
      </c>
      <c r="AI287" s="17" t="s">
        <v>651</v>
      </c>
      <c r="AJ287" s="28" t="s">
        <v>40</v>
      </c>
      <c r="AK287" s="28" t="s">
        <v>627</v>
      </c>
      <c r="AL287" s="28" t="s">
        <v>2813</v>
      </c>
      <c r="AM287" s="28" t="s">
        <v>33</v>
      </c>
      <c r="AN287" s="17" t="s">
        <v>3282</v>
      </c>
      <c r="AO287" s="17" t="s">
        <v>651</v>
      </c>
      <c r="AP287" s="17" t="s">
        <v>3283</v>
      </c>
      <c r="AQ287" s="17" t="s">
        <v>3284</v>
      </c>
      <c r="AR287" s="17" t="s">
        <v>3285</v>
      </c>
      <c r="AS287" s="17"/>
      <c r="AT287" s="17"/>
      <c r="AU287" s="17"/>
      <c r="AV287" s="17"/>
      <c r="AW287" s="17"/>
      <c r="AX287" s="17"/>
      <c r="AY287" s="17"/>
      <c r="AZ287" s="17"/>
      <c r="BA287" s="17"/>
      <c r="BB287" s="17"/>
    </row>
    <row r="288" spans="1:54" ht="15" customHeight="1" x14ac:dyDescent="0.3">
      <c r="A288" s="17">
        <v>286</v>
      </c>
      <c r="B288" s="23">
        <v>42989</v>
      </c>
      <c r="C288" s="28" t="s">
        <v>4339</v>
      </c>
      <c r="D288" s="28" t="s">
        <v>319</v>
      </c>
      <c r="E288" s="28" t="s">
        <v>4342</v>
      </c>
      <c r="F288" s="17" t="s">
        <v>532</v>
      </c>
      <c r="G288" s="28" t="s">
        <v>950</v>
      </c>
      <c r="H288" s="28" t="s">
        <v>2825</v>
      </c>
      <c r="I288" s="17" t="s">
        <v>3280</v>
      </c>
      <c r="J288" s="17" t="s">
        <v>651</v>
      </c>
      <c r="K288" s="28" t="s">
        <v>50</v>
      </c>
      <c r="L288" s="28" t="s">
        <v>4353</v>
      </c>
      <c r="M288" s="28" t="s">
        <v>2842</v>
      </c>
      <c r="N288" s="17" t="s">
        <v>151</v>
      </c>
      <c r="O288" s="17">
        <v>3</v>
      </c>
      <c r="P288" s="28" t="s">
        <v>36</v>
      </c>
      <c r="Q288" s="17" t="s">
        <v>2812</v>
      </c>
      <c r="R288" s="28" t="s">
        <v>5529</v>
      </c>
      <c r="S288" s="17" t="s">
        <v>4648</v>
      </c>
      <c r="T288" s="28" t="s">
        <v>5537</v>
      </c>
      <c r="U288" s="17">
        <v>35</v>
      </c>
      <c r="V288" s="28" t="s">
        <v>4621</v>
      </c>
      <c r="W288" s="28" t="s">
        <v>5376</v>
      </c>
      <c r="X288" s="17" t="s">
        <v>5408</v>
      </c>
      <c r="Y288" s="28" t="s">
        <v>5525</v>
      </c>
      <c r="Z288" s="17" t="s">
        <v>5525</v>
      </c>
      <c r="AA288" s="28" t="s">
        <v>4357</v>
      </c>
      <c r="AB288" s="17">
        <v>1</v>
      </c>
      <c r="AC288" s="17" t="s">
        <v>3281</v>
      </c>
      <c r="AD288" s="17" t="s">
        <v>420</v>
      </c>
      <c r="AE288" s="17" t="s">
        <v>651</v>
      </c>
      <c r="AF288" s="28" t="s">
        <v>651</v>
      </c>
      <c r="AG288" s="17" t="s">
        <v>651</v>
      </c>
      <c r="AH288" s="28" t="s">
        <v>651</v>
      </c>
      <c r="AI288" s="17" t="s">
        <v>651</v>
      </c>
      <c r="AJ288" s="28" t="s">
        <v>40</v>
      </c>
      <c r="AK288" s="28" t="s">
        <v>627</v>
      </c>
      <c r="AL288" s="28" t="s">
        <v>2813</v>
      </c>
      <c r="AM288" s="28" t="s">
        <v>33</v>
      </c>
      <c r="AN288" s="17" t="s">
        <v>3282</v>
      </c>
      <c r="AO288" s="17" t="s">
        <v>651</v>
      </c>
      <c r="AP288" s="17" t="s">
        <v>3283</v>
      </c>
      <c r="AQ288" s="17" t="s">
        <v>3284</v>
      </c>
      <c r="AR288" s="17" t="s">
        <v>3285</v>
      </c>
      <c r="AS288" s="17"/>
      <c r="AT288" s="17"/>
      <c r="AU288" s="17"/>
      <c r="AV288" s="17"/>
      <c r="AW288" s="17"/>
      <c r="AX288" s="17"/>
      <c r="AY288" s="17"/>
      <c r="AZ288" s="17"/>
      <c r="BA288" s="17"/>
      <c r="BB288" s="17"/>
    </row>
    <row r="289" spans="1:54" ht="15" customHeight="1" x14ac:dyDescent="0.3">
      <c r="A289" s="17">
        <v>287</v>
      </c>
      <c r="B289" s="23">
        <v>42992</v>
      </c>
      <c r="C289" s="28" t="s">
        <v>4339</v>
      </c>
      <c r="D289" s="28" t="s">
        <v>80</v>
      </c>
      <c r="E289" s="28" t="s">
        <v>4340</v>
      </c>
      <c r="F289" s="17" t="s">
        <v>1034</v>
      </c>
      <c r="G289" s="28" t="s">
        <v>950</v>
      </c>
      <c r="H289" s="28" t="s">
        <v>2825</v>
      </c>
      <c r="I289" s="17" t="s">
        <v>3292</v>
      </c>
      <c r="J289" s="17" t="s">
        <v>2870</v>
      </c>
      <c r="K289" s="28" t="s">
        <v>2871</v>
      </c>
      <c r="L289" s="28" t="s">
        <v>4353</v>
      </c>
      <c r="M289" s="28" t="s">
        <v>2811</v>
      </c>
      <c r="N289" s="17" t="s">
        <v>80</v>
      </c>
      <c r="O289" s="17">
        <v>3</v>
      </c>
      <c r="P289" s="28" t="s">
        <v>36</v>
      </c>
      <c r="Q289" s="17" t="s">
        <v>4355</v>
      </c>
      <c r="R289" s="28" t="s">
        <v>5531</v>
      </c>
      <c r="S289" s="17" t="s">
        <v>4649</v>
      </c>
      <c r="T289" s="28" t="s">
        <v>5537</v>
      </c>
      <c r="U289" s="17">
        <v>30</v>
      </c>
      <c r="V289" s="28" t="s">
        <v>4425</v>
      </c>
      <c r="W289" s="28" t="s">
        <v>5376</v>
      </c>
      <c r="X289" s="17" t="s">
        <v>4415</v>
      </c>
      <c r="Y289" s="28" t="s">
        <v>5525</v>
      </c>
      <c r="Z289" s="17" t="s">
        <v>5525</v>
      </c>
      <c r="AA289" s="28" t="s">
        <v>4357</v>
      </c>
      <c r="AB289" s="17">
        <v>1</v>
      </c>
      <c r="AC289" s="17" t="s">
        <v>3293</v>
      </c>
      <c r="AD289" s="17" t="s">
        <v>420</v>
      </c>
      <c r="AE289" s="17" t="s">
        <v>651</v>
      </c>
      <c r="AF289" s="28" t="s">
        <v>651</v>
      </c>
      <c r="AG289" s="17" t="s">
        <v>651</v>
      </c>
      <c r="AH289" s="28" t="s">
        <v>651</v>
      </c>
      <c r="AI289" s="17" t="s">
        <v>651</v>
      </c>
      <c r="AJ289" s="28" t="s">
        <v>40</v>
      </c>
      <c r="AK289" s="28" t="s">
        <v>627</v>
      </c>
      <c r="AL289" s="28" t="s">
        <v>2813</v>
      </c>
      <c r="AM289" s="28" t="s">
        <v>33</v>
      </c>
      <c r="AN289" s="17" t="s">
        <v>651</v>
      </c>
      <c r="AO289" s="17" t="s">
        <v>651</v>
      </c>
      <c r="AP289" s="17" t="s">
        <v>3294</v>
      </c>
      <c r="AQ289" s="17" t="s">
        <v>3295</v>
      </c>
      <c r="AR289" s="17"/>
      <c r="AS289" s="17"/>
      <c r="AT289" s="17"/>
      <c r="AU289" s="17"/>
      <c r="AV289" s="17"/>
      <c r="AW289" s="17"/>
      <c r="AX289" s="17"/>
      <c r="AY289" s="17"/>
      <c r="AZ289" s="17"/>
      <c r="BA289" s="17"/>
      <c r="BB289" s="17"/>
    </row>
    <row r="290" spans="1:54" ht="15" customHeight="1" x14ac:dyDescent="0.3">
      <c r="A290" s="17">
        <v>288</v>
      </c>
      <c r="B290" s="23">
        <v>42992</v>
      </c>
      <c r="C290" s="28" t="s">
        <v>4339</v>
      </c>
      <c r="D290" s="28" t="s">
        <v>80</v>
      </c>
      <c r="E290" s="28" t="s">
        <v>4340</v>
      </c>
      <c r="F290" s="17" t="s">
        <v>1034</v>
      </c>
      <c r="G290" s="28" t="s">
        <v>950</v>
      </c>
      <c r="H290" s="28" t="s">
        <v>2825</v>
      </c>
      <c r="I290" s="17" t="s">
        <v>3292</v>
      </c>
      <c r="J290" s="17" t="s">
        <v>2870</v>
      </c>
      <c r="K290" s="28" t="s">
        <v>2871</v>
      </c>
      <c r="L290" s="28" t="s">
        <v>4353</v>
      </c>
      <c r="M290" s="28" t="s">
        <v>2811</v>
      </c>
      <c r="N290" s="17" t="s">
        <v>80</v>
      </c>
      <c r="O290" s="17">
        <v>3</v>
      </c>
      <c r="P290" s="28" t="s">
        <v>36</v>
      </c>
      <c r="Q290" s="17" t="s">
        <v>4355</v>
      </c>
      <c r="R290" s="28" t="s">
        <v>5531</v>
      </c>
      <c r="S290" s="17" t="s">
        <v>4650</v>
      </c>
      <c r="T290" s="28" t="s">
        <v>5537</v>
      </c>
      <c r="U290" s="17">
        <v>29</v>
      </c>
      <c r="V290" s="28" t="s">
        <v>4425</v>
      </c>
      <c r="W290" s="28" t="s">
        <v>5376</v>
      </c>
      <c r="X290" s="17" t="s">
        <v>4415</v>
      </c>
      <c r="Y290" s="28" t="s">
        <v>5525</v>
      </c>
      <c r="Z290" s="17" t="s">
        <v>5525</v>
      </c>
      <c r="AA290" s="28" t="s">
        <v>4357</v>
      </c>
      <c r="AB290" s="17">
        <v>1</v>
      </c>
      <c r="AC290" s="17" t="s">
        <v>3293</v>
      </c>
      <c r="AD290" s="17" t="s">
        <v>420</v>
      </c>
      <c r="AE290" s="17" t="s">
        <v>651</v>
      </c>
      <c r="AF290" s="28" t="s">
        <v>651</v>
      </c>
      <c r="AG290" s="17" t="s">
        <v>651</v>
      </c>
      <c r="AH290" s="28" t="s">
        <v>651</v>
      </c>
      <c r="AI290" s="17" t="s">
        <v>651</v>
      </c>
      <c r="AJ290" s="28" t="s">
        <v>40</v>
      </c>
      <c r="AK290" s="28" t="s">
        <v>627</v>
      </c>
      <c r="AL290" s="28" t="s">
        <v>2813</v>
      </c>
      <c r="AM290" s="28" t="s">
        <v>33</v>
      </c>
      <c r="AN290" s="17" t="s">
        <v>651</v>
      </c>
      <c r="AO290" s="17" t="s">
        <v>651</v>
      </c>
      <c r="AP290" s="17" t="s">
        <v>3294</v>
      </c>
      <c r="AQ290" s="17" t="s">
        <v>3295</v>
      </c>
      <c r="AR290" s="17"/>
      <c r="AS290" s="17"/>
      <c r="AT290" s="17"/>
      <c r="AU290" s="17"/>
      <c r="AV290" s="17"/>
      <c r="AW290" s="17"/>
      <c r="AX290" s="17"/>
      <c r="AY290" s="17"/>
      <c r="AZ290" s="17"/>
      <c r="BA290" s="17"/>
      <c r="BB290" s="17"/>
    </row>
    <row r="291" spans="1:54" ht="15" customHeight="1" x14ac:dyDescent="0.3">
      <c r="A291" s="17">
        <v>289</v>
      </c>
      <c r="B291" s="23">
        <v>42992</v>
      </c>
      <c r="C291" s="28" t="s">
        <v>4339</v>
      </c>
      <c r="D291" s="28" t="s">
        <v>80</v>
      </c>
      <c r="E291" s="28" t="s">
        <v>4340</v>
      </c>
      <c r="F291" s="17" t="s">
        <v>1034</v>
      </c>
      <c r="G291" s="28" t="s">
        <v>950</v>
      </c>
      <c r="H291" s="28" t="s">
        <v>2825</v>
      </c>
      <c r="I291" s="17" t="s">
        <v>3292</v>
      </c>
      <c r="J291" s="17" t="s">
        <v>2870</v>
      </c>
      <c r="K291" s="28" t="s">
        <v>2871</v>
      </c>
      <c r="L291" s="28" t="s">
        <v>4353</v>
      </c>
      <c r="M291" s="28" t="s">
        <v>2811</v>
      </c>
      <c r="N291" s="17" t="s">
        <v>80</v>
      </c>
      <c r="O291" s="17">
        <v>3</v>
      </c>
      <c r="P291" s="28" t="s">
        <v>36</v>
      </c>
      <c r="Q291" s="17" t="s">
        <v>4355</v>
      </c>
      <c r="R291" s="28" t="s">
        <v>5528</v>
      </c>
      <c r="S291" s="17" t="s">
        <v>4381</v>
      </c>
      <c r="T291" s="28" t="s">
        <v>5537</v>
      </c>
      <c r="U291" s="17" t="s">
        <v>4414</v>
      </c>
      <c r="V291" s="28" t="s">
        <v>4425</v>
      </c>
      <c r="W291" s="28" t="s">
        <v>651</v>
      </c>
      <c r="X291" s="17" t="s">
        <v>651</v>
      </c>
      <c r="Y291" s="28" t="s">
        <v>5525</v>
      </c>
      <c r="Z291" s="17" t="s">
        <v>5525</v>
      </c>
      <c r="AA291" s="28" t="s">
        <v>4357</v>
      </c>
      <c r="AB291" s="17">
        <v>1</v>
      </c>
      <c r="AC291" s="17" t="s">
        <v>3293</v>
      </c>
      <c r="AD291" s="17" t="s">
        <v>420</v>
      </c>
      <c r="AE291" s="17" t="s">
        <v>651</v>
      </c>
      <c r="AF291" s="28" t="s">
        <v>651</v>
      </c>
      <c r="AG291" s="17" t="s">
        <v>651</v>
      </c>
      <c r="AH291" s="28" t="s">
        <v>651</v>
      </c>
      <c r="AI291" s="17" t="s">
        <v>651</v>
      </c>
      <c r="AJ291" s="28" t="s">
        <v>40</v>
      </c>
      <c r="AK291" s="28" t="s">
        <v>627</v>
      </c>
      <c r="AL291" s="28" t="s">
        <v>2813</v>
      </c>
      <c r="AM291" s="28" t="s">
        <v>33</v>
      </c>
      <c r="AN291" s="17" t="s">
        <v>651</v>
      </c>
      <c r="AO291" s="17" t="s">
        <v>651</v>
      </c>
      <c r="AP291" s="17" t="s">
        <v>3294</v>
      </c>
      <c r="AQ291" s="17" t="s">
        <v>3295</v>
      </c>
      <c r="AR291" s="17"/>
      <c r="AS291" s="17"/>
      <c r="AT291" s="17"/>
      <c r="AU291" s="17"/>
      <c r="AV291" s="17"/>
      <c r="AW291" s="17"/>
      <c r="AX291" s="17"/>
      <c r="AY291" s="17"/>
      <c r="AZ291" s="17"/>
      <c r="BA291" s="17"/>
      <c r="BB291" s="17"/>
    </row>
    <row r="292" spans="1:54" ht="15" customHeight="1" x14ac:dyDescent="0.3">
      <c r="A292" s="17">
        <v>290</v>
      </c>
      <c r="B292" s="23">
        <v>42994</v>
      </c>
      <c r="C292" s="28" t="s">
        <v>4339</v>
      </c>
      <c r="D292" s="28" t="s">
        <v>319</v>
      </c>
      <c r="E292" s="28" t="s">
        <v>4342</v>
      </c>
      <c r="F292" s="17" t="s">
        <v>532</v>
      </c>
      <c r="G292" s="28" t="s">
        <v>629</v>
      </c>
      <c r="H292" s="28" t="s">
        <v>2850</v>
      </c>
      <c r="I292" s="17" t="s">
        <v>3935</v>
      </c>
      <c r="J292" s="17" t="s">
        <v>3936</v>
      </c>
      <c r="K292" s="28" t="s">
        <v>50</v>
      </c>
      <c r="L292" s="28" t="s">
        <v>50</v>
      </c>
      <c r="M292" s="28" t="s">
        <v>2811</v>
      </c>
      <c r="N292" s="17" t="s">
        <v>319</v>
      </c>
      <c r="O292" s="17">
        <v>1</v>
      </c>
      <c r="P292" s="28" t="s">
        <v>3715</v>
      </c>
      <c r="Q292" s="17" t="s">
        <v>2812</v>
      </c>
      <c r="R292" s="28" t="s">
        <v>5532</v>
      </c>
      <c r="S292" s="17" t="s">
        <v>4651</v>
      </c>
      <c r="T292" s="28" t="s">
        <v>5313</v>
      </c>
      <c r="U292" s="17">
        <v>18</v>
      </c>
      <c r="V292" s="28" t="s">
        <v>4425</v>
      </c>
      <c r="W292" s="28" t="s">
        <v>4438</v>
      </c>
      <c r="X292" s="17" t="s">
        <v>5417</v>
      </c>
      <c r="Y292" s="28" t="s">
        <v>5525</v>
      </c>
      <c r="Z292" s="17" t="s">
        <v>5525</v>
      </c>
      <c r="AA292" s="28" t="s">
        <v>4357</v>
      </c>
      <c r="AB292" s="17">
        <v>1</v>
      </c>
      <c r="AC292" s="17" t="s">
        <v>3937</v>
      </c>
      <c r="AD292" s="17" t="s">
        <v>420</v>
      </c>
      <c r="AE292" s="17" t="s">
        <v>629</v>
      </c>
      <c r="AF292" s="28" t="s">
        <v>651</v>
      </c>
      <c r="AG292" s="17" t="s">
        <v>651</v>
      </c>
      <c r="AH292" s="28" t="s">
        <v>420</v>
      </c>
      <c r="AI292" s="17" t="s">
        <v>420</v>
      </c>
      <c r="AJ292" s="28" t="s">
        <v>420</v>
      </c>
      <c r="AK292" s="28" t="s">
        <v>1553</v>
      </c>
      <c r="AL292" s="28" t="s">
        <v>2813</v>
      </c>
      <c r="AM292" s="28" t="s">
        <v>33</v>
      </c>
      <c r="AN292" s="17" t="s">
        <v>3938</v>
      </c>
      <c r="AO292" s="17" t="s">
        <v>651</v>
      </c>
      <c r="AP292" s="17" t="s">
        <v>3939</v>
      </c>
      <c r="AQ292" s="17" t="s">
        <v>3940</v>
      </c>
      <c r="AR292" s="17"/>
      <c r="AS292" s="17"/>
      <c r="AT292" s="17"/>
      <c r="AU292" s="17"/>
      <c r="AV292" s="17"/>
      <c r="AW292" s="17"/>
      <c r="AX292" s="17"/>
      <c r="AY292" s="17"/>
      <c r="AZ292" s="17"/>
      <c r="BA292" s="17"/>
      <c r="BB292" s="17"/>
    </row>
    <row r="293" spans="1:54" ht="15" customHeight="1" x14ac:dyDescent="0.3">
      <c r="A293" s="17">
        <v>291</v>
      </c>
      <c r="B293" s="23">
        <v>42994</v>
      </c>
      <c r="C293" s="28" t="s">
        <v>4339</v>
      </c>
      <c r="D293" s="28" t="s">
        <v>319</v>
      </c>
      <c r="E293" s="28" t="s">
        <v>4342</v>
      </c>
      <c r="F293" s="17" t="s">
        <v>532</v>
      </c>
      <c r="G293" s="28" t="s">
        <v>629</v>
      </c>
      <c r="H293" s="28" t="s">
        <v>2850</v>
      </c>
      <c r="I293" s="17" t="s">
        <v>3935</v>
      </c>
      <c r="J293" s="17" t="s">
        <v>3936</v>
      </c>
      <c r="K293" s="28" t="s">
        <v>50</v>
      </c>
      <c r="L293" s="28" t="s">
        <v>50</v>
      </c>
      <c r="M293" s="28" t="s">
        <v>2811</v>
      </c>
      <c r="N293" s="17" t="s">
        <v>319</v>
      </c>
      <c r="O293" s="17">
        <v>1</v>
      </c>
      <c r="P293" s="28" t="s">
        <v>3715</v>
      </c>
      <c r="Q293" s="17" t="s">
        <v>2812</v>
      </c>
      <c r="R293" s="28" t="s">
        <v>5532</v>
      </c>
      <c r="S293" s="17" t="s">
        <v>4652</v>
      </c>
      <c r="T293" s="28" t="s">
        <v>5537</v>
      </c>
      <c r="U293" s="17">
        <v>32</v>
      </c>
      <c r="V293" s="28" t="s">
        <v>4425</v>
      </c>
      <c r="W293" s="28" t="s">
        <v>4438</v>
      </c>
      <c r="X293" s="17" t="s">
        <v>5417</v>
      </c>
      <c r="Y293" s="28" t="s">
        <v>5525</v>
      </c>
      <c r="Z293" s="17" t="s">
        <v>5525</v>
      </c>
      <c r="AA293" s="28" t="s">
        <v>4357</v>
      </c>
      <c r="AB293" s="17">
        <v>1</v>
      </c>
      <c r="AC293" s="17" t="s">
        <v>3937</v>
      </c>
      <c r="AD293" s="17" t="s">
        <v>420</v>
      </c>
      <c r="AE293" s="17" t="s">
        <v>629</v>
      </c>
      <c r="AF293" s="28" t="s">
        <v>651</v>
      </c>
      <c r="AG293" s="17" t="s">
        <v>651</v>
      </c>
      <c r="AH293" s="28" t="s">
        <v>420</v>
      </c>
      <c r="AI293" s="17" t="s">
        <v>420</v>
      </c>
      <c r="AJ293" s="28" t="s">
        <v>420</v>
      </c>
      <c r="AK293" s="28" t="s">
        <v>1553</v>
      </c>
      <c r="AL293" s="28" t="s">
        <v>2813</v>
      </c>
      <c r="AM293" s="28" t="s">
        <v>33</v>
      </c>
      <c r="AN293" s="17" t="s">
        <v>3938</v>
      </c>
      <c r="AO293" s="17" t="s">
        <v>651</v>
      </c>
      <c r="AP293" s="17" t="s">
        <v>3939</v>
      </c>
      <c r="AQ293" s="17" t="s">
        <v>3940</v>
      </c>
      <c r="AR293" s="17"/>
      <c r="AS293" s="17"/>
      <c r="AT293" s="17"/>
      <c r="AU293" s="17"/>
      <c r="AV293" s="17"/>
      <c r="AW293" s="17"/>
      <c r="AX293" s="17"/>
      <c r="AY293" s="17"/>
      <c r="AZ293" s="17"/>
      <c r="BA293" s="17"/>
      <c r="BB293" s="17"/>
    </row>
    <row r="294" spans="1:54" ht="15" customHeight="1" x14ac:dyDescent="0.3">
      <c r="A294" s="17">
        <v>292</v>
      </c>
      <c r="B294" s="23">
        <v>42998</v>
      </c>
      <c r="C294" s="28" t="s">
        <v>4339</v>
      </c>
      <c r="D294" s="28" t="s">
        <v>90</v>
      </c>
      <c r="E294" s="28" t="s">
        <v>4340</v>
      </c>
      <c r="F294" s="17" t="s">
        <v>1383</v>
      </c>
      <c r="G294" s="28" t="s">
        <v>1154</v>
      </c>
      <c r="H294" s="28" t="s">
        <v>2825</v>
      </c>
      <c r="I294" s="17" t="s">
        <v>3941</v>
      </c>
      <c r="J294" s="17" t="s">
        <v>3942</v>
      </c>
      <c r="K294" s="28" t="s">
        <v>50</v>
      </c>
      <c r="L294" s="28" t="s">
        <v>50</v>
      </c>
      <c r="M294" s="28" t="s">
        <v>2842</v>
      </c>
      <c r="N294" s="17" t="s">
        <v>80</v>
      </c>
      <c r="O294" s="17">
        <v>45</v>
      </c>
      <c r="P294" s="28" t="s">
        <v>3715</v>
      </c>
      <c r="Q294" s="17" t="s">
        <v>2827</v>
      </c>
      <c r="R294" s="28" t="s">
        <v>5528</v>
      </c>
      <c r="S294" s="17" t="s">
        <v>4381</v>
      </c>
      <c r="T294" s="28" t="s">
        <v>5537</v>
      </c>
      <c r="U294" s="17" t="s">
        <v>4413</v>
      </c>
      <c r="V294" s="28" t="s">
        <v>4621</v>
      </c>
      <c r="W294" s="28" t="s">
        <v>5376</v>
      </c>
      <c r="X294" s="17" t="s">
        <v>5151</v>
      </c>
      <c r="Y294" s="28" t="s">
        <v>5525</v>
      </c>
      <c r="Z294" s="17" t="s">
        <v>5525</v>
      </c>
      <c r="AA294" s="28" t="s">
        <v>4357</v>
      </c>
      <c r="AB294" s="17">
        <v>1</v>
      </c>
      <c r="AC294" s="17" t="s">
        <v>3943</v>
      </c>
      <c r="AD294" s="17" t="s">
        <v>420</v>
      </c>
      <c r="AE294" s="17" t="s">
        <v>651</v>
      </c>
      <c r="AF294" s="28" t="s">
        <v>651</v>
      </c>
      <c r="AG294" s="17" t="s">
        <v>651</v>
      </c>
      <c r="AH294" s="28" t="s">
        <v>420</v>
      </c>
      <c r="AI294" s="17" t="s">
        <v>420</v>
      </c>
      <c r="AJ294" s="28" t="s">
        <v>420</v>
      </c>
      <c r="AK294" s="28" t="s">
        <v>1553</v>
      </c>
      <c r="AL294" s="28" t="s">
        <v>2813</v>
      </c>
      <c r="AM294" s="28" t="s">
        <v>33</v>
      </c>
      <c r="AN294" s="17" t="s">
        <v>651</v>
      </c>
      <c r="AO294" s="17" t="s">
        <v>3944</v>
      </c>
      <c r="AP294" s="17" t="s">
        <v>3945</v>
      </c>
      <c r="AQ294" s="17" t="s">
        <v>3946</v>
      </c>
      <c r="AR294" s="17" t="s">
        <v>3947</v>
      </c>
      <c r="AS294" s="17" t="s">
        <v>3948</v>
      </c>
      <c r="AT294" s="17" t="s">
        <v>3949</v>
      </c>
      <c r="AU294" s="17"/>
      <c r="AV294" s="17"/>
      <c r="AW294" s="17"/>
      <c r="AX294" s="17"/>
      <c r="AY294" s="17"/>
      <c r="AZ294" s="17"/>
      <c r="BA294" s="17"/>
      <c r="BB294" s="17"/>
    </row>
    <row r="295" spans="1:54" ht="15" customHeight="1" x14ac:dyDescent="0.3">
      <c r="A295" s="17">
        <v>293</v>
      </c>
      <c r="B295" s="23">
        <v>43005</v>
      </c>
      <c r="C295" s="28" t="s">
        <v>4339</v>
      </c>
      <c r="D295" s="28" t="s">
        <v>80</v>
      </c>
      <c r="E295" s="28" t="s">
        <v>4340</v>
      </c>
      <c r="F295" s="17" t="s">
        <v>1968</v>
      </c>
      <c r="G295" s="28" t="s">
        <v>173</v>
      </c>
      <c r="H295" s="28" t="s">
        <v>2825</v>
      </c>
      <c r="I295" s="17" t="s">
        <v>3296</v>
      </c>
      <c r="J295" s="17" t="s">
        <v>651</v>
      </c>
      <c r="K295" s="28" t="s">
        <v>50</v>
      </c>
      <c r="L295" s="28" t="s">
        <v>50</v>
      </c>
      <c r="M295" s="28" t="s">
        <v>2811</v>
      </c>
      <c r="N295" s="17" t="s">
        <v>80</v>
      </c>
      <c r="O295" s="17">
        <v>3</v>
      </c>
      <c r="P295" s="28" t="s">
        <v>36</v>
      </c>
      <c r="Q295" s="17" t="s">
        <v>714</v>
      </c>
      <c r="R295" s="28" t="s">
        <v>5531</v>
      </c>
      <c r="S295" s="17" t="s">
        <v>4486</v>
      </c>
      <c r="T295" s="28" t="s">
        <v>5537</v>
      </c>
      <c r="U295" s="17">
        <v>24</v>
      </c>
      <c r="V295" s="28" t="s">
        <v>4425</v>
      </c>
      <c r="W295" s="28" t="s">
        <v>5376</v>
      </c>
      <c r="X295" s="17" t="s">
        <v>4415</v>
      </c>
      <c r="Y295" s="28" t="s">
        <v>5525</v>
      </c>
      <c r="Z295" s="17" t="s">
        <v>5525</v>
      </c>
      <c r="AA295" s="28" t="s">
        <v>4357</v>
      </c>
      <c r="AB295" s="17">
        <v>1</v>
      </c>
      <c r="AC295" s="17" t="s">
        <v>3297</v>
      </c>
      <c r="AD295" s="17" t="s">
        <v>420</v>
      </c>
      <c r="AE295" s="17" t="s">
        <v>631</v>
      </c>
      <c r="AF295" s="28" t="s">
        <v>2430</v>
      </c>
      <c r="AG295" s="17" t="s">
        <v>3298</v>
      </c>
      <c r="AH295" s="28" t="s">
        <v>420</v>
      </c>
      <c r="AI295" s="17" t="s">
        <v>420</v>
      </c>
      <c r="AJ295" s="28" t="s">
        <v>420</v>
      </c>
      <c r="AK295" s="28" t="s">
        <v>627</v>
      </c>
      <c r="AL295" s="28" t="s">
        <v>2813</v>
      </c>
      <c r="AM295" s="28" t="s">
        <v>33</v>
      </c>
      <c r="AN295" s="17" t="s">
        <v>651</v>
      </c>
      <c r="AO295" s="17" t="s">
        <v>651</v>
      </c>
      <c r="AP295" s="17" t="s">
        <v>3299</v>
      </c>
      <c r="AQ295" s="17" t="s">
        <v>3300</v>
      </c>
      <c r="AR295" s="17" t="s">
        <v>3301</v>
      </c>
      <c r="AS295" s="17" t="s">
        <v>3302</v>
      </c>
      <c r="AT295" s="17" t="s">
        <v>3303</v>
      </c>
      <c r="AU295" s="17"/>
      <c r="AV295" s="17"/>
      <c r="AW295" s="17"/>
      <c r="AX295" s="17"/>
      <c r="AY295" s="17"/>
      <c r="AZ295" s="17"/>
      <c r="BA295" s="17"/>
      <c r="BB295" s="17"/>
    </row>
    <row r="296" spans="1:54" ht="15" customHeight="1" x14ac:dyDescent="0.3">
      <c r="A296" s="17">
        <v>294</v>
      </c>
      <c r="B296" s="23">
        <v>43005</v>
      </c>
      <c r="C296" s="28" t="s">
        <v>4339</v>
      </c>
      <c r="D296" s="28" t="s">
        <v>80</v>
      </c>
      <c r="E296" s="28" t="s">
        <v>4340</v>
      </c>
      <c r="F296" s="17" t="s">
        <v>1968</v>
      </c>
      <c r="G296" s="28" t="s">
        <v>173</v>
      </c>
      <c r="H296" s="28" t="s">
        <v>2825</v>
      </c>
      <c r="I296" s="17" t="s">
        <v>3296</v>
      </c>
      <c r="J296" s="17" t="s">
        <v>651</v>
      </c>
      <c r="K296" s="28" t="s">
        <v>50</v>
      </c>
      <c r="L296" s="28" t="s">
        <v>50</v>
      </c>
      <c r="M296" s="28" t="s">
        <v>2811</v>
      </c>
      <c r="N296" s="17" t="s">
        <v>80</v>
      </c>
      <c r="O296" s="17">
        <v>3</v>
      </c>
      <c r="P296" s="28" t="s">
        <v>36</v>
      </c>
      <c r="Q296" s="17" t="s">
        <v>714</v>
      </c>
      <c r="R296" s="28" t="s">
        <v>5531</v>
      </c>
      <c r="S296" s="17" t="s">
        <v>4653</v>
      </c>
      <c r="T296" s="28" t="s">
        <v>5537</v>
      </c>
      <c r="U296" s="17">
        <v>32</v>
      </c>
      <c r="V296" s="28" t="s">
        <v>4425</v>
      </c>
      <c r="W296" s="28" t="s">
        <v>5376</v>
      </c>
      <c r="X296" s="17" t="s">
        <v>4415</v>
      </c>
      <c r="Y296" s="28" t="s">
        <v>5525</v>
      </c>
      <c r="Z296" s="17" t="s">
        <v>5525</v>
      </c>
      <c r="AA296" s="28" t="s">
        <v>4357</v>
      </c>
      <c r="AB296" s="17">
        <v>1</v>
      </c>
      <c r="AC296" s="17" t="s">
        <v>3297</v>
      </c>
      <c r="AD296" s="17" t="s">
        <v>420</v>
      </c>
      <c r="AE296" s="17" t="s">
        <v>631</v>
      </c>
      <c r="AF296" s="28" t="s">
        <v>2430</v>
      </c>
      <c r="AG296" s="17" t="s">
        <v>3298</v>
      </c>
      <c r="AH296" s="28" t="s">
        <v>420</v>
      </c>
      <c r="AI296" s="17" t="s">
        <v>420</v>
      </c>
      <c r="AJ296" s="28" t="s">
        <v>420</v>
      </c>
      <c r="AK296" s="28" t="s">
        <v>627</v>
      </c>
      <c r="AL296" s="28" t="s">
        <v>2813</v>
      </c>
      <c r="AM296" s="28" t="s">
        <v>33</v>
      </c>
      <c r="AN296" s="17" t="s">
        <v>651</v>
      </c>
      <c r="AO296" s="17" t="s">
        <v>651</v>
      </c>
      <c r="AP296" s="17" t="s">
        <v>3299</v>
      </c>
      <c r="AQ296" s="17" t="s">
        <v>3300</v>
      </c>
      <c r="AR296" s="17" t="s">
        <v>3301</v>
      </c>
      <c r="AS296" s="17" t="s">
        <v>3302</v>
      </c>
      <c r="AT296" s="17" t="s">
        <v>3303</v>
      </c>
      <c r="AU296" s="17"/>
      <c r="AV296" s="17"/>
      <c r="AW296" s="17"/>
      <c r="AX296" s="17"/>
      <c r="AY296" s="17"/>
      <c r="AZ296" s="17"/>
      <c r="BA296" s="17"/>
      <c r="BB296" s="17"/>
    </row>
    <row r="297" spans="1:54" ht="15" customHeight="1" x14ac:dyDescent="0.3">
      <c r="A297" s="17">
        <v>295</v>
      </c>
      <c r="B297" s="23">
        <v>43005</v>
      </c>
      <c r="C297" s="28" t="s">
        <v>4339</v>
      </c>
      <c r="D297" s="28" t="s">
        <v>80</v>
      </c>
      <c r="E297" s="28" t="s">
        <v>4340</v>
      </c>
      <c r="F297" s="17" t="s">
        <v>1968</v>
      </c>
      <c r="G297" s="28" t="s">
        <v>173</v>
      </c>
      <c r="H297" s="28" t="s">
        <v>2825</v>
      </c>
      <c r="I297" s="17" t="s">
        <v>3296</v>
      </c>
      <c r="J297" s="17" t="s">
        <v>651</v>
      </c>
      <c r="K297" s="28" t="s">
        <v>50</v>
      </c>
      <c r="L297" s="28" t="s">
        <v>50</v>
      </c>
      <c r="M297" s="28" t="s">
        <v>2811</v>
      </c>
      <c r="N297" s="17" t="s">
        <v>80</v>
      </c>
      <c r="O297" s="17">
        <v>3</v>
      </c>
      <c r="P297" s="28" t="s">
        <v>36</v>
      </c>
      <c r="Q297" s="17" t="s">
        <v>714</v>
      </c>
      <c r="R297" s="28" t="s">
        <v>5531</v>
      </c>
      <c r="S297" s="17" t="s">
        <v>4654</v>
      </c>
      <c r="T297" s="28" t="s">
        <v>5537</v>
      </c>
      <c r="U297" s="17">
        <v>25</v>
      </c>
      <c r="V297" s="28" t="s">
        <v>4425</v>
      </c>
      <c r="W297" s="28" t="s">
        <v>4438</v>
      </c>
      <c r="X297" s="17" t="s">
        <v>4438</v>
      </c>
      <c r="Y297" s="28" t="s">
        <v>5525</v>
      </c>
      <c r="Z297" s="17" t="s">
        <v>5525</v>
      </c>
      <c r="AA297" s="28" t="s">
        <v>4357</v>
      </c>
      <c r="AB297" s="17">
        <v>1</v>
      </c>
      <c r="AC297" s="17" t="s">
        <v>3297</v>
      </c>
      <c r="AD297" s="17" t="s">
        <v>420</v>
      </c>
      <c r="AE297" s="17" t="s">
        <v>631</v>
      </c>
      <c r="AF297" s="28" t="s">
        <v>2430</v>
      </c>
      <c r="AG297" s="17" t="s">
        <v>3298</v>
      </c>
      <c r="AH297" s="28" t="s">
        <v>420</v>
      </c>
      <c r="AI297" s="17" t="s">
        <v>420</v>
      </c>
      <c r="AJ297" s="28" t="s">
        <v>420</v>
      </c>
      <c r="AK297" s="28" t="s">
        <v>627</v>
      </c>
      <c r="AL297" s="28" t="s">
        <v>2813</v>
      </c>
      <c r="AM297" s="28" t="s">
        <v>33</v>
      </c>
      <c r="AN297" s="17" t="s">
        <v>651</v>
      </c>
      <c r="AO297" s="17" t="s">
        <v>651</v>
      </c>
      <c r="AP297" s="17" t="s">
        <v>3299</v>
      </c>
      <c r="AQ297" s="17" t="s">
        <v>3300</v>
      </c>
      <c r="AR297" s="17" t="s">
        <v>3301</v>
      </c>
      <c r="AS297" s="17" t="s">
        <v>3302</v>
      </c>
      <c r="AT297" s="17" t="s">
        <v>3303</v>
      </c>
      <c r="AU297" s="17"/>
      <c r="AV297" s="17"/>
      <c r="AW297" s="17"/>
      <c r="AX297" s="17"/>
      <c r="AY297" s="17"/>
      <c r="AZ297" s="17"/>
      <c r="BA297" s="17"/>
      <c r="BB297" s="17"/>
    </row>
    <row r="298" spans="1:54" ht="15" customHeight="1" x14ac:dyDescent="0.3">
      <c r="A298" s="17">
        <v>296</v>
      </c>
      <c r="B298" s="23">
        <v>43005</v>
      </c>
      <c r="C298" s="28" t="s">
        <v>4339</v>
      </c>
      <c r="D298" s="28" t="s">
        <v>80</v>
      </c>
      <c r="E298" s="28" t="s">
        <v>4340</v>
      </c>
      <c r="F298" s="17" t="s">
        <v>1968</v>
      </c>
      <c r="G298" s="28" t="s">
        <v>173</v>
      </c>
      <c r="H298" s="28" t="s">
        <v>2825</v>
      </c>
      <c r="I298" s="17" t="s">
        <v>3296</v>
      </c>
      <c r="J298" s="17" t="s">
        <v>651</v>
      </c>
      <c r="K298" s="28" t="s">
        <v>50</v>
      </c>
      <c r="L298" s="28" t="s">
        <v>50</v>
      </c>
      <c r="M298" s="28" t="s">
        <v>2811</v>
      </c>
      <c r="N298" s="17" t="s">
        <v>80</v>
      </c>
      <c r="O298" s="17">
        <v>3</v>
      </c>
      <c r="P298" s="28" t="s">
        <v>36</v>
      </c>
      <c r="Q298" s="17" t="s">
        <v>714</v>
      </c>
      <c r="R298" s="28" t="s">
        <v>5531</v>
      </c>
      <c r="S298" s="17" t="s">
        <v>4655</v>
      </c>
      <c r="T298" s="28" t="s">
        <v>5537</v>
      </c>
      <c r="U298" s="17">
        <v>26</v>
      </c>
      <c r="V298" s="28" t="s">
        <v>4425</v>
      </c>
      <c r="W298" s="28" t="s">
        <v>5376</v>
      </c>
      <c r="X298" s="17" t="s">
        <v>4656</v>
      </c>
      <c r="Y298" s="28" t="s">
        <v>5525</v>
      </c>
      <c r="Z298" s="17" t="s">
        <v>5525</v>
      </c>
      <c r="AA298" s="28" t="s">
        <v>4357</v>
      </c>
      <c r="AB298" s="17">
        <v>1</v>
      </c>
      <c r="AC298" s="17" t="s">
        <v>3297</v>
      </c>
      <c r="AD298" s="17" t="s">
        <v>420</v>
      </c>
      <c r="AE298" s="17" t="s">
        <v>631</v>
      </c>
      <c r="AF298" s="28" t="s">
        <v>2430</v>
      </c>
      <c r="AG298" s="17" t="s">
        <v>3298</v>
      </c>
      <c r="AH298" s="28" t="s">
        <v>420</v>
      </c>
      <c r="AI298" s="17" t="s">
        <v>420</v>
      </c>
      <c r="AJ298" s="28" t="s">
        <v>420</v>
      </c>
      <c r="AK298" s="28" t="s">
        <v>627</v>
      </c>
      <c r="AL298" s="28" t="s">
        <v>2813</v>
      </c>
      <c r="AM298" s="28" t="s">
        <v>33</v>
      </c>
      <c r="AN298" s="17" t="s">
        <v>651</v>
      </c>
      <c r="AO298" s="17" t="s">
        <v>651</v>
      </c>
      <c r="AP298" s="17" t="s">
        <v>3299</v>
      </c>
      <c r="AQ298" s="17" t="s">
        <v>3300</v>
      </c>
      <c r="AR298" s="17" t="s">
        <v>3301</v>
      </c>
      <c r="AS298" s="17" t="s">
        <v>3302</v>
      </c>
      <c r="AT298" s="17" t="s">
        <v>3303</v>
      </c>
      <c r="AU298" s="17"/>
      <c r="AV298" s="17"/>
      <c r="AW298" s="17"/>
      <c r="AX298" s="17"/>
      <c r="AY298" s="17"/>
      <c r="AZ298" s="17"/>
      <c r="BA298" s="17"/>
      <c r="BB298" s="17"/>
    </row>
    <row r="299" spans="1:54" ht="15" customHeight="1" x14ac:dyDescent="0.3">
      <c r="A299" s="17">
        <v>297</v>
      </c>
      <c r="B299" s="23">
        <v>43006</v>
      </c>
      <c r="C299" s="28" t="s">
        <v>4339</v>
      </c>
      <c r="D299" s="28" t="s">
        <v>58</v>
      </c>
      <c r="E299" s="28" t="s">
        <v>4340</v>
      </c>
      <c r="F299" s="17" t="s">
        <v>274</v>
      </c>
      <c r="G299" s="28" t="s">
        <v>1154</v>
      </c>
      <c r="H299" s="28" t="s">
        <v>2825</v>
      </c>
      <c r="I299" s="17" t="s">
        <v>3802</v>
      </c>
      <c r="J299" s="17" t="s">
        <v>3811</v>
      </c>
      <c r="K299" s="28" t="s">
        <v>50</v>
      </c>
      <c r="L299" s="28" t="s">
        <v>50</v>
      </c>
      <c r="M299" s="28" t="s">
        <v>2811</v>
      </c>
      <c r="N299" s="17" t="s">
        <v>58</v>
      </c>
      <c r="O299" s="17">
        <v>1</v>
      </c>
      <c r="P299" s="28" t="s">
        <v>1015</v>
      </c>
      <c r="Q299" s="17" t="s">
        <v>2827</v>
      </c>
      <c r="R299" s="28" t="s">
        <v>5531</v>
      </c>
      <c r="S299" s="17" t="s">
        <v>4657</v>
      </c>
      <c r="T299" s="28" t="s">
        <v>5312</v>
      </c>
      <c r="U299" s="17">
        <v>62</v>
      </c>
      <c r="V299" s="28" t="s">
        <v>4425</v>
      </c>
      <c r="W299" s="28" t="s">
        <v>5376</v>
      </c>
      <c r="X299" s="17" t="s">
        <v>4415</v>
      </c>
      <c r="Y299" s="28" t="s">
        <v>5525</v>
      </c>
      <c r="Z299" s="17" t="s">
        <v>5525</v>
      </c>
      <c r="AA299" s="28" t="s">
        <v>4357</v>
      </c>
      <c r="AB299" s="17">
        <v>1</v>
      </c>
      <c r="AC299" s="17" t="s">
        <v>2394</v>
      </c>
      <c r="AD299" s="17" t="s">
        <v>420</v>
      </c>
      <c r="AE299" s="17" t="s">
        <v>651</v>
      </c>
      <c r="AF299" s="28" t="s">
        <v>651</v>
      </c>
      <c r="AG299" s="17" t="s">
        <v>651</v>
      </c>
      <c r="AH299" s="28" t="s">
        <v>420</v>
      </c>
      <c r="AI299" s="17" t="s">
        <v>420</v>
      </c>
      <c r="AJ299" s="28" t="s">
        <v>420</v>
      </c>
      <c r="AK299" s="28" t="s">
        <v>627</v>
      </c>
      <c r="AL299" s="28" t="s">
        <v>2813</v>
      </c>
      <c r="AM299" s="28" t="s">
        <v>33</v>
      </c>
      <c r="AN299" s="17" t="s">
        <v>651</v>
      </c>
      <c r="AO299" s="17" t="s">
        <v>651</v>
      </c>
      <c r="AP299" s="17" t="s">
        <v>3812</v>
      </c>
      <c r="AQ299" s="17" t="s">
        <v>3813</v>
      </c>
      <c r="AR299" s="17"/>
      <c r="AS299" s="17"/>
      <c r="AT299" s="17"/>
      <c r="AU299" s="17"/>
      <c r="AV299" s="17"/>
      <c r="AW299" s="17"/>
      <c r="AX299" s="17"/>
      <c r="AY299" s="17"/>
      <c r="AZ299" s="17"/>
      <c r="BA299" s="17"/>
      <c r="BB299" s="17"/>
    </row>
    <row r="300" spans="1:54" ht="15" customHeight="1" x14ac:dyDescent="0.3">
      <c r="A300" s="17">
        <v>298</v>
      </c>
      <c r="B300" s="23">
        <v>43011</v>
      </c>
      <c r="C300" s="28" t="s">
        <v>4339</v>
      </c>
      <c r="D300" s="28" t="s">
        <v>413</v>
      </c>
      <c r="E300" s="28" t="s">
        <v>4343</v>
      </c>
      <c r="F300" s="17" t="s">
        <v>910</v>
      </c>
      <c r="G300" s="28" t="s">
        <v>950</v>
      </c>
      <c r="H300" s="28" t="s">
        <v>2825</v>
      </c>
      <c r="I300" s="17" t="s">
        <v>4115</v>
      </c>
      <c r="J300" s="17" t="s">
        <v>4116</v>
      </c>
      <c r="K300" s="28" t="s">
        <v>50</v>
      </c>
      <c r="L300" s="28" t="s">
        <v>50</v>
      </c>
      <c r="M300" s="28" t="s">
        <v>2811</v>
      </c>
      <c r="N300" s="17" t="s">
        <v>413</v>
      </c>
      <c r="O300" s="17">
        <v>2</v>
      </c>
      <c r="P300" s="28" t="s">
        <v>4360</v>
      </c>
      <c r="Q300" s="17" t="s">
        <v>2827</v>
      </c>
      <c r="R300" s="28" t="s">
        <v>5529</v>
      </c>
      <c r="S300" s="17" t="s">
        <v>4658</v>
      </c>
      <c r="T300" s="28" t="s">
        <v>5537</v>
      </c>
      <c r="U300" s="17">
        <v>19</v>
      </c>
      <c r="V300" s="28" t="s">
        <v>4425</v>
      </c>
      <c r="W300" s="28" t="s">
        <v>5394</v>
      </c>
      <c r="X300" s="17" t="s">
        <v>4455</v>
      </c>
      <c r="Y300" s="28" t="s">
        <v>5525</v>
      </c>
      <c r="Z300" s="17" t="s">
        <v>5525</v>
      </c>
      <c r="AA300" s="28" t="s">
        <v>4357</v>
      </c>
      <c r="AB300" s="17">
        <v>1</v>
      </c>
      <c r="AC300" s="17" t="s">
        <v>4117</v>
      </c>
      <c r="AD300" s="17" t="s">
        <v>632</v>
      </c>
      <c r="AE300" s="17" t="s">
        <v>420</v>
      </c>
      <c r="AF300" s="28" t="s">
        <v>651</v>
      </c>
      <c r="AG300" s="17" t="s">
        <v>651</v>
      </c>
      <c r="AH300" s="28" t="s">
        <v>2892</v>
      </c>
      <c r="AI300" s="17">
        <v>1000000</v>
      </c>
      <c r="AJ300" s="28" t="s">
        <v>40</v>
      </c>
      <c r="AK300" s="28" t="s">
        <v>1553</v>
      </c>
      <c r="AL300" s="28" t="s">
        <v>2813</v>
      </c>
      <c r="AM300" s="28" t="s">
        <v>33</v>
      </c>
      <c r="AN300" s="17" t="s">
        <v>651</v>
      </c>
      <c r="AO300" s="17" t="s">
        <v>651</v>
      </c>
      <c r="AP300" s="17" t="s">
        <v>4118</v>
      </c>
      <c r="AQ300" s="17" t="s">
        <v>4119</v>
      </c>
      <c r="AR300" s="17" t="s">
        <v>4120</v>
      </c>
      <c r="AS300" s="17" t="s">
        <v>4121</v>
      </c>
      <c r="AT300" s="17" t="s">
        <v>4122</v>
      </c>
      <c r="AU300" s="17"/>
      <c r="AV300" s="17"/>
      <c r="AW300" s="17"/>
      <c r="AX300" s="17"/>
      <c r="AY300" s="17"/>
      <c r="AZ300" s="17"/>
      <c r="BA300" s="17"/>
      <c r="BB300" s="17"/>
    </row>
    <row r="301" spans="1:54" ht="15" customHeight="1" x14ac:dyDescent="0.3">
      <c r="A301" s="17">
        <v>299</v>
      </c>
      <c r="B301" s="23">
        <v>43017</v>
      </c>
      <c r="C301" s="28" t="s">
        <v>4339</v>
      </c>
      <c r="D301" s="28" t="s">
        <v>151</v>
      </c>
      <c r="E301" s="28" t="s">
        <v>4342</v>
      </c>
      <c r="F301" s="17" t="s">
        <v>444</v>
      </c>
      <c r="G301" s="28" t="s">
        <v>629</v>
      </c>
      <c r="H301" s="28" t="s">
        <v>2850</v>
      </c>
      <c r="I301" s="17" t="s">
        <v>2849</v>
      </c>
      <c r="J301" s="17" t="s">
        <v>3814</v>
      </c>
      <c r="K301" s="28" t="s">
        <v>4350</v>
      </c>
      <c r="L301" s="28" t="s">
        <v>4353</v>
      </c>
      <c r="M301" s="28" t="s">
        <v>2811</v>
      </c>
      <c r="N301" s="17" t="s">
        <v>151</v>
      </c>
      <c r="O301" s="17">
        <v>1</v>
      </c>
      <c r="P301" s="28" t="s">
        <v>1015</v>
      </c>
      <c r="Q301" s="17" t="s">
        <v>2827</v>
      </c>
      <c r="R301" s="28" t="s">
        <v>5532</v>
      </c>
      <c r="S301" s="17" t="s">
        <v>4623</v>
      </c>
      <c r="T301" s="28" t="s">
        <v>5313</v>
      </c>
      <c r="U301" s="17" t="s">
        <v>4660</v>
      </c>
      <c r="V301" s="28" t="s">
        <v>4425</v>
      </c>
      <c r="W301" s="28" t="s">
        <v>5397</v>
      </c>
      <c r="X301" s="17" t="s">
        <v>5433</v>
      </c>
      <c r="Y301" s="28" t="s">
        <v>5525</v>
      </c>
      <c r="Z301" s="17" t="s">
        <v>5525</v>
      </c>
      <c r="AA301" s="28" t="s">
        <v>4357</v>
      </c>
      <c r="AB301" s="17">
        <v>1</v>
      </c>
      <c r="AC301" s="17" t="s">
        <v>3815</v>
      </c>
      <c r="AD301" s="17" t="s">
        <v>420</v>
      </c>
      <c r="AE301" s="17" t="s">
        <v>629</v>
      </c>
      <c r="AF301" s="28" t="s">
        <v>651</v>
      </c>
      <c r="AG301" s="17" t="s">
        <v>651</v>
      </c>
      <c r="AH301" s="28" t="s">
        <v>420</v>
      </c>
      <c r="AI301" s="17" t="s">
        <v>420</v>
      </c>
      <c r="AJ301" s="28" t="s">
        <v>420</v>
      </c>
      <c r="AK301" s="28" t="s">
        <v>1553</v>
      </c>
      <c r="AL301" s="28" t="s">
        <v>2813</v>
      </c>
      <c r="AM301" s="28" t="s">
        <v>33</v>
      </c>
      <c r="AN301" s="17" t="s">
        <v>651</v>
      </c>
      <c r="AO301" s="17" t="s">
        <v>651</v>
      </c>
      <c r="AP301" s="17" t="s">
        <v>3816</v>
      </c>
      <c r="AQ301" s="17" t="s">
        <v>3817</v>
      </c>
      <c r="AR301" s="17"/>
      <c r="AS301" s="17"/>
      <c r="AT301" s="17"/>
      <c r="AU301" s="17"/>
      <c r="AV301" s="17"/>
      <c r="AW301" s="17"/>
      <c r="AX301" s="17"/>
      <c r="AY301" s="17"/>
      <c r="AZ301" s="17"/>
      <c r="BA301" s="17"/>
      <c r="BB301" s="17"/>
    </row>
    <row r="302" spans="1:54" ht="15" customHeight="1" x14ac:dyDescent="0.3">
      <c r="A302" s="17">
        <v>300</v>
      </c>
      <c r="B302" s="23">
        <v>43017</v>
      </c>
      <c r="C302" s="28" t="s">
        <v>4339</v>
      </c>
      <c r="D302" s="28" t="s">
        <v>90</v>
      </c>
      <c r="E302" s="28" t="s">
        <v>4340</v>
      </c>
      <c r="F302" s="17" t="s">
        <v>819</v>
      </c>
      <c r="G302" s="28" t="s">
        <v>993</v>
      </c>
      <c r="H302" s="28" t="s">
        <v>4349</v>
      </c>
      <c r="I302" s="17" t="s">
        <v>4284</v>
      </c>
      <c r="J302" s="17" t="s">
        <v>4285</v>
      </c>
      <c r="K302" s="28" t="s">
        <v>50</v>
      </c>
      <c r="L302" s="28" t="s">
        <v>651</v>
      </c>
      <c r="M302" s="28" t="s">
        <v>651</v>
      </c>
      <c r="N302" s="17" t="s">
        <v>651</v>
      </c>
      <c r="O302" s="17">
        <v>0</v>
      </c>
      <c r="P302" s="28" t="s">
        <v>651</v>
      </c>
      <c r="Q302" s="17" t="s">
        <v>2827</v>
      </c>
      <c r="R302" s="28" t="s">
        <v>5528</v>
      </c>
      <c r="S302" s="17" t="s">
        <v>4381</v>
      </c>
      <c r="T302" s="28" t="s">
        <v>5312</v>
      </c>
      <c r="U302" s="17" t="s">
        <v>4661</v>
      </c>
      <c r="V302" s="28" t="s">
        <v>4425</v>
      </c>
      <c r="W302" s="28" t="s">
        <v>651</v>
      </c>
      <c r="X302" s="17" t="s">
        <v>651</v>
      </c>
      <c r="Y302" s="28" t="s">
        <v>5525</v>
      </c>
      <c r="Z302" s="17" t="s">
        <v>5525</v>
      </c>
      <c r="AA302" s="28" t="s">
        <v>4357</v>
      </c>
      <c r="AB302" s="17">
        <v>1</v>
      </c>
      <c r="AC302" s="17" t="s">
        <v>4286</v>
      </c>
      <c r="AD302" s="17" t="s">
        <v>420</v>
      </c>
      <c r="AE302" s="17" t="s">
        <v>651</v>
      </c>
      <c r="AF302" s="28" t="s">
        <v>651</v>
      </c>
      <c r="AG302" s="17" t="s">
        <v>651</v>
      </c>
      <c r="AH302" s="28" t="s">
        <v>420</v>
      </c>
      <c r="AI302" s="17" t="s">
        <v>420</v>
      </c>
      <c r="AJ302" s="28" t="s">
        <v>420</v>
      </c>
      <c r="AK302" s="28" t="s">
        <v>1553</v>
      </c>
      <c r="AL302" s="28" t="s">
        <v>2813</v>
      </c>
      <c r="AM302" s="28" t="s">
        <v>33</v>
      </c>
      <c r="AN302" s="17" t="s">
        <v>651</v>
      </c>
      <c r="AO302" s="17" t="s">
        <v>651</v>
      </c>
      <c r="AP302" s="17" t="s">
        <v>4287</v>
      </c>
      <c r="AQ302" s="17" t="s">
        <v>4288</v>
      </c>
      <c r="AR302" s="17"/>
      <c r="AS302" s="17"/>
      <c r="AT302" s="17"/>
      <c r="AU302" s="17"/>
      <c r="AV302" s="17"/>
      <c r="AW302" s="17"/>
      <c r="AX302" s="17"/>
      <c r="AY302" s="17"/>
      <c r="AZ302" s="17"/>
      <c r="BA302" s="17"/>
      <c r="BB302" s="17"/>
    </row>
    <row r="303" spans="1:54" ht="15" customHeight="1" x14ac:dyDescent="0.3">
      <c r="A303" s="17">
        <v>301</v>
      </c>
      <c r="B303" s="23">
        <v>43019</v>
      </c>
      <c r="C303" s="28" t="s">
        <v>4339</v>
      </c>
      <c r="D303" s="28" t="s">
        <v>53</v>
      </c>
      <c r="E303" s="28" t="s">
        <v>4343</v>
      </c>
      <c r="F303" s="17" t="s">
        <v>159</v>
      </c>
      <c r="G303" s="28" t="s">
        <v>629</v>
      </c>
      <c r="H303" s="28" t="s">
        <v>2850</v>
      </c>
      <c r="I303" s="17" t="s">
        <v>3846</v>
      </c>
      <c r="J303" s="17" t="s">
        <v>3847</v>
      </c>
      <c r="K303" s="28" t="s">
        <v>50</v>
      </c>
      <c r="L303" s="28" t="s">
        <v>4353</v>
      </c>
      <c r="M303" s="28" t="s">
        <v>2811</v>
      </c>
      <c r="N303" s="17" t="s">
        <v>53</v>
      </c>
      <c r="O303" s="17">
        <v>1</v>
      </c>
      <c r="P303" s="28" t="s">
        <v>3715</v>
      </c>
      <c r="Q303" s="17" t="s">
        <v>2827</v>
      </c>
      <c r="R303" s="28" t="s">
        <v>5531</v>
      </c>
      <c r="S303" s="17" t="s">
        <v>4662</v>
      </c>
      <c r="T303" s="28" t="s">
        <v>5537</v>
      </c>
      <c r="U303" s="17">
        <v>32</v>
      </c>
      <c r="V303" s="28" t="s">
        <v>4425</v>
      </c>
      <c r="W303" s="28" t="s">
        <v>5394</v>
      </c>
      <c r="X303" s="17" t="s">
        <v>4455</v>
      </c>
      <c r="Y303" s="28" t="s">
        <v>5525</v>
      </c>
      <c r="Z303" s="17" t="s">
        <v>5525</v>
      </c>
      <c r="AA303" s="28" t="s">
        <v>4357</v>
      </c>
      <c r="AB303" s="17">
        <v>1</v>
      </c>
      <c r="AC303" s="17" t="s">
        <v>3848</v>
      </c>
      <c r="AD303" s="17" t="s">
        <v>420</v>
      </c>
      <c r="AE303" s="17" t="s">
        <v>629</v>
      </c>
      <c r="AF303" s="28" t="s">
        <v>651</v>
      </c>
      <c r="AG303" s="17" t="s">
        <v>651</v>
      </c>
      <c r="AH303" s="28" t="s">
        <v>420</v>
      </c>
      <c r="AI303" s="17" t="s">
        <v>420</v>
      </c>
      <c r="AJ303" s="28" t="s">
        <v>420</v>
      </c>
      <c r="AK303" s="28" t="s">
        <v>627</v>
      </c>
      <c r="AL303" s="28" t="s">
        <v>4397</v>
      </c>
      <c r="AM303" s="28" t="s">
        <v>118</v>
      </c>
      <c r="AN303" s="17" t="s">
        <v>3849</v>
      </c>
      <c r="AO303" s="17" t="s">
        <v>651</v>
      </c>
      <c r="AP303" s="17" t="s">
        <v>3850</v>
      </c>
      <c r="AQ303" s="17" t="s">
        <v>3851</v>
      </c>
      <c r="AR303" s="17"/>
      <c r="AS303" s="17"/>
      <c r="AT303" s="17"/>
      <c r="AU303" s="17"/>
      <c r="AV303" s="17"/>
      <c r="AW303" s="17"/>
      <c r="AX303" s="17"/>
      <c r="AY303" s="17"/>
      <c r="AZ303" s="17"/>
      <c r="BA303" s="17"/>
      <c r="BB303" s="17"/>
    </row>
    <row r="304" spans="1:54" ht="15" customHeight="1" x14ac:dyDescent="0.3">
      <c r="A304" s="17">
        <v>302</v>
      </c>
      <c r="B304" s="23">
        <v>43020</v>
      </c>
      <c r="C304" s="28" t="s">
        <v>4339</v>
      </c>
      <c r="D304" s="28" t="s">
        <v>80</v>
      </c>
      <c r="E304" s="28" t="s">
        <v>4340</v>
      </c>
      <c r="F304" s="17" t="s">
        <v>2118</v>
      </c>
      <c r="G304" s="28" t="s">
        <v>1154</v>
      </c>
      <c r="H304" s="28" t="s">
        <v>2825</v>
      </c>
      <c r="I304" s="17" t="s">
        <v>1154</v>
      </c>
      <c r="J304" s="17" t="s">
        <v>3306</v>
      </c>
      <c r="K304" s="28" t="s">
        <v>50</v>
      </c>
      <c r="L304" s="28" t="s">
        <v>50</v>
      </c>
      <c r="M304" s="28" t="s">
        <v>2811</v>
      </c>
      <c r="N304" s="17" t="s">
        <v>80</v>
      </c>
      <c r="O304" s="17">
        <v>3</v>
      </c>
      <c r="P304" s="28" t="s">
        <v>36</v>
      </c>
      <c r="Q304" s="17" t="s">
        <v>2812</v>
      </c>
      <c r="R304" s="28" t="s">
        <v>5531</v>
      </c>
      <c r="S304" s="17" t="s">
        <v>4663</v>
      </c>
      <c r="T304" s="28" t="s">
        <v>5313</v>
      </c>
      <c r="U304" s="17">
        <v>14</v>
      </c>
      <c r="V304" s="28" t="s">
        <v>4621</v>
      </c>
      <c r="W304" s="28" t="s">
        <v>5376</v>
      </c>
      <c r="X304" s="17" t="s">
        <v>651</v>
      </c>
      <c r="Y304" s="28" t="s">
        <v>5525</v>
      </c>
      <c r="Z304" s="17" t="s">
        <v>5525</v>
      </c>
      <c r="AA304" s="28" t="s">
        <v>4357</v>
      </c>
      <c r="AB304" s="17">
        <v>1</v>
      </c>
      <c r="AC304" s="17" t="s">
        <v>3307</v>
      </c>
      <c r="AD304" s="17" t="s">
        <v>420</v>
      </c>
      <c r="AE304" s="17" t="s">
        <v>651</v>
      </c>
      <c r="AF304" s="28" t="s">
        <v>651</v>
      </c>
      <c r="AG304" s="17" t="s">
        <v>651</v>
      </c>
      <c r="AH304" s="28" t="s">
        <v>420</v>
      </c>
      <c r="AI304" s="17" t="s">
        <v>420</v>
      </c>
      <c r="AJ304" s="28" t="s">
        <v>420</v>
      </c>
      <c r="AK304" s="28" t="s">
        <v>1553</v>
      </c>
      <c r="AL304" s="28" t="s">
        <v>2813</v>
      </c>
      <c r="AM304" s="28" t="s">
        <v>33</v>
      </c>
      <c r="AN304" s="17" t="s">
        <v>651</v>
      </c>
      <c r="AO304" s="17" t="s">
        <v>651</v>
      </c>
      <c r="AP304" s="17" t="s">
        <v>5316</v>
      </c>
      <c r="AQ304" s="17" t="s">
        <v>3308</v>
      </c>
      <c r="AR304" s="17" t="s">
        <v>3309</v>
      </c>
      <c r="AS304" s="17" t="s">
        <v>3310</v>
      </c>
      <c r="AT304" s="17"/>
      <c r="AU304" s="17"/>
      <c r="AV304" s="17"/>
      <c r="AW304" s="17"/>
      <c r="AX304" s="17"/>
      <c r="AY304" s="17"/>
      <c r="AZ304" s="17"/>
      <c r="BA304" s="17"/>
      <c r="BB304" s="17"/>
    </row>
    <row r="305" spans="1:54" ht="15" customHeight="1" x14ac:dyDescent="0.3">
      <c r="A305" s="17">
        <v>303</v>
      </c>
      <c r="B305" s="23">
        <v>43020</v>
      </c>
      <c r="C305" s="28" t="s">
        <v>4339</v>
      </c>
      <c r="D305" s="28" t="s">
        <v>80</v>
      </c>
      <c r="E305" s="28" t="s">
        <v>4340</v>
      </c>
      <c r="F305" s="17" t="s">
        <v>2118</v>
      </c>
      <c r="G305" s="28" t="s">
        <v>1154</v>
      </c>
      <c r="H305" s="28" t="s">
        <v>2825</v>
      </c>
      <c r="I305" s="17" t="s">
        <v>1154</v>
      </c>
      <c r="J305" s="17" t="s">
        <v>3306</v>
      </c>
      <c r="K305" s="28" t="s">
        <v>50</v>
      </c>
      <c r="L305" s="28" t="s">
        <v>50</v>
      </c>
      <c r="M305" s="28" t="s">
        <v>2811</v>
      </c>
      <c r="N305" s="17" t="s">
        <v>80</v>
      </c>
      <c r="O305" s="17">
        <v>3</v>
      </c>
      <c r="P305" s="28" t="s">
        <v>36</v>
      </c>
      <c r="Q305" s="17" t="s">
        <v>2812</v>
      </c>
      <c r="R305" s="28" t="s">
        <v>5531</v>
      </c>
      <c r="S305" s="17" t="s">
        <v>4664</v>
      </c>
      <c r="T305" s="28" t="s">
        <v>5537</v>
      </c>
      <c r="U305" s="17" t="s">
        <v>4411</v>
      </c>
      <c r="V305" s="28" t="s">
        <v>4621</v>
      </c>
      <c r="W305" s="28" t="s">
        <v>5376</v>
      </c>
      <c r="X305" s="17" t="s">
        <v>5408</v>
      </c>
      <c r="Y305" s="28" t="s">
        <v>5525</v>
      </c>
      <c r="Z305" s="17" t="s">
        <v>5525</v>
      </c>
      <c r="AA305" s="28" t="s">
        <v>4357</v>
      </c>
      <c r="AB305" s="17">
        <v>1</v>
      </c>
      <c r="AC305" s="17" t="s">
        <v>3307</v>
      </c>
      <c r="AD305" s="17" t="s">
        <v>420</v>
      </c>
      <c r="AE305" s="17" t="s">
        <v>651</v>
      </c>
      <c r="AF305" s="28" t="s">
        <v>651</v>
      </c>
      <c r="AG305" s="17" t="s">
        <v>651</v>
      </c>
      <c r="AH305" s="28" t="s">
        <v>420</v>
      </c>
      <c r="AI305" s="17" t="s">
        <v>420</v>
      </c>
      <c r="AJ305" s="28" t="s">
        <v>420</v>
      </c>
      <c r="AK305" s="28" t="s">
        <v>1553</v>
      </c>
      <c r="AL305" s="28" t="s">
        <v>2813</v>
      </c>
      <c r="AM305" s="28" t="s">
        <v>33</v>
      </c>
      <c r="AN305" s="17" t="s">
        <v>651</v>
      </c>
      <c r="AO305" s="17" t="s">
        <v>651</v>
      </c>
      <c r="AP305" s="17" t="s">
        <v>5316</v>
      </c>
      <c r="AQ305" s="17" t="s">
        <v>3308</v>
      </c>
      <c r="AR305" s="17" t="s">
        <v>3309</v>
      </c>
      <c r="AS305" s="17" t="s">
        <v>3310</v>
      </c>
      <c r="AT305" s="17"/>
      <c r="AU305" s="17"/>
      <c r="AV305" s="17"/>
      <c r="AW305" s="17"/>
      <c r="AX305" s="17"/>
      <c r="AY305" s="17"/>
      <c r="AZ305" s="17"/>
      <c r="BA305" s="17"/>
      <c r="BB305" s="17"/>
    </row>
    <row r="306" spans="1:54" ht="15" customHeight="1" x14ac:dyDescent="0.3">
      <c r="A306" s="17">
        <v>304</v>
      </c>
      <c r="B306" s="23">
        <v>43024</v>
      </c>
      <c r="C306" s="28" t="s">
        <v>4339</v>
      </c>
      <c r="D306" s="28" t="s">
        <v>80</v>
      </c>
      <c r="E306" s="28" t="s">
        <v>4340</v>
      </c>
      <c r="F306" s="17" t="s">
        <v>237</v>
      </c>
      <c r="G306" s="28" t="s">
        <v>629</v>
      </c>
      <c r="H306" s="28" t="s">
        <v>2850</v>
      </c>
      <c r="I306" s="17" t="s">
        <v>2849</v>
      </c>
      <c r="J306" s="17" t="s">
        <v>3950</v>
      </c>
      <c r="K306" s="28" t="s">
        <v>1238</v>
      </c>
      <c r="L306" s="28" t="s">
        <v>4353</v>
      </c>
      <c r="M306" s="28" t="s">
        <v>2811</v>
      </c>
      <c r="N306" s="17" t="s">
        <v>80</v>
      </c>
      <c r="O306" s="17">
        <v>1</v>
      </c>
      <c r="P306" s="28" t="s">
        <v>3715</v>
      </c>
      <c r="Q306" s="17" t="s">
        <v>2812</v>
      </c>
      <c r="R306" s="28" t="s">
        <v>5531</v>
      </c>
      <c r="S306" s="17" t="s">
        <v>4585</v>
      </c>
      <c r="T306" s="28" t="s">
        <v>5537</v>
      </c>
      <c r="U306" s="17" t="s">
        <v>4414</v>
      </c>
      <c r="V306" s="28" t="s">
        <v>4425</v>
      </c>
      <c r="W306" s="28" t="s">
        <v>5376</v>
      </c>
      <c r="X306" s="17" t="s">
        <v>4415</v>
      </c>
      <c r="Y306" s="28" t="s">
        <v>5525</v>
      </c>
      <c r="Z306" s="17" t="s">
        <v>5525</v>
      </c>
      <c r="AA306" s="28" t="s">
        <v>4357</v>
      </c>
      <c r="AB306" s="17">
        <v>1</v>
      </c>
      <c r="AC306" s="17" t="s">
        <v>3951</v>
      </c>
      <c r="AD306" s="17" t="s">
        <v>420</v>
      </c>
      <c r="AE306" s="17" t="s">
        <v>629</v>
      </c>
      <c r="AF306" s="28" t="s">
        <v>651</v>
      </c>
      <c r="AG306" s="17" t="s">
        <v>651</v>
      </c>
      <c r="AH306" s="28" t="s">
        <v>420</v>
      </c>
      <c r="AI306" s="17" t="s">
        <v>420</v>
      </c>
      <c r="AJ306" s="28" t="s">
        <v>420</v>
      </c>
      <c r="AK306" s="28" t="s">
        <v>627</v>
      </c>
      <c r="AL306" s="28" t="s">
        <v>2813</v>
      </c>
      <c r="AM306" s="28" t="s">
        <v>33</v>
      </c>
      <c r="AN306" s="17" t="s">
        <v>3952</v>
      </c>
      <c r="AO306" s="17" t="s">
        <v>3953</v>
      </c>
      <c r="AP306" s="17" t="s">
        <v>3954</v>
      </c>
      <c r="AQ306" s="17" t="s">
        <v>3955</v>
      </c>
      <c r="AR306" s="17"/>
      <c r="AS306" s="17"/>
      <c r="AT306" s="17"/>
      <c r="AU306" s="17"/>
      <c r="AV306" s="17"/>
      <c r="AW306" s="17"/>
      <c r="AX306" s="17"/>
      <c r="AY306" s="17"/>
      <c r="AZ306" s="17"/>
      <c r="BA306" s="17"/>
      <c r="BB306" s="17"/>
    </row>
    <row r="307" spans="1:54" ht="15" customHeight="1" x14ac:dyDescent="0.3">
      <c r="A307" s="17">
        <v>305</v>
      </c>
      <c r="B307" s="23">
        <v>43024</v>
      </c>
      <c r="C307" s="28" t="s">
        <v>4339</v>
      </c>
      <c r="D307" s="28" t="s">
        <v>80</v>
      </c>
      <c r="E307" s="28" t="s">
        <v>4340</v>
      </c>
      <c r="F307" s="17" t="s">
        <v>237</v>
      </c>
      <c r="G307" s="28" t="s">
        <v>629</v>
      </c>
      <c r="H307" s="28" t="s">
        <v>2850</v>
      </c>
      <c r="I307" s="17" t="s">
        <v>2849</v>
      </c>
      <c r="J307" s="17" t="s">
        <v>3950</v>
      </c>
      <c r="K307" s="28" t="s">
        <v>1238</v>
      </c>
      <c r="L307" s="28" t="s">
        <v>4353</v>
      </c>
      <c r="M307" s="28" t="s">
        <v>2811</v>
      </c>
      <c r="N307" s="17" t="s">
        <v>80</v>
      </c>
      <c r="O307" s="17">
        <v>1</v>
      </c>
      <c r="P307" s="28" t="s">
        <v>3715</v>
      </c>
      <c r="Q307" s="17" t="s">
        <v>2812</v>
      </c>
      <c r="R307" s="28" t="s">
        <v>5531</v>
      </c>
      <c r="S307" s="17" t="s">
        <v>4665</v>
      </c>
      <c r="T307" s="28" t="s">
        <v>5537</v>
      </c>
      <c r="U307" s="17" t="s">
        <v>4414</v>
      </c>
      <c r="V307" s="28" t="s">
        <v>4425</v>
      </c>
      <c r="W307" s="28" t="s">
        <v>5376</v>
      </c>
      <c r="X307" s="17" t="s">
        <v>4415</v>
      </c>
      <c r="Y307" s="28" t="s">
        <v>5525</v>
      </c>
      <c r="Z307" s="17" t="s">
        <v>5525</v>
      </c>
      <c r="AA307" s="28" t="s">
        <v>4357</v>
      </c>
      <c r="AB307" s="17">
        <v>1</v>
      </c>
      <c r="AC307" s="17" t="s">
        <v>3951</v>
      </c>
      <c r="AD307" s="17" t="s">
        <v>420</v>
      </c>
      <c r="AE307" s="17" t="s">
        <v>629</v>
      </c>
      <c r="AF307" s="28" t="s">
        <v>651</v>
      </c>
      <c r="AG307" s="17" t="s">
        <v>651</v>
      </c>
      <c r="AH307" s="28" t="s">
        <v>420</v>
      </c>
      <c r="AI307" s="17" t="s">
        <v>420</v>
      </c>
      <c r="AJ307" s="28" t="s">
        <v>420</v>
      </c>
      <c r="AK307" s="28" t="s">
        <v>627</v>
      </c>
      <c r="AL307" s="28" t="s">
        <v>2813</v>
      </c>
      <c r="AM307" s="28" t="s">
        <v>33</v>
      </c>
      <c r="AN307" s="17" t="s">
        <v>3952</v>
      </c>
      <c r="AO307" s="17" t="s">
        <v>3953</v>
      </c>
      <c r="AP307" s="17" t="s">
        <v>3954</v>
      </c>
      <c r="AQ307" s="17" t="s">
        <v>3955</v>
      </c>
      <c r="AR307" s="17"/>
      <c r="AS307" s="17"/>
      <c r="AT307" s="17"/>
      <c r="AU307" s="17"/>
      <c r="AV307" s="17"/>
      <c r="AW307" s="17"/>
      <c r="AX307" s="17"/>
      <c r="AY307" s="17"/>
      <c r="AZ307" s="17"/>
      <c r="BA307" s="17"/>
      <c r="BB307" s="17"/>
    </row>
    <row r="308" spans="1:54" ht="15" customHeight="1" x14ac:dyDescent="0.3">
      <c r="A308" s="17">
        <v>306</v>
      </c>
      <c r="B308" s="23">
        <v>43025</v>
      </c>
      <c r="C308" s="28" t="s">
        <v>4339</v>
      </c>
      <c r="D308" s="28" t="s">
        <v>1554</v>
      </c>
      <c r="E308" s="28" t="s">
        <v>4345</v>
      </c>
      <c r="F308" s="17" t="s">
        <v>3311</v>
      </c>
      <c r="G308" s="28" t="s">
        <v>950</v>
      </c>
      <c r="H308" s="28" t="s">
        <v>2825</v>
      </c>
      <c r="I308" s="17" t="s">
        <v>3312</v>
      </c>
      <c r="J308" s="17" t="s">
        <v>3313</v>
      </c>
      <c r="K308" s="28" t="s">
        <v>50</v>
      </c>
      <c r="L308" s="28" t="s">
        <v>4353</v>
      </c>
      <c r="M308" s="28" t="s">
        <v>2811</v>
      </c>
      <c r="N308" s="17" t="s">
        <v>1554</v>
      </c>
      <c r="O308" s="17">
        <v>4</v>
      </c>
      <c r="P308" s="28" t="s">
        <v>36</v>
      </c>
      <c r="Q308" s="17" t="s">
        <v>4355</v>
      </c>
      <c r="R308" s="28" t="s">
        <v>5531</v>
      </c>
      <c r="S308" s="17" t="s">
        <v>4666</v>
      </c>
      <c r="T308" s="28" t="s">
        <v>5537</v>
      </c>
      <c r="U308" s="17">
        <v>31</v>
      </c>
      <c r="V308" s="28" t="s">
        <v>4425</v>
      </c>
      <c r="W308" s="28" t="s">
        <v>651</v>
      </c>
      <c r="X308" s="17" t="s">
        <v>651</v>
      </c>
      <c r="Y308" s="28" t="s">
        <v>5525</v>
      </c>
      <c r="Z308" s="17" t="s">
        <v>5525</v>
      </c>
      <c r="AA308" s="28" t="s">
        <v>4357</v>
      </c>
      <c r="AB308" s="17">
        <v>1</v>
      </c>
      <c r="AC308" s="17" t="s">
        <v>3314</v>
      </c>
      <c r="AD308" s="17" t="s">
        <v>420</v>
      </c>
      <c r="AE308" s="17" t="s">
        <v>651</v>
      </c>
      <c r="AF308" s="28" t="s">
        <v>651</v>
      </c>
      <c r="AG308" s="17" t="s">
        <v>651</v>
      </c>
      <c r="AH308" s="28" t="s">
        <v>4362</v>
      </c>
      <c r="AI308" s="17">
        <v>5000000</v>
      </c>
      <c r="AJ308" s="28" t="s">
        <v>40</v>
      </c>
      <c r="AK308" s="28" t="s">
        <v>627</v>
      </c>
      <c r="AL308" s="28" t="s">
        <v>2813</v>
      </c>
      <c r="AM308" s="28" t="s">
        <v>33</v>
      </c>
      <c r="AN308" s="17" t="s">
        <v>651</v>
      </c>
      <c r="AO308" s="17" t="s">
        <v>651</v>
      </c>
      <c r="AP308" s="17" t="s">
        <v>3315</v>
      </c>
      <c r="AQ308" s="17" t="s">
        <v>3316</v>
      </c>
      <c r="AR308" s="17" t="s">
        <v>3317</v>
      </c>
      <c r="AS308" s="17" t="s">
        <v>3318</v>
      </c>
      <c r="AT308" s="17" t="s">
        <v>3319</v>
      </c>
      <c r="AU308" s="17"/>
      <c r="AV308" s="17"/>
      <c r="AW308" s="17"/>
      <c r="AX308" s="17"/>
      <c r="AY308" s="17"/>
      <c r="AZ308" s="17"/>
      <c r="BA308" s="17"/>
      <c r="BB308" s="17"/>
    </row>
    <row r="309" spans="1:54" ht="15" customHeight="1" x14ac:dyDescent="0.3">
      <c r="A309" s="17">
        <v>307</v>
      </c>
      <c r="B309" s="23">
        <v>43025</v>
      </c>
      <c r="C309" s="28" t="s">
        <v>4339</v>
      </c>
      <c r="D309" s="28" t="s">
        <v>1554</v>
      </c>
      <c r="E309" s="28" t="s">
        <v>4345</v>
      </c>
      <c r="F309" s="17" t="s">
        <v>3311</v>
      </c>
      <c r="G309" s="28" t="s">
        <v>950</v>
      </c>
      <c r="H309" s="28" t="s">
        <v>2825</v>
      </c>
      <c r="I309" s="17" t="s">
        <v>3312</v>
      </c>
      <c r="J309" s="17" t="s">
        <v>3313</v>
      </c>
      <c r="K309" s="28" t="s">
        <v>50</v>
      </c>
      <c r="L309" s="28" t="s">
        <v>4353</v>
      </c>
      <c r="M309" s="28" t="s">
        <v>2811</v>
      </c>
      <c r="N309" s="17" t="s">
        <v>1554</v>
      </c>
      <c r="O309" s="17">
        <v>4</v>
      </c>
      <c r="P309" s="28" t="s">
        <v>36</v>
      </c>
      <c r="Q309" s="17" t="s">
        <v>4355</v>
      </c>
      <c r="R309" s="28" t="s">
        <v>5531</v>
      </c>
      <c r="S309" s="17" t="s">
        <v>4667</v>
      </c>
      <c r="T309" s="28" t="s">
        <v>5537</v>
      </c>
      <c r="U309" s="17">
        <v>24</v>
      </c>
      <c r="V309" s="28" t="s">
        <v>4425</v>
      </c>
      <c r="W309" s="28" t="s">
        <v>651</v>
      </c>
      <c r="X309" s="17" t="s">
        <v>651</v>
      </c>
      <c r="Y309" s="28" t="s">
        <v>5525</v>
      </c>
      <c r="Z309" s="17" t="s">
        <v>5525</v>
      </c>
      <c r="AA309" s="28" t="s">
        <v>4357</v>
      </c>
      <c r="AB309" s="17">
        <v>1</v>
      </c>
      <c r="AC309" s="17" t="s">
        <v>3314</v>
      </c>
      <c r="AD309" s="17" t="s">
        <v>420</v>
      </c>
      <c r="AE309" s="17" t="s">
        <v>651</v>
      </c>
      <c r="AF309" s="28" t="s">
        <v>651</v>
      </c>
      <c r="AG309" s="17" t="s">
        <v>651</v>
      </c>
      <c r="AH309" s="28" t="s">
        <v>4362</v>
      </c>
      <c r="AI309" s="17">
        <v>5000000</v>
      </c>
      <c r="AJ309" s="28" t="s">
        <v>40</v>
      </c>
      <c r="AK309" s="28" t="s">
        <v>627</v>
      </c>
      <c r="AL309" s="28" t="s">
        <v>2813</v>
      </c>
      <c r="AM309" s="28" t="s">
        <v>33</v>
      </c>
      <c r="AN309" s="17" t="s">
        <v>651</v>
      </c>
      <c r="AO309" s="17" t="s">
        <v>651</v>
      </c>
      <c r="AP309" s="17" t="s">
        <v>3315</v>
      </c>
      <c r="AQ309" s="17" t="s">
        <v>3316</v>
      </c>
      <c r="AR309" s="17" t="s">
        <v>3317</v>
      </c>
      <c r="AS309" s="17" t="s">
        <v>3318</v>
      </c>
      <c r="AT309" s="17" t="s">
        <v>3319</v>
      </c>
      <c r="AU309" s="17"/>
      <c r="AV309" s="17"/>
      <c r="AW309" s="17"/>
      <c r="AX309" s="17"/>
      <c r="AY309" s="17"/>
      <c r="AZ309" s="17"/>
      <c r="BA309" s="17"/>
      <c r="BB309" s="17"/>
    </row>
    <row r="310" spans="1:54" ht="15" customHeight="1" x14ac:dyDescent="0.3">
      <c r="A310" s="17">
        <v>308</v>
      </c>
      <c r="B310" s="23">
        <v>43025</v>
      </c>
      <c r="C310" s="28" t="s">
        <v>4339</v>
      </c>
      <c r="D310" s="28" t="s">
        <v>1554</v>
      </c>
      <c r="E310" s="28" t="s">
        <v>4345</v>
      </c>
      <c r="F310" s="17" t="s">
        <v>3311</v>
      </c>
      <c r="G310" s="28" t="s">
        <v>950</v>
      </c>
      <c r="H310" s="28" t="s">
        <v>2825</v>
      </c>
      <c r="I310" s="17" t="s">
        <v>3312</v>
      </c>
      <c r="J310" s="17" t="s">
        <v>3313</v>
      </c>
      <c r="K310" s="28" t="s">
        <v>50</v>
      </c>
      <c r="L310" s="28" t="s">
        <v>4353</v>
      </c>
      <c r="M310" s="28" t="s">
        <v>2811</v>
      </c>
      <c r="N310" s="17" t="s">
        <v>1554</v>
      </c>
      <c r="O310" s="17">
        <v>4</v>
      </c>
      <c r="P310" s="28" t="s">
        <v>36</v>
      </c>
      <c r="Q310" s="17" t="s">
        <v>4355</v>
      </c>
      <c r="R310" s="28" t="s">
        <v>5531</v>
      </c>
      <c r="S310" s="17" t="s">
        <v>4668</v>
      </c>
      <c r="T310" s="28" t="s">
        <v>5537</v>
      </c>
      <c r="U310" s="17">
        <v>23</v>
      </c>
      <c r="V310" s="28" t="s">
        <v>4425</v>
      </c>
      <c r="W310" s="28" t="s">
        <v>5394</v>
      </c>
      <c r="X310" s="17" t="s">
        <v>4455</v>
      </c>
      <c r="Y310" s="28" t="s">
        <v>5525</v>
      </c>
      <c r="Z310" s="17" t="s">
        <v>5525</v>
      </c>
      <c r="AA310" s="28" t="s">
        <v>4357</v>
      </c>
      <c r="AB310" s="17">
        <v>1</v>
      </c>
      <c r="AC310" s="17" t="s">
        <v>3314</v>
      </c>
      <c r="AD310" s="17" t="s">
        <v>420</v>
      </c>
      <c r="AE310" s="17" t="s">
        <v>651</v>
      </c>
      <c r="AF310" s="28" t="s">
        <v>651</v>
      </c>
      <c r="AG310" s="17" t="s">
        <v>651</v>
      </c>
      <c r="AH310" s="28" t="s">
        <v>4362</v>
      </c>
      <c r="AI310" s="17">
        <v>5000000</v>
      </c>
      <c r="AJ310" s="28" t="s">
        <v>40</v>
      </c>
      <c r="AK310" s="28" t="s">
        <v>627</v>
      </c>
      <c r="AL310" s="28" t="s">
        <v>2813</v>
      </c>
      <c r="AM310" s="28" t="s">
        <v>33</v>
      </c>
      <c r="AN310" s="17" t="s">
        <v>651</v>
      </c>
      <c r="AO310" s="17" t="s">
        <v>651</v>
      </c>
      <c r="AP310" s="17" t="s">
        <v>3315</v>
      </c>
      <c r="AQ310" s="17" t="s">
        <v>3316</v>
      </c>
      <c r="AR310" s="17" t="s">
        <v>3317</v>
      </c>
      <c r="AS310" s="17" t="s">
        <v>3318</v>
      </c>
      <c r="AT310" s="17" t="s">
        <v>3319</v>
      </c>
      <c r="AU310" s="17"/>
      <c r="AV310" s="17"/>
      <c r="AW310" s="17"/>
      <c r="AX310" s="17"/>
      <c r="AY310" s="17"/>
      <c r="AZ310" s="17"/>
      <c r="BA310" s="17"/>
      <c r="BB310" s="17"/>
    </row>
    <row r="311" spans="1:54" ht="15" customHeight="1" x14ac:dyDescent="0.3">
      <c r="A311" s="17">
        <v>309</v>
      </c>
      <c r="B311" s="23">
        <v>43028</v>
      </c>
      <c r="C311" s="28" t="s">
        <v>4339</v>
      </c>
      <c r="D311" s="28" t="s">
        <v>319</v>
      </c>
      <c r="E311" s="28" t="s">
        <v>4342</v>
      </c>
      <c r="F311" s="17" t="s">
        <v>503</v>
      </c>
      <c r="G311" s="28" t="s">
        <v>950</v>
      </c>
      <c r="H311" s="28" t="s">
        <v>2825</v>
      </c>
      <c r="I311" s="17" t="s">
        <v>3320</v>
      </c>
      <c r="J311" s="17" t="s">
        <v>3818</v>
      </c>
      <c r="K311" s="28" t="s">
        <v>50</v>
      </c>
      <c r="L311" s="28" t="s">
        <v>50</v>
      </c>
      <c r="M311" s="28" t="s">
        <v>2811</v>
      </c>
      <c r="N311" s="17" t="s">
        <v>319</v>
      </c>
      <c r="O311" s="17">
        <v>1</v>
      </c>
      <c r="P311" s="28" t="s">
        <v>1015</v>
      </c>
      <c r="Q311" s="17" t="s">
        <v>2812</v>
      </c>
      <c r="R311" s="28" t="s">
        <v>5532</v>
      </c>
      <c r="S311" s="17" t="s">
        <v>4669</v>
      </c>
      <c r="T311" s="28" t="s">
        <v>5537</v>
      </c>
      <c r="U311" s="17">
        <v>21</v>
      </c>
      <c r="V311" s="28" t="s">
        <v>4425</v>
      </c>
      <c r="W311" s="28" t="s">
        <v>5376</v>
      </c>
      <c r="X311" s="17" t="s">
        <v>4415</v>
      </c>
      <c r="Y311" s="28" t="s">
        <v>5525</v>
      </c>
      <c r="Z311" s="17" t="s">
        <v>5525</v>
      </c>
      <c r="AA311" s="28" t="s">
        <v>4357</v>
      </c>
      <c r="AB311" s="17">
        <v>1</v>
      </c>
      <c r="AC311" s="17" t="s">
        <v>3819</v>
      </c>
      <c r="AD311" s="17" t="s">
        <v>420</v>
      </c>
      <c r="AE311" s="17" t="s">
        <v>651</v>
      </c>
      <c r="AF311" s="28" t="s">
        <v>651</v>
      </c>
      <c r="AG311" s="17" t="s">
        <v>651</v>
      </c>
      <c r="AH311" s="28" t="s">
        <v>651</v>
      </c>
      <c r="AI311" s="17" t="s">
        <v>651</v>
      </c>
      <c r="AJ311" s="28" t="s">
        <v>40</v>
      </c>
      <c r="AK311" s="28" t="s">
        <v>1553</v>
      </c>
      <c r="AL311" s="28" t="s">
        <v>2813</v>
      </c>
      <c r="AM311" s="28" t="s">
        <v>33</v>
      </c>
      <c r="AN311" s="17" t="s">
        <v>3820</v>
      </c>
      <c r="AO311" s="17" t="s">
        <v>651</v>
      </c>
      <c r="AP311" s="17" t="s">
        <v>3821</v>
      </c>
      <c r="AQ311" s="17" t="s">
        <v>3822</v>
      </c>
      <c r="AR311" s="17"/>
      <c r="AS311" s="17"/>
      <c r="AT311" s="17"/>
      <c r="AU311" s="17"/>
      <c r="AV311" s="17"/>
      <c r="AW311" s="17"/>
      <c r="AX311" s="17"/>
      <c r="AY311" s="17"/>
      <c r="AZ311" s="17"/>
      <c r="BA311" s="17"/>
      <c r="BB311" s="17"/>
    </row>
    <row r="312" spans="1:54" ht="15" customHeight="1" x14ac:dyDescent="0.3">
      <c r="A312" s="17">
        <v>310</v>
      </c>
      <c r="B312" s="23">
        <v>43028</v>
      </c>
      <c r="C312" s="28" t="s">
        <v>4339</v>
      </c>
      <c r="D312" s="28" t="s">
        <v>319</v>
      </c>
      <c r="E312" s="28" t="s">
        <v>4342</v>
      </c>
      <c r="F312" s="17" t="s">
        <v>503</v>
      </c>
      <c r="G312" s="28" t="s">
        <v>950</v>
      </c>
      <c r="H312" s="28" t="s">
        <v>2825</v>
      </c>
      <c r="I312" s="17" t="s">
        <v>3320</v>
      </c>
      <c r="J312" s="17" t="s">
        <v>3818</v>
      </c>
      <c r="K312" s="28" t="s">
        <v>50</v>
      </c>
      <c r="L312" s="28" t="s">
        <v>50</v>
      </c>
      <c r="M312" s="28" t="s">
        <v>2811</v>
      </c>
      <c r="N312" s="17" t="s">
        <v>319</v>
      </c>
      <c r="O312" s="17">
        <v>1</v>
      </c>
      <c r="P312" s="28" t="s">
        <v>1015</v>
      </c>
      <c r="Q312" s="17" t="s">
        <v>2812</v>
      </c>
      <c r="R312" s="28" t="s">
        <v>5529</v>
      </c>
      <c r="S312" s="17" t="s">
        <v>4670</v>
      </c>
      <c r="T312" s="28" t="s">
        <v>5537</v>
      </c>
      <c r="U312" s="17">
        <v>29</v>
      </c>
      <c r="V312" s="28" t="s">
        <v>4425</v>
      </c>
      <c r="W312" s="28" t="s">
        <v>5396</v>
      </c>
      <c r="X312" s="17" t="s">
        <v>5434</v>
      </c>
      <c r="Y312" s="28" t="s">
        <v>5525</v>
      </c>
      <c r="Z312" s="17" t="s">
        <v>5525</v>
      </c>
      <c r="AA312" s="28" t="s">
        <v>4357</v>
      </c>
      <c r="AB312" s="17">
        <v>1</v>
      </c>
      <c r="AC312" s="17" t="s">
        <v>3819</v>
      </c>
      <c r="AD312" s="17" t="s">
        <v>420</v>
      </c>
      <c r="AE312" s="17" t="s">
        <v>651</v>
      </c>
      <c r="AF312" s="28" t="s">
        <v>651</v>
      </c>
      <c r="AG312" s="17" t="s">
        <v>651</v>
      </c>
      <c r="AH312" s="28" t="s">
        <v>651</v>
      </c>
      <c r="AI312" s="17" t="s">
        <v>651</v>
      </c>
      <c r="AJ312" s="28" t="s">
        <v>40</v>
      </c>
      <c r="AK312" s="28" t="s">
        <v>1553</v>
      </c>
      <c r="AL312" s="28" t="s">
        <v>2813</v>
      </c>
      <c r="AM312" s="28" t="s">
        <v>33</v>
      </c>
      <c r="AN312" s="17" t="s">
        <v>3820</v>
      </c>
      <c r="AO312" s="17" t="s">
        <v>651</v>
      </c>
      <c r="AP312" s="17" t="s">
        <v>3821</v>
      </c>
      <c r="AQ312" s="17" t="s">
        <v>3822</v>
      </c>
      <c r="AR312" s="17"/>
      <c r="AS312" s="17"/>
      <c r="AT312" s="17"/>
      <c r="AU312" s="17"/>
      <c r="AV312" s="17"/>
      <c r="AW312" s="17"/>
      <c r="AX312" s="17"/>
      <c r="AY312" s="17"/>
      <c r="AZ312" s="17"/>
      <c r="BA312" s="17"/>
      <c r="BB312" s="17"/>
    </row>
    <row r="313" spans="1:54" ht="15" customHeight="1" x14ac:dyDescent="0.3">
      <c r="A313" s="17">
        <v>311</v>
      </c>
      <c r="B313" s="23">
        <v>43032</v>
      </c>
      <c r="C313" s="28" t="s">
        <v>4339</v>
      </c>
      <c r="D313" s="28" t="s">
        <v>80</v>
      </c>
      <c r="E313" s="28" t="s">
        <v>4340</v>
      </c>
      <c r="F313" s="17" t="s">
        <v>330</v>
      </c>
      <c r="G313" s="28" t="s">
        <v>950</v>
      </c>
      <c r="H313" s="28" t="s">
        <v>2825</v>
      </c>
      <c r="I313" s="17" t="s">
        <v>3321</v>
      </c>
      <c r="J313" s="17" t="s">
        <v>3322</v>
      </c>
      <c r="K313" s="28" t="s">
        <v>50</v>
      </c>
      <c r="L313" s="28" t="s">
        <v>4353</v>
      </c>
      <c r="M313" s="28" t="s">
        <v>2811</v>
      </c>
      <c r="N313" s="17" t="s">
        <v>80</v>
      </c>
      <c r="O313" s="17">
        <v>3</v>
      </c>
      <c r="P313" s="28" t="s">
        <v>36</v>
      </c>
      <c r="Q313" s="17" t="s">
        <v>2812</v>
      </c>
      <c r="R313" s="28" t="s">
        <v>5531</v>
      </c>
      <c r="S313" s="17" t="s">
        <v>4671</v>
      </c>
      <c r="T313" s="28" t="s">
        <v>5537</v>
      </c>
      <c r="U313" s="17">
        <v>25</v>
      </c>
      <c r="V313" s="28" t="s">
        <v>4425</v>
      </c>
      <c r="W313" s="28" t="s">
        <v>5394</v>
      </c>
      <c r="X313" s="17" t="s">
        <v>4455</v>
      </c>
      <c r="Y313" s="28" t="s">
        <v>5525</v>
      </c>
      <c r="Z313" s="17" t="s">
        <v>5525</v>
      </c>
      <c r="AA313" s="28" t="s">
        <v>4357</v>
      </c>
      <c r="AB313" s="17">
        <v>1</v>
      </c>
      <c r="AC313" s="17" t="s">
        <v>3323</v>
      </c>
      <c r="AD313" s="17" t="s">
        <v>420</v>
      </c>
      <c r="AE313" s="17" t="s">
        <v>651</v>
      </c>
      <c r="AF313" s="28" t="s">
        <v>651</v>
      </c>
      <c r="AG313" s="17" t="s">
        <v>651</v>
      </c>
      <c r="AH313" s="28" t="s">
        <v>4364</v>
      </c>
      <c r="AI313" s="17">
        <v>300000</v>
      </c>
      <c r="AJ313" s="28" t="s">
        <v>40</v>
      </c>
      <c r="AK313" s="28" t="s">
        <v>1553</v>
      </c>
      <c r="AL313" s="28" t="s">
        <v>2813</v>
      </c>
      <c r="AM313" s="28" t="s">
        <v>33</v>
      </c>
      <c r="AN313" s="17" t="s">
        <v>3324</v>
      </c>
      <c r="AO313" s="17" t="s">
        <v>651</v>
      </c>
      <c r="AP313" s="17" t="s">
        <v>3325</v>
      </c>
      <c r="AQ313" s="17" t="s">
        <v>3326</v>
      </c>
      <c r="AR313" s="17" t="s">
        <v>3327</v>
      </c>
      <c r="AS313" s="17" t="s">
        <v>3328</v>
      </c>
      <c r="AT313" s="17" t="s">
        <v>3329</v>
      </c>
      <c r="AU313" s="17"/>
      <c r="AV313" s="17"/>
      <c r="AW313" s="17"/>
      <c r="AX313" s="17"/>
      <c r="AY313" s="17"/>
      <c r="AZ313" s="17"/>
      <c r="BA313" s="17"/>
      <c r="BB313" s="17"/>
    </row>
    <row r="314" spans="1:54" ht="15" customHeight="1" x14ac:dyDescent="0.3">
      <c r="A314" s="17">
        <v>312</v>
      </c>
      <c r="B314" s="23">
        <v>43032</v>
      </c>
      <c r="C314" s="28" t="s">
        <v>4339</v>
      </c>
      <c r="D314" s="28" t="s">
        <v>80</v>
      </c>
      <c r="E314" s="28" t="s">
        <v>4340</v>
      </c>
      <c r="F314" s="17" t="s">
        <v>330</v>
      </c>
      <c r="G314" s="28" t="s">
        <v>950</v>
      </c>
      <c r="H314" s="28" t="s">
        <v>2825</v>
      </c>
      <c r="I314" s="17" t="s">
        <v>3321</v>
      </c>
      <c r="J314" s="17" t="s">
        <v>3322</v>
      </c>
      <c r="K314" s="28" t="s">
        <v>50</v>
      </c>
      <c r="L314" s="28" t="s">
        <v>4353</v>
      </c>
      <c r="M314" s="28" t="s">
        <v>2811</v>
      </c>
      <c r="N314" s="17" t="s">
        <v>80</v>
      </c>
      <c r="O314" s="17">
        <v>3</v>
      </c>
      <c r="P314" s="28" t="s">
        <v>36</v>
      </c>
      <c r="Q314" s="17" t="s">
        <v>2812</v>
      </c>
      <c r="R314" s="28" t="s">
        <v>5529</v>
      </c>
      <c r="S314" s="17" t="s">
        <v>4672</v>
      </c>
      <c r="T314" s="28" t="s">
        <v>5537</v>
      </c>
      <c r="U314" s="17">
        <v>23</v>
      </c>
      <c r="V314" s="28" t="s">
        <v>4621</v>
      </c>
      <c r="W314" s="28" t="s">
        <v>5376</v>
      </c>
      <c r="X314" s="17" t="s">
        <v>5408</v>
      </c>
      <c r="Y314" s="28" t="s">
        <v>5525</v>
      </c>
      <c r="Z314" s="17" t="s">
        <v>5525</v>
      </c>
      <c r="AA314" s="28" t="s">
        <v>4357</v>
      </c>
      <c r="AB314" s="17">
        <v>1</v>
      </c>
      <c r="AC314" s="17" t="s">
        <v>3323</v>
      </c>
      <c r="AD314" s="17" t="s">
        <v>420</v>
      </c>
      <c r="AE314" s="17" t="s">
        <v>651</v>
      </c>
      <c r="AF314" s="28" t="s">
        <v>651</v>
      </c>
      <c r="AG314" s="17" t="s">
        <v>651</v>
      </c>
      <c r="AH314" s="28" t="s">
        <v>4364</v>
      </c>
      <c r="AI314" s="17">
        <v>300000</v>
      </c>
      <c r="AJ314" s="28" t="s">
        <v>40</v>
      </c>
      <c r="AK314" s="28" t="s">
        <v>1553</v>
      </c>
      <c r="AL314" s="28" t="s">
        <v>2813</v>
      </c>
      <c r="AM314" s="28" t="s">
        <v>33</v>
      </c>
      <c r="AN314" s="17" t="s">
        <v>3324</v>
      </c>
      <c r="AO314" s="17" t="s">
        <v>651</v>
      </c>
      <c r="AP314" s="17" t="s">
        <v>3325</v>
      </c>
      <c r="AQ314" s="17" t="s">
        <v>3326</v>
      </c>
      <c r="AR314" s="17" t="s">
        <v>3327</v>
      </c>
      <c r="AS314" s="17" t="s">
        <v>3328</v>
      </c>
      <c r="AT314" s="17" t="s">
        <v>3329</v>
      </c>
      <c r="AU314" s="17"/>
      <c r="AV314" s="17"/>
      <c r="AW314" s="17"/>
      <c r="AX314" s="17"/>
      <c r="AY314" s="17"/>
      <c r="AZ314" s="17"/>
      <c r="BA314" s="17"/>
      <c r="BB314" s="17"/>
    </row>
    <row r="315" spans="1:54" ht="15" customHeight="1" x14ac:dyDescent="0.3">
      <c r="A315" s="17">
        <v>313</v>
      </c>
      <c r="B315" s="23">
        <v>43034</v>
      </c>
      <c r="C315" s="28" t="s">
        <v>4339</v>
      </c>
      <c r="D315" s="28" t="s">
        <v>80</v>
      </c>
      <c r="E315" s="28" t="s">
        <v>4340</v>
      </c>
      <c r="F315" s="17" t="s">
        <v>141</v>
      </c>
      <c r="G315" s="28" t="s">
        <v>173</v>
      </c>
      <c r="H315" s="28" t="s">
        <v>2825</v>
      </c>
      <c r="I315" s="17" t="s">
        <v>3330</v>
      </c>
      <c r="J315" s="17" t="s">
        <v>651</v>
      </c>
      <c r="K315" s="28" t="s">
        <v>50</v>
      </c>
      <c r="L315" s="28" t="s">
        <v>4353</v>
      </c>
      <c r="M315" s="28" t="s">
        <v>2811</v>
      </c>
      <c r="N315" s="17" t="s">
        <v>80</v>
      </c>
      <c r="O315" s="17">
        <v>3</v>
      </c>
      <c r="P315" s="28" t="s">
        <v>36</v>
      </c>
      <c r="Q315" s="17" t="s">
        <v>2827</v>
      </c>
      <c r="R315" s="28" t="s">
        <v>5529</v>
      </c>
      <c r="S315" s="17" t="s">
        <v>4673</v>
      </c>
      <c r="T315" s="28" t="s">
        <v>5537</v>
      </c>
      <c r="U315" s="17">
        <v>26</v>
      </c>
      <c r="V315" s="28" t="s">
        <v>4425</v>
      </c>
      <c r="W315" s="28" t="s">
        <v>5376</v>
      </c>
      <c r="X315" s="17" t="s">
        <v>5389</v>
      </c>
      <c r="Y315" s="28" t="s">
        <v>5525</v>
      </c>
      <c r="Z315" s="17" t="s">
        <v>5525</v>
      </c>
      <c r="AA315" s="28" t="s">
        <v>4357</v>
      </c>
      <c r="AB315" s="17">
        <v>1</v>
      </c>
      <c r="AC315" s="17" t="s">
        <v>3331</v>
      </c>
      <c r="AD315" s="17" t="s">
        <v>420</v>
      </c>
      <c r="AE315" s="17" t="s">
        <v>651</v>
      </c>
      <c r="AF315" s="28" t="s">
        <v>651</v>
      </c>
      <c r="AG315" s="17" t="s">
        <v>651</v>
      </c>
      <c r="AH315" s="28" t="s">
        <v>4364</v>
      </c>
      <c r="AI315" s="17">
        <v>500000</v>
      </c>
      <c r="AJ315" s="28" t="s">
        <v>40</v>
      </c>
      <c r="AK315" s="28" t="s">
        <v>1553</v>
      </c>
      <c r="AL315" s="28" t="s">
        <v>2813</v>
      </c>
      <c r="AM315" s="28" t="s">
        <v>33</v>
      </c>
      <c r="AN315" s="17" t="s">
        <v>651</v>
      </c>
      <c r="AO315" s="17" t="s">
        <v>651</v>
      </c>
      <c r="AP315" s="17" t="s">
        <v>3332</v>
      </c>
      <c r="AQ315" s="17" t="s">
        <v>3333</v>
      </c>
      <c r="AR315" s="17" t="s">
        <v>3334</v>
      </c>
      <c r="AS315" s="17" t="s">
        <v>3335</v>
      </c>
      <c r="AT315" s="17"/>
      <c r="AU315" s="17"/>
      <c r="AV315" s="17"/>
      <c r="AW315" s="17"/>
      <c r="AX315" s="17"/>
      <c r="AY315" s="17"/>
      <c r="AZ315" s="17"/>
      <c r="BA315" s="17"/>
      <c r="BB315" s="17"/>
    </row>
    <row r="316" spans="1:54" ht="15" customHeight="1" x14ac:dyDescent="0.3">
      <c r="A316" s="17">
        <v>314</v>
      </c>
      <c r="B316" s="23">
        <v>43034</v>
      </c>
      <c r="C316" s="28" t="s">
        <v>4339</v>
      </c>
      <c r="D316" s="28" t="s">
        <v>90</v>
      </c>
      <c r="E316" s="28" t="s">
        <v>4340</v>
      </c>
      <c r="F316" s="17" t="s">
        <v>861</v>
      </c>
      <c r="G316" s="28" t="s">
        <v>654</v>
      </c>
      <c r="H316" s="28" t="s">
        <v>2825</v>
      </c>
      <c r="I316" s="17" t="s">
        <v>3956</v>
      </c>
      <c r="J316" s="17" t="s">
        <v>3957</v>
      </c>
      <c r="K316" s="28" t="s">
        <v>50</v>
      </c>
      <c r="L316" s="28" t="s">
        <v>4353</v>
      </c>
      <c r="M316" s="28" t="s">
        <v>2842</v>
      </c>
      <c r="N316" s="17" t="s">
        <v>53</v>
      </c>
      <c r="O316" s="17">
        <v>1</v>
      </c>
      <c r="P316" s="28" t="s">
        <v>3715</v>
      </c>
      <c r="Q316" s="17" t="s">
        <v>2827</v>
      </c>
      <c r="R316" s="28" t="s">
        <v>5528</v>
      </c>
      <c r="S316" s="17" t="s">
        <v>4381</v>
      </c>
      <c r="T316" s="28" t="s">
        <v>5537</v>
      </c>
      <c r="U316" s="17" t="s">
        <v>4414</v>
      </c>
      <c r="V316" s="28" t="s">
        <v>4425</v>
      </c>
      <c r="W316" s="28" t="s">
        <v>651</v>
      </c>
      <c r="X316" s="17" t="s">
        <v>651</v>
      </c>
      <c r="Y316" s="28" t="s">
        <v>5525</v>
      </c>
      <c r="Z316" s="17" t="s">
        <v>5525</v>
      </c>
      <c r="AA316" s="28" t="s">
        <v>4357</v>
      </c>
      <c r="AB316" s="17">
        <v>1</v>
      </c>
      <c r="AC316" s="17" t="s">
        <v>3958</v>
      </c>
      <c r="AD316" s="17" t="s">
        <v>420</v>
      </c>
      <c r="AE316" s="17" t="s">
        <v>651</v>
      </c>
      <c r="AF316" s="28" t="s">
        <v>3695</v>
      </c>
      <c r="AG316" s="17" t="s">
        <v>3959</v>
      </c>
      <c r="AH316" s="28" t="s">
        <v>420</v>
      </c>
      <c r="AI316" s="17" t="s">
        <v>420</v>
      </c>
      <c r="AJ316" s="28" t="s">
        <v>420</v>
      </c>
      <c r="AK316" s="28" t="s">
        <v>1553</v>
      </c>
      <c r="AL316" s="28" t="s">
        <v>2813</v>
      </c>
      <c r="AM316" s="28" t="s">
        <v>33</v>
      </c>
      <c r="AN316" s="17" t="s">
        <v>651</v>
      </c>
      <c r="AO316" s="17" t="s">
        <v>651</v>
      </c>
      <c r="AP316" s="17" t="s">
        <v>3960</v>
      </c>
      <c r="AQ316" s="17" t="s">
        <v>3961</v>
      </c>
      <c r="AR316" s="17"/>
      <c r="AS316" s="17"/>
      <c r="AT316" s="17"/>
      <c r="AU316" s="17"/>
      <c r="AV316" s="17"/>
      <c r="AW316" s="17"/>
      <c r="AX316" s="17"/>
      <c r="AY316" s="17"/>
      <c r="AZ316" s="17"/>
      <c r="BA316" s="17"/>
      <c r="BB316" s="17"/>
    </row>
    <row r="317" spans="1:54" ht="15" customHeight="1" x14ac:dyDescent="0.3">
      <c r="A317" s="17">
        <v>315</v>
      </c>
      <c r="B317" s="23">
        <v>43037</v>
      </c>
      <c r="C317" s="28" t="s">
        <v>4339</v>
      </c>
      <c r="D317" s="28" t="s">
        <v>53</v>
      </c>
      <c r="E317" s="28" t="s">
        <v>4343</v>
      </c>
      <c r="F317" s="17" t="s">
        <v>3336</v>
      </c>
      <c r="G317" s="28" t="s">
        <v>950</v>
      </c>
      <c r="H317" s="28" t="s">
        <v>2825</v>
      </c>
      <c r="I317" s="17" t="s">
        <v>2873</v>
      </c>
      <c r="J317" s="17" t="s">
        <v>3337</v>
      </c>
      <c r="K317" s="28" t="s">
        <v>50</v>
      </c>
      <c r="L317" s="28" t="s">
        <v>4353</v>
      </c>
      <c r="M317" s="28" t="s">
        <v>2811</v>
      </c>
      <c r="N317" s="17" t="s">
        <v>53</v>
      </c>
      <c r="O317" s="17">
        <v>3</v>
      </c>
      <c r="P317" s="28" t="s">
        <v>36</v>
      </c>
      <c r="Q317" s="17" t="s">
        <v>714</v>
      </c>
      <c r="R317" s="28" t="s">
        <v>5531</v>
      </c>
      <c r="S317" s="17" t="s">
        <v>4674</v>
      </c>
      <c r="T317" s="28" t="s">
        <v>5537</v>
      </c>
      <c r="U317" s="17">
        <v>20</v>
      </c>
      <c r="V317" s="28" t="s">
        <v>4425</v>
      </c>
      <c r="W317" s="28" t="s">
        <v>5376</v>
      </c>
      <c r="X317" s="17" t="s">
        <v>4415</v>
      </c>
      <c r="Y317" s="28" t="s">
        <v>5525</v>
      </c>
      <c r="Z317" s="17" t="s">
        <v>5525</v>
      </c>
      <c r="AA317" s="28" t="s">
        <v>4357</v>
      </c>
      <c r="AB317" s="17">
        <v>1</v>
      </c>
      <c r="AC317" s="17" t="s">
        <v>3338</v>
      </c>
      <c r="AD317" s="17" t="s">
        <v>420</v>
      </c>
      <c r="AE317" s="17" t="s">
        <v>651</v>
      </c>
      <c r="AF317" s="28" t="s">
        <v>651</v>
      </c>
      <c r="AG317" s="17" t="s">
        <v>651</v>
      </c>
      <c r="AH317" s="28" t="s">
        <v>651</v>
      </c>
      <c r="AI317" s="17" t="s">
        <v>651</v>
      </c>
      <c r="AJ317" s="28" t="s">
        <v>40</v>
      </c>
      <c r="AK317" s="28" t="s">
        <v>627</v>
      </c>
      <c r="AL317" s="28" t="s">
        <v>2813</v>
      </c>
      <c r="AM317" s="28" t="s">
        <v>33</v>
      </c>
      <c r="AN317" s="17" t="s">
        <v>3339</v>
      </c>
      <c r="AO317" s="17" t="s">
        <v>651</v>
      </c>
      <c r="AP317" s="17" t="s">
        <v>3340</v>
      </c>
      <c r="AQ317" s="17" t="s">
        <v>3341</v>
      </c>
      <c r="AR317" s="17" t="s">
        <v>3342</v>
      </c>
      <c r="AS317" s="17" t="s">
        <v>3343</v>
      </c>
      <c r="AT317" s="17" t="s">
        <v>3344</v>
      </c>
      <c r="AU317" s="17"/>
      <c r="AV317" s="17"/>
      <c r="AW317" s="17"/>
      <c r="AX317" s="17"/>
      <c r="AY317" s="17"/>
      <c r="AZ317" s="17"/>
      <c r="BA317" s="17"/>
      <c r="BB317" s="17"/>
    </row>
    <row r="318" spans="1:54" ht="15" customHeight="1" x14ac:dyDescent="0.3">
      <c r="A318" s="17">
        <v>316</v>
      </c>
      <c r="B318" s="23">
        <v>43037</v>
      </c>
      <c r="C318" s="28" t="s">
        <v>4339</v>
      </c>
      <c r="D318" s="28" t="s">
        <v>53</v>
      </c>
      <c r="E318" s="28" t="s">
        <v>4343</v>
      </c>
      <c r="F318" s="17" t="s">
        <v>3336</v>
      </c>
      <c r="G318" s="28" t="s">
        <v>950</v>
      </c>
      <c r="H318" s="28" t="s">
        <v>2825</v>
      </c>
      <c r="I318" s="17" t="s">
        <v>2873</v>
      </c>
      <c r="J318" s="17" t="s">
        <v>3337</v>
      </c>
      <c r="K318" s="28" t="s">
        <v>50</v>
      </c>
      <c r="L318" s="28" t="s">
        <v>4353</v>
      </c>
      <c r="M318" s="28" t="s">
        <v>2811</v>
      </c>
      <c r="N318" s="17" t="s">
        <v>53</v>
      </c>
      <c r="O318" s="17">
        <v>3</v>
      </c>
      <c r="P318" s="28" t="s">
        <v>36</v>
      </c>
      <c r="Q318" s="17" t="s">
        <v>714</v>
      </c>
      <c r="R318" s="28" t="s">
        <v>5531</v>
      </c>
      <c r="S318" s="17" t="s">
        <v>4675</v>
      </c>
      <c r="T318" s="28" t="s">
        <v>5537</v>
      </c>
      <c r="U318" s="17">
        <v>19</v>
      </c>
      <c r="V318" s="28" t="s">
        <v>4425</v>
      </c>
      <c r="W318" s="28" t="s">
        <v>5376</v>
      </c>
      <c r="X318" s="17" t="s">
        <v>4415</v>
      </c>
      <c r="Y318" s="28" t="s">
        <v>5525</v>
      </c>
      <c r="Z318" s="17" t="s">
        <v>5525</v>
      </c>
      <c r="AA318" s="28" t="s">
        <v>4357</v>
      </c>
      <c r="AB318" s="17">
        <v>1</v>
      </c>
      <c r="AC318" s="17" t="s">
        <v>3338</v>
      </c>
      <c r="AD318" s="17" t="s">
        <v>420</v>
      </c>
      <c r="AE318" s="17" t="s">
        <v>651</v>
      </c>
      <c r="AF318" s="28" t="s">
        <v>651</v>
      </c>
      <c r="AG318" s="17" t="s">
        <v>651</v>
      </c>
      <c r="AH318" s="28" t="s">
        <v>651</v>
      </c>
      <c r="AI318" s="17" t="s">
        <v>651</v>
      </c>
      <c r="AJ318" s="28" t="s">
        <v>40</v>
      </c>
      <c r="AK318" s="28" t="s">
        <v>627</v>
      </c>
      <c r="AL318" s="28" t="s">
        <v>2813</v>
      </c>
      <c r="AM318" s="28" t="s">
        <v>33</v>
      </c>
      <c r="AN318" s="17" t="s">
        <v>3339</v>
      </c>
      <c r="AO318" s="17" t="s">
        <v>651</v>
      </c>
      <c r="AP318" s="17" t="s">
        <v>3340</v>
      </c>
      <c r="AQ318" s="17" t="s">
        <v>3341</v>
      </c>
      <c r="AR318" s="17" t="s">
        <v>3342</v>
      </c>
      <c r="AS318" s="17" t="s">
        <v>3343</v>
      </c>
      <c r="AT318" s="17" t="s">
        <v>3344</v>
      </c>
      <c r="AU318" s="17"/>
      <c r="AV318" s="17"/>
      <c r="AW318" s="17"/>
      <c r="AX318" s="17"/>
      <c r="AY318" s="17"/>
      <c r="AZ318" s="17"/>
      <c r="BA318" s="17"/>
      <c r="BB318" s="17"/>
    </row>
    <row r="319" spans="1:54" ht="15" customHeight="1" x14ac:dyDescent="0.3">
      <c r="A319" s="17">
        <v>317</v>
      </c>
      <c r="B319" s="23">
        <v>43037</v>
      </c>
      <c r="C319" s="28" t="s">
        <v>4339</v>
      </c>
      <c r="D319" s="28" t="s">
        <v>53</v>
      </c>
      <c r="E319" s="28" t="s">
        <v>4343</v>
      </c>
      <c r="F319" s="17" t="s">
        <v>3336</v>
      </c>
      <c r="G319" s="28" t="s">
        <v>950</v>
      </c>
      <c r="H319" s="28" t="s">
        <v>2825</v>
      </c>
      <c r="I319" s="17" t="s">
        <v>2873</v>
      </c>
      <c r="J319" s="17" t="s">
        <v>3337</v>
      </c>
      <c r="K319" s="28" t="s">
        <v>50</v>
      </c>
      <c r="L319" s="28" t="s">
        <v>4353</v>
      </c>
      <c r="M319" s="28" t="s">
        <v>2811</v>
      </c>
      <c r="N319" s="17" t="s">
        <v>53</v>
      </c>
      <c r="O319" s="17">
        <v>3</v>
      </c>
      <c r="P319" s="28" t="s">
        <v>36</v>
      </c>
      <c r="Q319" s="17" t="s">
        <v>714</v>
      </c>
      <c r="R319" s="28" t="s">
        <v>5531</v>
      </c>
      <c r="S319" s="17" t="s">
        <v>4676</v>
      </c>
      <c r="T319" s="28" t="s">
        <v>5537</v>
      </c>
      <c r="U319" s="17">
        <v>19</v>
      </c>
      <c r="V319" s="28" t="s">
        <v>4425</v>
      </c>
      <c r="W319" s="28" t="s">
        <v>5376</v>
      </c>
      <c r="X319" s="17" t="s">
        <v>4415</v>
      </c>
      <c r="Y319" s="28" t="s">
        <v>5525</v>
      </c>
      <c r="Z319" s="17" t="s">
        <v>5525</v>
      </c>
      <c r="AA319" s="28" t="s">
        <v>4357</v>
      </c>
      <c r="AB319" s="17">
        <v>1</v>
      </c>
      <c r="AC319" s="17" t="s">
        <v>3338</v>
      </c>
      <c r="AD319" s="17" t="s">
        <v>420</v>
      </c>
      <c r="AE319" s="17" t="s">
        <v>651</v>
      </c>
      <c r="AF319" s="28" t="s">
        <v>651</v>
      </c>
      <c r="AG319" s="17" t="s">
        <v>651</v>
      </c>
      <c r="AH319" s="28" t="s">
        <v>651</v>
      </c>
      <c r="AI319" s="17" t="s">
        <v>651</v>
      </c>
      <c r="AJ319" s="28" t="s">
        <v>40</v>
      </c>
      <c r="AK319" s="28" t="s">
        <v>627</v>
      </c>
      <c r="AL319" s="28" t="s">
        <v>2813</v>
      </c>
      <c r="AM319" s="28" t="s">
        <v>33</v>
      </c>
      <c r="AN319" s="17" t="s">
        <v>3339</v>
      </c>
      <c r="AO319" s="17" t="s">
        <v>651</v>
      </c>
      <c r="AP319" s="17" t="s">
        <v>3340</v>
      </c>
      <c r="AQ319" s="17" t="s">
        <v>3341</v>
      </c>
      <c r="AR319" s="17" t="s">
        <v>3342</v>
      </c>
      <c r="AS319" s="17" t="s">
        <v>3343</v>
      </c>
      <c r="AT319" s="17" t="s">
        <v>3344</v>
      </c>
      <c r="AU319" s="17"/>
      <c r="AV319" s="17"/>
      <c r="AW319" s="17"/>
      <c r="AX319" s="17"/>
      <c r="AY319" s="17"/>
      <c r="AZ319" s="17"/>
      <c r="BA319" s="17"/>
      <c r="BB319" s="17"/>
    </row>
    <row r="320" spans="1:54" ht="15" customHeight="1" x14ac:dyDescent="0.3">
      <c r="A320" s="17">
        <v>318</v>
      </c>
      <c r="B320" s="23">
        <v>43037</v>
      </c>
      <c r="C320" s="28" t="s">
        <v>4339</v>
      </c>
      <c r="D320" s="28" t="s">
        <v>53</v>
      </c>
      <c r="E320" s="28" t="s">
        <v>4343</v>
      </c>
      <c r="F320" s="17" t="s">
        <v>3336</v>
      </c>
      <c r="G320" s="28" t="s">
        <v>950</v>
      </c>
      <c r="H320" s="28" t="s">
        <v>2825</v>
      </c>
      <c r="I320" s="17" t="s">
        <v>2873</v>
      </c>
      <c r="J320" s="17" t="s">
        <v>3337</v>
      </c>
      <c r="K320" s="28" t="s">
        <v>50</v>
      </c>
      <c r="L320" s="28" t="s">
        <v>4353</v>
      </c>
      <c r="M320" s="28" t="s">
        <v>2811</v>
      </c>
      <c r="N320" s="17" t="s">
        <v>53</v>
      </c>
      <c r="O320" s="17">
        <v>3</v>
      </c>
      <c r="P320" s="28" t="s">
        <v>36</v>
      </c>
      <c r="Q320" s="17" t="s">
        <v>714</v>
      </c>
      <c r="R320" s="28" t="s">
        <v>5531</v>
      </c>
      <c r="S320" s="17" t="s">
        <v>4677</v>
      </c>
      <c r="T320" s="28" t="s">
        <v>5537</v>
      </c>
      <c r="U320" s="17">
        <v>23</v>
      </c>
      <c r="V320" s="28" t="s">
        <v>4425</v>
      </c>
      <c r="W320" s="28" t="s">
        <v>5376</v>
      </c>
      <c r="X320" s="17" t="s">
        <v>4415</v>
      </c>
      <c r="Y320" s="28" t="s">
        <v>5525</v>
      </c>
      <c r="Z320" s="17" t="s">
        <v>5525</v>
      </c>
      <c r="AA320" s="28" t="s">
        <v>4357</v>
      </c>
      <c r="AB320" s="17">
        <v>1</v>
      </c>
      <c r="AC320" s="17" t="s">
        <v>3338</v>
      </c>
      <c r="AD320" s="17" t="s">
        <v>420</v>
      </c>
      <c r="AE320" s="17" t="s">
        <v>651</v>
      </c>
      <c r="AF320" s="28" t="s">
        <v>651</v>
      </c>
      <c r="AG320" s="17" t="s">
        <v>651</v>
      </c>
      <c r="AH320" s="28" t="s">
        <v>651</v>
      </c>
      <c r="AI320" s="17" t="s">
        <v>651</v>
      </c>
      <c r="AJ320" s="28" t="s">
        <v>40</v>
      </c>
      <c r="AK320" s="28" t="s">
        <v>627</v>
      </c>
      <c r="AL320" s="28" t="s">
        <v>2813</v>
      </c>
      <c r="AM320" s="28" t="s">
        <v>33</v>
      </c>
      <c r="AN320" s="17" t="s">
        <v>3339</v>
      </c>
      <c r="AO320" s="17" t="s">
        <v>651</v>
      </c>
      <c r="AP320" s="17" t="s">
        <v>3340</v>
      </c>
      <c r="AQ320" s="17" t="s">
        <v>3341</v>
      </c>
      <c r="AR320" s="17" t="s">
        <v>3342</v>
      </c>
      <c r="AS320" s="17" t="s">
        <v>3343</v>
      </c>
      <c r="AT320" s="17" t="s">
        <v>3344</v>
      </c>
      <c r="AU320" s="17"/>
      <c r="AV320" s="17"/>
      <c r="AW320" s="17"/>
      <c r="AX320" s="17"/>
      <c r="AY320" s="17"/>
      <c r="AZ320" s="17"/>
      <c r="BA320" s="17"/>
      <c r="BB320" s="17"/>
    </row>
    <row r="321" spans="1:54" ht="15" customHeight="1" x14ac:dyDescent="0.3">
      <c r="A321" s="17">
        <v>319</v>
      </c>
      <c r="B321" s="23">
        <v>43037</v>
      </c>
      <c r="C321" s="28" t="s">
        <v>4339</v>
      </c>
      <c r="D321" s="28" t="s">
        <v>53</v>
      </c>
      <c r="E321" s="28" t="s">
        <v>4343</v>
      </c>
      <c r="F321" s="17" t="s">
        <v>3336</v>
      </c>
      <c r="G321" s="28" t="s">
        <v>950</v>
      </c>
      <c r="H321" s="28" t="s">
        <v>2825</v>
      </c>
      <c r="I321" s="17" t="s">
        <v>2873</v>
      </c>
      <c r="J321" s="17" t="s">
        <v>3337</v>
      </c>
      <c r="K321" s="28" t="s">
        <v>50</v>
      </c>
      <c r="L321" s="28" t="s">
        <v>4353</v>
      </c>
      <c r="M321" s="28" t="s">
        <v>2811</v>
      </c>
      <c r="N321" s="17" t="s">
        <v>53</v>
      </c>
      <c r="O321" s="17">
        <v>3</v>
      </c>
      <c r="P321" s="28" t="s">
        <v>36</v>
      </c>
      <c r="Q321" s="17" t="s">
        <v>714</v>
      </c>
      <c r="R321" s="28" t="s">
        <v>5531</v>
      </c>
      <c r="S321" s="17" t="s">
        <v>4678</v>
      </c>
      <c r="T321" s="28" t="s">
        <v>5537</v>
      </c>
      <c r="U321" s="17">
        <v>24</v>
      </c>
      <c r="V321" s="28" t="s">
        <v>4425</v>
      </c>
      <c r="W321" s="28" t="s">
        <v>5376</v>
      </c>
      <c r="X321" s="17" t="s">
        <v>4415</v>
      </c>
      <c r="Y321" s="28" t="s">
        <v>5525</v>
      </c>
      <c r="Z321" s="17" t="s">
        <v>5525</v>
      </c>
      <c r="AA321" s="28" t="s">
        <v>4357</v>
      </c>
      <c r="AB321" s="17">
        <v>1</v>
      </c>
      <c r="AC321" s="17" t="s">
        <v>3338</v>
      </c>
      <c r="AD321" s="17" t="s">
        <v>420</v>
      </c>
      <c r="AE321" s="17" t="s">
        <v>651</v>
      </c>
      <c r="AF321" s="28" t="s">
        <v>651</v>
      </c>
      <c r="AG321" s="17" t="s">
        <v>651</v>
      </c>
      <c r="AH321" s="28" t="s">
        <v>651</v>
      </c>
      <c r="AI321" s="17" t="s">
        <v>651</v>
      </c>
      <c r="AJ321" s="28" t="s">
        <v>40</v>
      </c>
      <c r="AK321" s="28" t="s">
        <v>627</v>
      </c>
      <c r="AL321" s="28" t="s">
        <v>2813</v>
      </c>
      <c r="AM321" s="28" t="s">
        <v>33</v>
      </c>
      <c r="AN321" s="17" t="s">
        <v>3339</v>
      </c>
      <c r="AO321" s="17" t="s">
        <v>651</v>
      </c>
      <c r="AP321" s="17" t="s">
        <v>3340</v>
      </c>
      <c r="AQ321" s="17" t="s">
        <v>3341</v>
      </c>
      <c r="AR321" s="17" t="s">
        <v>3342</v>
      </c>
      <c r="AS321" s="17" t="s">
        <v>3343</v>
      </c>
      <c r="AT321" s="17" t="s">
        <v>3344</v>
      </c>
      <c r="AU321" s="17"/>
      <c r="AV321" s="17"/>
      <c r="AW321" s="17"/>
      <c r="AX321" s="17"/>
      <c r="AY321" s="17"/>
      <c r="AZ321" s="17"/>
      <c r="BA321" s="17"/>
      <c r="BB321" s="17"/>
    </row>
    <row r="322" spans="1:54" ht="15" customHeight="1" x14ac:dyDescent="0.3">
      <c r="A322" s="17">
        <v>320</v>
      </c>
      <c r="B322" s="23">
        <v>43040</v>
      </c>
      <c r="C322" s="28" t="s">
        <v>4339</v>
      </c>
      <c r="D322" s="28" t="s">
        <v>58</v>
      </c>
      <c r="E322" s="28" t="s">
        <v>4340</v>
      </c>
      <c r="F322" s="17" t="s">
        <v>2722</v>
      </c>
      <c r="G322" s="28" t="s">
        <v>950</v>
      </c>
      <c r="H322" s="28" t="s">
        <v>2825</v>
      </c>
      <c r="I322" s="17" t="s">
        <v>3345</v>
      </c>
      <c r="J322" s="17" t="s">
        <v>651</v>
      </c>
      <c r="K322" s="28" t="s">
        <v>50</v>
      </c>
      <c r="L322" s="28" t="s">
        <v>4353</v>
      </c>
      <c r="M322" s="28" t="s">
        <v>2842</v>
      </c>
      <c r="N322" s="17" t="s">
        <v>80</v>
      </c>
      <c r="O322" s="17">
        <v>3</v>
      </c>
      <c r="P322" s="28" t="s">
        <v>36</v>
      </c>
      <c r="Q322" s="17" t="s">
        <v>2812</v>
      </c>
      <c r="R322" s="28" t="s">
        <v>5528</v>
      </c>
      <c r="S322" s="17" t="s">
        <v>4381</v>
      </c>
      <c r="T322" s="28" t="s">
        <v>5537</v>
      </c>
      <c r="U322" s="17" t="s">
        <v>4414</v>
      </c>
      <c r="V322" s="28" t="s">
        <v>4425</v>
      </c>
      <c r="W322" s="28" t="s">
        <v>651</v>
      </c>
      <c r="X322" s="17" t="s">
        <v>651</v>
      </c>
      <c r="Y322" s="28" t="s">
        <v>5525</v>
      </c>
      <c r="Z322" s="17" t="s">
        <v>5525</v>
      </c>
      <c r="AA322" s="28" t="s">
        <v>4357</v>
      </c>
      <c r="AB322" s="17">
        <v>1</v>
      </c>
      <c r="AC322" s="17" t="s">
        <v>3346</v>
      </c>
      <c r="AD322" s="17" t="s">
        <v>420</v>
      </c>
      <c r="AE322" s="17" t="s">
        <v>651</v>
      </c>
      <c r="AF322" s="28" t="s">
        <v>651</v>
      </c>
      <c r="AG322" s="17" t="s">
        <v>651</v>
      </c>
      <c r="AH322" s="28" t="s">
        <v>4363</v>
      </c>
      <c r="AI322" s="17">
        <v>50000</v>
      </c>
      <c r="AJ322" s="28" t="s">
        <v>40</v>
      </c>
      <c r="AK322" s="28" t="s">
        <v>1553</v>
      </c>
      <c r="AL322" s="28" t="s">
        <v>2813</v>
      </c>
      <c r="AM322" s="28" t="s">
        <v>33</v>
      </c>
      <c r="AN322" s="17" t="s">
        <v>651</v>
      </c>
      <c r="AO322" s="17" t="s">
        <v>651</v>
      </c>
      <c r="AP322" s="17" t="s">
        <v>3347</v>
      </c>
      <c r="AQ322" s="17" t="s">
        <v>3348</v>
      </c>
      <c r="AR322" s="17" t="s">
        <v>3349</v>
      </c>
      <c r="AS322" s="17" t="s">
        <v>3350</v>
      </c>
      <c r="AT322" s="17"/>
      <c r="AU322" s="17"/>
      <c r="AV322" s="17"/>
      <c r="AW322" s="17"/>
      <c r="AX322" s="17"/>
      <c r="AY322" s="17"/>
      <c r="AZ322" s="17"/>
      <c r="BA322" s="17"/>
      <c r="BB322" s="17"/>
    </row>
    <row r="323" spans="1:54" ht="15" customHeight="1" x14ac:dyDescent="0.3">
      <c r="A323" s="17">
        <v>321</v>
      </c>
      <c r="B323" s="23">
        <v>43040</v>
      </c>
      <c r="C323" s="28" t="s">
        <v>4339</v>
      </c>
      <c r="D323" s="28" t="s">
        <v>58</v>
      </c>
      <c r="E323" s="28" t="s">
        <v>4340</v>
      </c>
      <c r="F323" s="17" t="s">
        <v>2722</v>
      </c>
      <c r="G323" s="28" t="s">
        <v>950</v>
      </c>
      <c r="H323" s="28" t="s">
        <v>2825</v>
      </c>
      <c r="I323" s="17" t="s">
        <v>3345</v>
      </c>
      <c r="J323" s="17" t="s">
        <v>651</v>
      </c>
      <c r="K323" s="28" t="s">
        <v>50</v>
      </c>
      <c r="L323" s="28" t="s">
        <v>4353</v>
      </c>
      <c r="M323" s="28" t="s">
        <v>2842</v>
      </c>
      <c r="N323" s="17" t="s">
        <v>80</v>
      </c>
      <c r="O323" s="17">
        <v>3</v>
      </c>
      <c r="P323" s="28" t="s">
        <v>36</v>
      </c>
      <c r="Q323" s="17" t="s">
        <v>2812</v>
      </c>
      <c r="R323" s="28" t="s">
        <v>5528</v>
      </c>
      <c r="S323" s="17" t="s">
        <v>4381</v>
      </c>
      <c r="T323" s="28" t="s">
        <v>5537</v>
      </c>
      <c r="U323" s="17" t="s">
        <v>4414</v>
      </c>
      <c r="V323" s="28" t="s">
        <v>4425</v>
      </c>
      <c r="W323" s="28" t="s">
        <v>651</v>
      </c>
      <c r="X323" s="17" t="s">
        <v>651</v>
      </c>
      <c r="Y323" s="28" t="s">
        <v>5525</v>
      </c>
      <c r="Z323" s="17" t="s">
        <v>5525</v>
      </c>
      <c r="AA323" s="28" t="s">
        <v>4357</v>
      </c>
      <c r="AB323" s="17">
        <v>1</v>
      </c>
      <c r="AC323" s="17" t="s">
        <v>3346</v>
      </c>
      <c r="AD323" s="17" t="s">
        <v>420</v>
      </c>
      <c r="AE323" s="17" t="s">
        <v>651</v>
      </c>
      <c r="AF323" s="28" t="s">
        <v>651</v>
      </c>
      <c r="AG323" s="17" t="s">
        <v>651</v>
      </c>
      <c r="AH323" s="28" t="s">
        <v>4363</v>
      </c>
      <c r="AI323" s="17">
        <v>50000</v>
      </c>
      <c r="AJ323" s="28" t="s">
        <v>40</v>
      </c>
      <c r="AK323" s="28" t="s">
        <v>1553</v>
      </c>
      <c r="AL323" s="28" t="s">
        <v>2813</v>
      </c>
      <c r="AM323" s="28" t="s">
        <v>33</v>
      </c>
      <c r="AN323" s="17" t="s">
        <v>651</v>
      </c>
      <c r="AO323" s="17" t="s">
        <v>651</v>
      </c>
      <c r="AP323" s="17" t="s">
        <v>3347</v>
      </c>
      <c r="AQ323" s="17" t="s">
        <v>3348</v>
      </c>
      <c r="AR323" s="17" t="s">
        <v>3349</v>
      </c>
      <c r="AS323" s="17" t="s">
        <v>3350</v>
      </c>
      <c r="AT323" s="17"/>
      <c r="AU323" s="17"/>
      <c r="AV323" s="17"/>
      <c r="AW323" s="17"/>
      <c r="AX323" s="17"/>
      <c r="AY323" s="17"/>
      <c r="AZ323" s="17"/>
      <c r="BA323" s="17"/>
      <c r="BB323" s="17"/>
    </row>
    <row r="324" spans="1:54" ht="15" customHeight="1" x14ac:dyDescent="0.3">
      <c r="A324" s="17">
        <v>322</v>
      </c>
      <c r="B324" s="23">
        <v>43040</v>
      </c>
      <c r="C324" s="28" t="s">
        <v>4339</v>
      </c>
      <c r="D324" s="28" t="s">
        <v>61</v>
      </c>
      <c r="E324" s="28" t="s">
        <v>4345</v>
      </c>
      <c r="F324" s="17" t="s">
        <v>1133</v>
      </c>
      <c r="G324" s="28" t="s">
        <v>993</v>
      </c>
      <c r="H324" s="28" t="s">
        <v>4349</v>
      </c>
      <c r="I324" s="17" t="s">
        <v>651</v>
      </c>
      <c r="J324" s="17" t="s">
        <v>651</v>
      </c>
      <c r="K324" s="28" t="s">
        <v>50</v>
      </c>
      <c r="L324" s="28" t="s">
        <v>4353</v>
      </c>
      <c r="M324" s="28" t="s">
        <v>2811</v>
      </c>
      <c r="N324" s="17" t="s">
        <v>61</v>
      </c>
      <c r="O324" s="17">
        <v>1</v>
      </c>
      <c r="P324" s="28" t="s">
        <v>4360</v>
      </c>
      <c r="Q324" s="17" t="s">
        <v>2812</v>
      </c>
      <c r="R324" s="28" t="s">
        <v>5531</v>
      </c>
      <c r="S324" s="17" t="s">
        <v>4680</v>
      </c>
      <c r="T324" s="28" t="s">
        <v>5537</v>
      </c>
      <c r="U324" s="17" t="s">
        <v>4413</v>
      </c>
      <c r="V324" s="28" t="s">
        <v>4621</v>
      </c>
      <c r="W324" s="28" t="s">
        <v>5376</v>
      </c>
      <c r="X324" s="17" t="s">
        <v>5408</v>
      </c>
      <c r="Y324" s="28" t="s">
        <v>5525</v>
      </c>
      <c r="Z324" s="17" t="s">
        <v>5525</v>
      </c>
      <c r="AA324" s="28" t="s">
        <v>4357</v>
      </c>
      <c r="AB324" s="17">
        <v>1</v>
      </c>
      <c r="AC324" s="17" t="s">
        <v>4228</v>
      </c>
      <c r="AD324" s="17" t="s">
        <v>1412</v>
      </c>
      <c r="AE324" s="17" t="s">
        <v>420</v>
      </c>
      <c r="AF324" s="28" t="s">
        <v>651</v>
      </c>
      <c r="AG324" s="17" t="s">
        <v>651</v>
      </c>
      <c r="AH324" s="28" t="s">
        <v>420</v>
      </c>
      <c r="AI324" s="17" t="s">
        <v>420</v>
      </c>
      <c r="AJ324" s="28" t="s">
        <v>420</v>
      </c>
      <c r="AK324" s="28" t="s">
        <v>1553</v>
      </c>
      <c r="AL324" s="28" t="s">
        <v>2813</v>
      </c>
      <c r="AM324" s="28" t="s">
        <v>33</v>
      </c>
      <c r="AN324" s="17" t="s">
        <v>4229</v>
      </c>
      <c r="AO324" s="17" t="s">
        <v>651</v>
      </c>
      <c r="AP324" s="17" t="s">
        <v>4230</v>
      </c>
      <c r="AQ324" s="17" t="s">
        <v>4231</v>
      </c>
      <c r="AR324" s="17" t="s">
        <v>4232</v>
      </c>
      <c r="AS324" s="17" t="s">
        <v>4233</v>
      </c>
      <c r="AT324" s="17" t="s">
        <v>4234</v>
      </c>
      <c r="AU324" s="17" t="s">
        <v>4235</v>
      </c>
      <c r="AV324" s="17"/>
      <c r="AW324" s="17"/>
      <c r="AX324" s="17"/>
      <c r="AY324" s="17"/>
      <c r="AZ324" s="17"/>
      <c r="BA324" s="17"/>
      <c r="BB324" s="17"/>
    </row>
    <row r="325" spans="1:54" ht="15" customHeight="1" x14ac:dyDescent="0.3">
      <c r="A325" s="17">
        <v>323</v>
      </c>
      <c r="B325" s="23">
        <v>43040</v>
      </c>
      <c r="C325" s="28" t="s">
        <v>4339</v>
      </c>
      <c r="D325" s="28" t="s">
        <v>61</v>
      </c>
      <c r="E325" s="28" t="s">
        <v>4345</v>
      </c>
      <c r="F325" s="17" t="s">
        <v>1133</v>
      </c>
      <c r="G325" s="28" t="s">
        <v>993</v>
      </c>
      <c r="H325" s="28" t="s">
        <v>4349</v>
      </c>
      <c r="I325" s="17" t="s">
        <v>651</v>
      </c>
      <c r="J325" s="17" t="s">
        <v>651</v>
      </c>
      <c r="K325" s="28" t="s">
        <v>50</v>
      </c>
      <c r="L325" s="28" t="s">
        <v>4353</v>
      </c>
      <c r="M325" s="28" t="s">
        <v>2811</v>
      </c>
      <c r="N325" s="17" t="s">
        <v>61</v>
      </c>
      <c r="O325" s="17">
        <v>1</v>
      </c>
      <c r="P325" s="28" t="s">
        <v>4360</v>
      </c>
      <c r="Q325" s="17" t="s">
        <v>2812</v>
      </c>
      <c r="R325" s="28" t="s">
        <v>5531</v>
      </c>
      <c r="S325" s="17" t="s">
        <v>4681</v>
      </c>
      <c r="T325" s="28" t="s">
        <v>5537</v>
      </c>
      <c r="U325" s="17">
        <v>57</v>
      </c>
      <c r="V325" s="28" t="s">
        <v>4621</v>
      </c>
      <c r="W325" s="28" t="s">
        <v>5376</v>
      </c>
      <c r="X325" s="17" t="s">
        <v>5408</v>
      </c>
      <c r="Y325" s="28" t="s">
        <v>5525</v>
      </c>
      <c r="Z325" s="17" t="s">
        <v>5525</v>
      </c>
      <c r="AA325" s="28" t="s">
        <v>4357</v>
      </c>
      <c r="AB325" s="17">
        <v>1</v>
      </c>
      <c r="AC325" s="17" t="s">
        <v>4228</v>
      </c>
      <c r="AD325" s="17" t="s">
        <v>1412</v>
      </c>
      <c r="AE325" s="17" t="s">
        <v>420</v>
      </c>
      <c r="AF325" s="28" t="s">
        <v>651</v>
      </c>
      <c r="AG325" s="17" t="s">
        <v>651</v>
      </c>
      <c r="AH325" s="28" t="s">
        <v>420</v>
      </c>
      <c r="AI325" s="17" t="s">
        <v>420</v>
      </c>
      <c r="AJ325" s="28" t="s">
        <v>420</v>
      </c>
      <c r="AK325" s="28" t="s">
        <v>1553</v>
      </c>
      <c r="AL325" s="28" t="s">
        <v>2813</v>
      </c>
      <c r="AM325" s="28" t="s">
        <v>33</v>
      </c>
      <c r="AN325" s="17" t="s">
        <v>4229</v>
      </c>
      <c r="AO325" s="17" t="s">
        <v>651</v>
      </c>
      <c r="AP325" s="17" t="s">
        <v>4230</v>
      </c>
      <c r="AQ325" s="17" t="s">
        <v>4231</v>
      </c>
      <c r="AR325" s="17" t="s">
        <v>4232</v>
      </c>
      <c r="AS325" s="17" t="s">
        <v>4233</v>
      </c>
      <c r="AT325" s="17" t="s">
        <v>4234</v>
      </c>
      <c r="AU325" s="17" t="s">
        <v>4235</v>
      </c>
      <c r="AV325" s="17"/>
      <c r="AW325" s="17"/>
      <c r="AX325" s="17"/>
      <c r="AY325" s="17"/>
      <c r="AZ325" s="17"/>
      <c r="BA325" s="17"/>
      <c r="BB325" s="17"/>
    </row>
    <row r="326" spans="1:54" ht="15" customHeight="1" x14ac:dyDescent="0.3">
      <c r="A326" s="17">
        <v>324</v>
      </c>
      <c r="B326" s="23">
        <v>43041</v>
      </c>
      <c r="C326" s="28" t="s">
        <v>4339</v>
      </c>
      <c r="D326" s="28" t="s">
        <v>53</v>
      </c>
      <c r="E326" s="28" t="s">
        <v>4343</v>
      </c>
      <c r="F326" s="17" t="s">
        <v>2311</v>
      </c>
      <c r="G326" s="28" t="s">
        <v>173</v>
      </c>
      <c r="H326" s="28" t="s">
        <v>2825</v>
      </c>
      <c r="I326" s="17" t="s">
        <v>3962</v>
      </c>
      <c r="J326" s="17" t="s">
        <v>651</v>
      </c>
      <c r="K326" s="28" t="s">
        <v>50</v>
      </c>
      <c r="L326" s="28" t="s">
        <v>4353</v>
      </c>
      <c r="M326" s="28" t="s">
        <v>2811</v>
      </c>
      <c r="N326" s="17" t="s">
        <v>53</v>
      </c>
      <c r="O326" s="17">
        <v>1</v>
      </c>
      <c r="P326" s="28" t="s">
        <v>3715</v>
      </c>
      <c r="Q326" s="17" t="s">
        <v>2827</v>
      </c>
      <c r="R326" s="28" t="s">
        <v>5531</v>
      </c>
      <c r="S326" s="17" t="s">
        <v>4507</v>
      </c>
      <c r="T326" s="28" t="s">
        <v>5537</v>
      </c>
      <c r="U326" s="17">
        <v>30</v>
      </c>
      <c r="V326" s="28" t="s">
        <v>4425</v>
      </c>
      <c r="W326" s="28" t="s">
        <v>651</v>
      </c>
      <c r="X326" s="17" t="s">
        <v>651</v>
      </c>
      <c r="Y326" s="28" t="s">
        <v>5525</v>
      </c>
      <c r="Z326" s="17" t="s">
        <v>5525</v>
      </c>
      <c r="AA326" s="28" t="s">
        <v>4357</v>
      </c>
      <c r="AB326" s="17">
        <v>1</v>
      </c>
      <c r="AC326" s="17" t="s">
        <v>3963</v>
      </c>
      <c r="AD326" s="17" t="s">
        <v>420</v>
      </c>
      <c r="AE326" s="17" t="s">
        <v>629</v>
      </c>
      <c r="AF326" s="28" t="s">
        <v>651</v>
      </c>
      <c r="AG326" s="17" t="s">
        <v>651</v>
      </c>
      <c r="AH326" s="28" t="s">
        <v>420</v>
      </c>
      <c r="AI326" s="17" t="s">
        <v>420</v>
      </c>
      <c r="AJ326" s="28" t="s">
        <v>420</v>
      </c>
      <c r="AK326" s="28" t="s">
        <v>627</v>
      </c>
      <c r="AL326" s="28" t="s">
        <v>2813</v>
      </c>
      <c r="AM326" s="28" t="s">
        <v>33</v>
      </c>
      <c r="AN326" s="17" t="s">
        <v>651</v>
      </c>
      <c r="AO326" s="17" t="s">
        <v>3964</v>
      </c>
      <c r="AP326" s="17" t="s">
        <v>3965</v>
      </c>
      <c r="AQ326" s="17" t="s">
        <v>3966</v>
      </c>
      <c r="AR326" s="17"/>
      <c r="AS326" s="17"/>
      <c r="AT326" s="17"/>
      <c r="AU326" s="17"/>
      <c r="AV326" s="17"/>
      <c r="AW326" s="17"/>
      <c r="AX326" s="17"/>
      <c r="AY326" s="17"/>
      <c r="AZ326" s="17"/>
      <c r="BA326" s="17"/>
      <c r="BB326" s="17"/>
    </row>
    <row r="327" spans="1:54" ht="15" customHeight="1" x14ac:dyDescent="0.3">
      <c r="A327" s="17">
        <v>325</v>
      </c>
      <c r="B327" s="23">
        <v>43041</v>
      </c>
      <c r="C327" s="28" t="s">
        <v>4339</v>
      </c>
      <c r="D327" s="28" t="s">
        <v>1318</v>
      </c>
      <c r="E327" s="28" t="s">
        <v>4344</v>
      </c>
      <c r="F327" s="17" t="s">
        <v>1318</v>
      </c>
      <c r="G327" s="28" t="s">
        <v>950</v>
      </c>
      <c r="H327" s="28" t="s">
        <v>2825</v>
      </c>
      <c r="I327" s="17" t="s">
        <v>3351</v>
      </c>
      <c r="J327" s="17" t="s">
        <v>3352</v>
      </c>
      <c r="K327" s="28" t="s">
        <v>50</v>
      </c>
      <c r="L327" s="28" t="s">
        <v>50</v>
      </c>
      <c r="M327" s="28" t="s">
        <v>2842</v>
      </c>
      <c r="N327" s="17" t="s">
        <v>53</v>
      </c>
      <c r="O327" s="17">
        <v>3</v>
      </c>
      <c r="P327" s="28" t="s">
        <v>36</v>
      </c>
      <c r="Q327" s="17" t="s">
        <v>714</v>
      </c>
      <c r="R327" s="28" t="s">
        <v>5531</v>
      </c>
      <c r="S327" s="17" t="s">
        <v>4682</v>
      </c>
      <c r="T327" s="28" t="s">
        <v>5537</v>
      </c>
      <c r="U327" s="17">
        <v>29</v>
      </c>
      <c r="V327" s="28" t="s">
        <v>4621</v>
      </c>
      <c r="W327" s="28" t="s">
        <v>5394</v>
      </c>
      <c r="X327" s="17" t="s">
        <v>5432</v>
      </c>
      <c r="Y327" s="28" t="s">
        <v>5525</v>
      </c>
      <c r="Z327" s="17" t="s">
        <v>5525</v>
      </c>
      <c r="AA327" s="28" t="s">
        <v>4357</v>
      </c>
      <c r="AB327" s="17">
        <v>1</v>
      </c>
      <c r="AC327" s="17" t="s">
        <v>3353</v>
      </c>
      <c r="AD327" s="17" t="s">
        <v>420</v>
      </c>
      <c r="AE327" s="17" t="s">
        <v>651</v>
      </c>
      <c r="AF327" s="28" t="s">
        <v>651</v>
      </c>
      <c r="AG327" s="17" t="s">
        <v>651</v>
      </c>
      <c r="AH327" s="28" t="s">
        <v>4364</v>
      </c>
      <c r="AI327" s="17">
        <v>140000</v>
      </c>
      <c r="AJ327" s="28" t="s">
        <v>40</v>
      </c>
      <c r="AK327" s="28" t="s">
        <v>627</v>
      </c>
      <c r="AL327" s="28" t="s">
        <v>2813</v>
      </c>
      <c r="AM327" s="28" t="s">
        <v>33</v>
      </c>
      <c r="AN327" s="17" t="s">
        <v>651</v>
      </c>
      <c r="AO327" s="17" t="s">
        <v>651</v>
      </c>
      <c r="AP327" s="17" t="s">
        <v>3354</v>
      </c>
      <c r="AQ327" s="17" t="s">
        <v>3355</v>
      </c>
      <c r="AR327" s="17" t="s">
        <v>3356</v>
      </c>
      <c r="AS327" s="17"/>
      <c r="AT327" s="17"/>
      <c r="AU327" s="17"/>
      <c r="AV327" s="17"/>
      <c r="AW327" s="17"/>
      <c r="AX327" s="17"/>
      <c r="AY327" s="17"/>
      <c r="AZ327" s="17"/>
      <c r="BA327" s="17"/>
      <c r="BB327" s="17"/>
    </row>
    <row r="328" spans="1:54" ht="15" customHeight="1" x14ac:dyDescent="0.3">
      <c r="A328" s="17">
        <v>326</v>
      </c>
      <c r="B328" s="23">
        <v>43041</v>
      </c>
      <c r="C328" s="28" t="s">
        <v>4339</v>
      </c>
      <c r="D328" s="28" t="s">
        <v>1318</v>
      </c>
      <c r="E328" s="28" t="s">
        <v>4344</v>
      </c>
      <c r="F328" s="17" t="s">
        <v>1318</v>
      </c>
      <c r="G328" s="28" t="s">
        <v>950</v>
      </c>
      <c r="H328" s="28" t="s">
        <v>2825</v>
      </c>
      <c r="I328" s="17" t="s">
        <v>3351</v>
      </c>
      <c r="J328" s="17" t="s">
        <v>3352</v>
      </c>
      <c r="K328" s="28" t="s">
        <v>50</v>
      </c>
      <c r="L328" s="28" t="s">
        <v>50</v>
      </c>
      <c r="M328" s="28" t="s">
        <v>2842</v>
      </c>
      <c r="N328" s="17" t="s">
        <v>53</v>
      </c>
      <c r="O328" s="17">
        <v>3</v>
      </c>
      <c r="P328" s="28" t="s">
        <v>36</v>
      </c>
      <c r="Q328" s="17" t="s">
        <v>714</v>
      </c>
      <c r="R328" s="28" t="s">
        <v>5531</v>
      </c>
      <c r="S328" s="17" t="s">
        <v>4683</v>
      </c>
      <c r="T328" s="28" t="s">
        <v>5537</v>
      </c>
      <c r="U328" s="17">
        <v>45</v>
      </c>
      <c r="V328" s="28" t="s">
        <v>4425</v>
      </c>
      <c r="W328" s="28" t="s">
        <v>5394</v>
      </c>
      <c r="X328" s="17" t="s">
        <v>5435</v>
      </c>
      <c r="Y328" s="28" t="s">
        <v>5525</v>
      </c>
      <c r="Z328" s="17" t="s">
        <v>5525</v>
      </c>
      <c r="AA328" s="28" t="s">
        <v>4357</v>
      </c>
      <c r="AB328" s="17">
        <v>1</v>
      </c>
      <c r="AC328" s="17" t="s">
        <v>3353</v>
      </c>
      <c r="AD328" s="17" t="s">
        <v>420</v>
      </c>
      <c r="AE328" s="17" t="s">
        <v>651</v>
      </c>
      <c r="AF328" s="28" t="s">
        <v>651</v>
      </c>
      <c r="AG328" s="17" t="s">
        <v>651</v>
      </c>
      <c r="AH328" s="28" t="s">
        <v>4364</v>
      </c>
      <c r="AI328" s="17">
        <v>140000</v>
      </c>
      <c r="AJ328" s="28" t="s">
        <v>40</v>
      </c>
      <c r="AK328" s="28" t="s">
        <v>627</v>
      </c>
      <c r="AL328" s="28" t="s">
        <v>2813</v>
      </c>
      <c r="AM328" s="28" t="s">
        <v>33</v>
      </c>
      <c r="AN328" s="17" t="s">
        <v>651</v>
      </c>
      <c r="AO328" s="17" t="s">
        <v>651</v>
      </c>
      <c r="AP328" s="17" t="s">
        <v>3354</v>
      </c>
      <c r="AQ328" s="17" t="s">
        <v>3355</v>
      </c>
      <c r="AR328" s="17" t="s">
        <v>3356</v>
      </c>
      <c r="AS328" s="17"/>
      <c r="AT328" s="17"/>
      <c r="AU328" s="17"/>
      <c r="AV328" s="17"/>
      <c r="AW328" s="17"/>
      <c r="AX328" s="17"/>
      <c r="AY328" s="17"/>
      <c r="AZ328" s="17"/>
      <c r="BA328" s="17"/>
      <c r="BB328" s="17"/>
    </row>
    <row r="329" spans="1:54" ht="15" customHeight="1" x14ac:dyDescent="0.3">
      <c r="A329" s="17">
        <v>327</v>
      </c>
      <c r="B329" s="23">
        <v>43041</v>
      </c>
      <c r="C329" s="28" t="s">
        <v>4339</v>
      </c>
      <c r="D329" s="28" t="s">
        <v>1318</v>
      </c>
      <c r="E329" s="28" t="s">
        <v>4344</v>
      </c>
      <c r="F329" s="17" t="s">
        <v>1318</v>
      </c>
      <c r="G329" s="28" t="s">
        <v>950</v>
      </c>
      <c r="H329" s="28" t="s">
        <v>2825</v>
      </c>
      <c r="I329" s="17" t="s">
        <v>3351</v>
      </c>
      <c r="J329" s="17" t="s">
        <v>3352</v>
      </c>
      <c r="K329" s="28" t="s">
        <v>50</v>
      </c>
      <c r="L329" s="28" t="s">
        <v>50</v>
      </c>
      <c r="M329" s="28" t="s">
        <v>2842</v>
      </c>
      <c r="N329" s="17" t="s">
        <v>53</v>
      </c>
      <c r="O329" s="17">
        <v>3</v>
      </c>
      <c r="P329" s="28" t="s">
        <v>36</v>
      </c>
      <c r="Q329" s="17" t="s">
        <v>714</v>
      </c>
      <c r="R329" s="28" t="s">
        <v>5531</v>
      </c>
      <c r="S329" s="17" t="s">
        <v>4684</v>
      </c>
      <c r="T329" s="28" t="s">
        <v>5537</v>
      </c>
      <c r="U329" s="17">
        <v>26</v>
      </c>
      <c r="V329" s="28" t="s">
        <v>4425</v>
      </c>
      <c r="W329" s="28" t="s">
        <v>5394</v>
      </c>
      <c r="X329" s="17" t="s">
        <v>5435</v>
      </c>
      <c r="Y329" s="28" t="s">
        <v>5525</v>
      </c>
      <c r="Z329" s="17" t="s">
        <v>5525</v>
      </c>
      <c r="AA329" s="28" t="s">
        <v>4357</v>
      </c>
      <c r="AB329" s="17">
        <v>1</v>
      </c>
      <c r="AC329" s="17" t="s">
        <v>3353</v>
      </c>
      <c r="AD329" s="17" t="s">
        <v>420</v>
      </c>
      <c r="AE329" s="17" t="s">
        <v>651</v>
      </c>
      <c r="AF329" s="28" t="s">
        <v>651</v>
      </c>
      <c r="AG329" s="17" t="s">
        <v>651</v>
      </c>
      <c r="AH329" s="28" t="s">
        <v>4364</v>
      </c>
      <c r="AI329" s="17">
        <v>140000</v>
      </c>
      <c r="AJ329" s="28" t="s">
        <v>40</v>
      </c>
      <c r="AK329" s="28" t="s">
        <v>627</v>
      </c>
      <c r="AL329" s="28" t="s">
        <v>2813</v>
      </c>
      <c r="AM329" s="28" t="s">
        <v>33</v>
      </c>
      <c r="AN329" s="17" t="s">
        <v>651</v>
      </c>
      <c r="AO329" s="17" t="s">
        <v>651</v>
      </c>
      <c r="AP329" s="17" t="s">
        <v>3354</v>
      </c>
      <c r="AQ329" s="17" t="s">
        <v>3355</v>
      </c>
      <c r="AR329" s="17" t="s">
        <v>3356</v>
      </c>
      <c r="AS329" s="17"/>
      <c r="AT329" s="17"/>
      <c r="AU329" s="17"/>
      <c r="AV329" s="17"/>
      <c r="AW329" s="17"/>
      <c r="AX329" s="17"/>
      <c r="AY329" s="17"/>
      <c r="AZ329" s="17"/>
      <c r="BA329" s="17"/>
      <c r="BB329" s="17"/>
    </row>
    <row r="330" spans="1:54" ht="15" customHeight="1" x14ac:dyDescent="0.3">
      <c r="A330" s="17">
        <v>328</v>
      </c>
      <c r="B330" s="23">
        <v>43041</v>
      </c>
      <c r="C330" s="28" t="s">
        <v>4339</v>
      </c>
      <c r="D330" s="28" t="s">
        <v>1318</v>
      </c>
      <c r="E330" s="28" t="s">
        <v>4344</v>
      </c>
      <c r="F330" s="17" t="s">
        <v>1318</v>
      </c>
      <c r="G330" s="28" t="s">
        <v>950</v>
      </c>
      <c r="H330" s="28" t="s">
        <v>2825</v>
      </c>
      <c r="I330" s="17" t="s">
        <v>3351</v>
      </c>
      <c r="J330" s="17" t="s">
        <v>3352</v>
      </c>
      <c r="K330" s="28" t="s">
        <v>50</v>
      </c>
      <c r="L330" s="28" t="s">
        <v>50</v>
      </c>
      <c r="M330" s="28" t="s">
        <v>2842</v>
      </c>
      <c r="N330" s="17" t="s">
        <v>53</v>
      </c>
      <c r="O330" s="17">
        <v>3</v>
      </c>
      <c r="P330" s="28" t="s">
        <v>36</v>
      </c>
      <c r="Q330" s="17" t="s">
        <v>714</v>
      </c>
      <c r="R330" s="28" t="s">
        <v>5531</v>
      </c>
      <c r="S330" s="17" t="s">
        <v>4685</v>
      </c>
      <c r="T330" s="28" t="s">
        <v>5537</v>
      </c>
      <c r="U330" s="17">
        <v>38</v>
      </c>
      <c r="V330" s="28" t="s">
        <v>4425</v>
      </c>
      <c r="W330" s="28" t="s">
        <v>5394</v>
      </c>
      <c r="X330" s="17" t="s">
        <v>4455</v>
      </c>
      <c r="Y330" s="28" t="s">
        <v>5525</v>
      </c>
      <c r="Z330" s="17" t="s">
        <v>5525</v>
      </c>
      <c r="AA330" s="28" t="s">
        <v>4357</v>
      </c>
      <c r="AB330" s="17">
        <v>1</v>
      </c>
      <c r="AC330" s="17" t="s">
        <v>3353</v>
      </c>
      <c r="AD330" s="17" t="s">
        <v>420</v>
      </c>
      <c r="AE330" s="17" t="s">
        <v>651</v>
      </c>
      <c r="AF330" s="28" t="s">
        <v>651</v>
      </c>
      <c r="AG330" s="17" t="s">
        <v>651</v>
      </c>
      <c r="AH330" s="28" t="s">
        <v>4364</v>
      </c>
      <c r="AI330" s="17">
        <v>140000</v>
      </c>
      <c r="AJ330" s="28" t="s">
        <v>40</v>
      </c>
      <c r="AK330" s="28" t="s">
        <v>627</v>
      </c>
      <c r="AL330" s="28" t="s">
        <v>2813</v>
      </c>
      <c r="AM330" s="28" t="s">
        <v>33</v>
      </c>
      <c r="AN330" s="17" t="s">
        <v>651</v>
      </c>
      <c r="AO330" s="17" t="s">
        <v>651</v>
      </c>
      <c r="AP330" s="17" t="s">
        <v>3354</v>
      </c>
      <c r="AQ330" s="17" t="s">
        <v>3355</v>
      </c>
      <c r="AR330" s="17" t="s">
        <v>3356</v>
      </c>
      <c r="AS330" s="17"/>
      <c r="AT330" s="17"/>
      <c r="AU330" s="17"/>
      <c r="AV330" s="17"/>
      <c r="AW330" s="17"/>
      <c r="AX330" s="17"/>
      <c r="AY330" s="17"/>
      <c r="AZ330" s="17"/>
      <c r="BA330" s="17"/>
      <c r="BB330" s="17"/>
    </row>
    <row r="331" spans="1:54" ht="15" customHeight="1" x14ac:dyDescent="0.3">
      <c r="A331" s="17">
        <v>329</v>
      </c>
      <c r="B331" s="23">
        <v>43041</v>
      </c>
      <c r="C331" s="28" t="s">
        <v>4339</v>
      </c>
      <c r="D331" s="28" t="s">
        <v>1318</v>
      </c>
      <c r="E331" s="28" t="s">
        <v>4344</v>
      </c>
      <c r="F331" s="17" t="s">
        <v>1318</v>
      </c>
      <c r="G331" s="28" t="s">
        <v>950</v>
      </c>
      <c r="H331" s="28" t="s">
        <v>2825</v>
      </c>
      <c r="I331" s="17" t="s">
        <v>3351</v>
      </c>
      <c r="J331" s="17" t="s">
        <v>3352</v>
      </c>
      <c r="K331" s="28" t="s">
        <v>50</v>
      </c>
      <c r="L331" s="28" t="s">
        <v>50</v>
      </c>
      <c r="M331" s="28" t="s">
        <v>2842</v>
      </c>
      <c r="N331" s="17" t="s">
        <v>53</v>
      </c>
      <c r="O331" s="17">
        <v>3</v>
      </c>
      <c r="P331" s="28" t="s">
        <v>36</v>
      </c>
      <c r="Q331" s="17" t="s">
        <v>714</v>
      </c>
      <c r="R331" s="28" t="s">
        <v>5531</v>
      </c>
      <c r="S331" s="17" t="s">
        <v>4686</v>
      </c>
      <c r="T331" s="28" t="s">
        <v>5537</v>
      </c>
      <c r="U331" s="17">
        <v>26</v>
      </c>
      <c r="V331" s="28" t="s">
        <v>4425</v>
      </c>
      <c r="W331" s="28" t="s">
        <v>5396</v>
      </c>
      <c r="X331" s="17" t="s">
        <v>5436</v>
      </c>
      <c r="Y331" s="28" t="s">
        <v>5525</v>
      </c>
      <c r="Z331" s="17" t="s">
        <v>5525</v>
      </c>
      <c r="AA331" s="28" t="s">
        <v>4357</v>
      </c>
      <c r="AB331" s="17">
        <v>1</v>
      </c>
      <c r="AC331" s="17" t="s">
        <v>3353</v>
      </c>
      <c r="AD331" s="17" t="s">
        <v>420</v>
      </c>
      <c r="AE331" s="17" t="s">
        <v>651</v>
      </c>
      <c r="AF331" s="28" t="s">
        <v>651</v>
      </c>
      <c r="AG331" s="17" t="s">
        <v>651</v>
      </c>
      <c r="AH331" s="28" t="s">
        <v>4364</v>
      </c>
      <c r="AI331" s="17">
        <v>140000</v>
      </c>
      <c r="AJ331" s="28" t="s">
        <v>40</v>
      </c>
      <c r="AK331" s="28" t="s">
        <v>627</v>
      </c>
      <c r="AL331" s="28" t="s">
        <v>2813</v>
      </c>
      <c r="AM331" s="28" t="s">
        <v>33</v>
      </c>
      <c r="AN331" s="17" t="s">
        <v>651</v>
      </c>
      <c r="AO331" s="17" t="s">
        <v>651</v>
      </c>
      <c r="AP331" s="17" t="s">
        <v>3354</v>
      </c>
      <c r="AQ331" s="17" t="s">
        <v>3355</v>
      </c>
      <c r="AR331" s="17" t="s">
        <v>3356</v>
      </c>
      <c r="AS331" s="17"/>
      <c r="AT331" s="17"/>
      <c r="AU331" s="17"/>
      <c r="AV331" s="17"/>
      <c r="AW331" s="17"/>
      <c r="AX331" s="17"/>
      <c r="AY331" s="17"/>
      <c r="AZ331" s="17"/>
      <c r="BA331" s="17"/>
      <c r="BB331" s="17"/>
    </row>
    <row r="332" spans="1:54" ht="15" customHeight="1" x14ac:dyDescent="0.3">
      <c r="A332" s="17">
        <v>330</v>
      </c>
      <c r="B332" s="23">
        <v>43041</v>
      </c>
      <c r="C332" s="28" t="s">
        <v>4339</v>
      </c>
      <c r="D332" s="28" t="s">
        <v>1318</v>
      </c>
      <c r="E332" s="28" t="s">
        <v>4344</v>
      </c>
      <c r="F332" s="17" t="s">
        <v>1318</v>
      </c>
      <c r="G332" s="28" t="s">
        <v>950</v>
      </c>
      <c r="H332" s="28" t="s">
        <v>2825</v>
      </c>
      <c r="I332" s="17" t="s">
        <v>3351</v>
      </c>
      <c r="J332" s="17" t="s">
        <v>3352</v>
      </c>
      <c r="K332" s="28" t="s">
        <v>50</v>
      </c>
      <c r="L332" s="28" t="s">
        <v>50</v>
      </c>
      <c r="M332" s="28" t="s">
        <v>2842</v>
      </c>
      <c r="N332" s="17" t="s">
        <v>53</v>
      </c>
      <c r="O332" s="17">
        <v>3</v>
      </c>
      <c r="P332" s="28" t="s">
        <v>36</v>
      </c>
      <c r="Q332" s="17" t="s">
        <v>714</v>
      </c>
      <c r="R332" s="28" t="s">
        <v>5531</v>
      </c>
      <c r="S332" s="17" t="s">
        <v>4687</v>
      </c>
      <c r="T332" s="28" t="s">
        <v>5313</v>
      </c>
      <c r="U332" s="17">
        <v>18</v>
      </c>
      <c r="V332" s="28" t="s">
        <v>4621</v>
      </c>
      <c r="W332" s="28" t="s">
        <v>5376</v>
      </c>
      <c r="X332" s="17" t="s">
        <v>5408</v>
      </c>
      <c r="Y332" s="28" t="s">
        <v>5525</v>
      </c>
      <c r="Z332" s="17" t="s">
        <v>5525</v>
      </c>
      <c r="AA332" s="28" t="s">
        <v>4357</v>
      </c>
      <c r="AB332" s="17">
        <v>1</v>
      </c>
      <c r="AC332" s="17" t="s">
        <v>3353</v>
      </c>
      <c r="AD332" s="17" t="s">
        <v>420</v>
      </c>
      <c r="AE332" s="17" t="s">
        <v>651</v>
      </c>
      <c r="AF332" s="28" t="s">
        <v>651</v>
      </c>
      <c r="AG332" s="17" t="s">
        <v>651</v>
      </c>
      <c r="AH332" s="28" t="s">
        <v>4364</v>
      </c>
      <c r="AI332" s="17">
        <v>140000</v>
      </c>
      <c r="AJ332" s="28" t="s">
        <v>40</v>
      </c>
      <c r="AK332" s="28" t="s">
        <v>627</v>
      </c>
      <c r="AL332" s="28" t="s">
        <v>2813</v>
      </c>
      <c r="AM332" s="28" t="s">
        <v>33</v>
      </c>
      <c r="AN332" s="17" t="s">
        <v>651</v>
      </c>
      <c r="AO332" s="17" t="s">
        <v>651</v>
      </c>
      <c r="AP332" s="17" t="s">
        <v>3354</v>
      </c>
      <c r="AQ332" s="17" t="s">
        <v>3355</v>
      </c>
      <c r="AR332" s="17" t="s">
        <v>3356</v>
      </c>
      <c r="AS332" s="17"/>
      <c r="AT332" s="17"/>
      <c r="AU332" s="17"/>
      <c r="AV332" s="17"/>
      <c r="AW332" s="17"/>
      <c r="AX332" s="17"/>
      <c r="AY332" s="17"/>
      <c r="AZ332" s="17"/>
      <c r="BA332" s="17"/>
      <c r="BB332" s="17"/>
    </row>
    <row r="333" spans="1:54" ht="15" customHeight="1" x14ac:dyDescent="0.3">
      <c r="A333" s="17">
        <v>331</v>
      </c>
      <c r="B333" s="23">
        <v>43043</v>
      </c>
      <c r="C333" s="28" t="s">
        <v>4339</v>
      </c>
      <c r="D333" s="28" t="s">
        <v>80</v>
      </c>
      <c r="E333" s="28" t="s">
        <v>4340</v>
      </c>
      <c r="F333" s="17" t="s">
        <v>2118</v>
      </c>
      <c r="G333" s="28" t="s">
        <v>950</v>
      </c>
      <c r="H333" s="28" t="s">
        <v>2825</v>
      </c>
      <c r="I333" s="17" t="s">
        <v>651</v>
      </c>
      <c r="J333" s="17" t="s">
        <v>4289</v>
      </c>
      <c r="K333" s="28" t="s">
        <v>4352</v>
      </c>
      <c r="L333" s="28" t="s">
        <v>651</v>
      </c>
      <c r="M333" s="28" t="s">
        <v>651</v>
      </c>
      <c r="N333" s="17" t="s">
        <v>651</v>
      </c>
      <c r="O333" s="17">
        <v>0</v>
      </c>
      <c r="P333" s="28" t="s">
        <v>651</v>
      </c>
      <c r="Q333" s="17" t="s">
        <v>2827</v>
      </c>
      <c r="R333" s="28" t="s">
        <v>5528</v>
      </c>
      <c r="S333" s="17" t="s">
        <v>4381</v>
      </c>
      <c r="T333" s="28" t="s">
        <v>5537</v>
      </c>
      <c r="U333" s="17" t="s">
        <v>4414</v>
      </c>
      <c r="V333" s="28" t="s">
        <v>4425</v>
      </c>
      <c r="W333" s="28" t="s">
        <v>651</v>
      </c>
      <c r="X333" s="17" t="s">
        <v>651</v>
      </c>
      <c r="Y333" s="28" t="s">
        <v>5525</v>
      </c>
      <c r="Z333" s="17" t="s">
        <v>5525</v>
      </c>
      <c r="AA333" s="28" t="s">
        <v>4357</v>
      </c>
      <c r="AB333" s="17">
        <v>1</v>
      </c>
      <c r="AC333" s="17" t="s">
        <v>4290</v>
      </c>
      <c r="AD333" s="17" t="s">
        <v>420</v>
      </c>
      <c r="AE333" s="17" t="s">
        <v>651</v>
      </c>
      <c r="AF333" s="28" t="s">
        <v>651</v>
      </c>
      <c r="AG333" s="17" t="s">
        <v>651</v>
      </c>
      <c r="AH333" s="28" t="s">
        <v>420</v>
      </c>
      <c r="AI333" s="17" t="s">
        <v>420</v>
      </c>
      <c r="AJ333" s="28" t="s">
        <v>420</v>
      </c>
      <c r="AK333" s="28" t="s">
        <v>1553</v>
      </c>
      <c r="AL333" s="28" t="s">
        <v>2813</v>
      </c>
      <c r="AM333" s="28" t="s">
        <v>33</v>
      </c>
      <c r="AN333" s="17" t="s">
        <v>4291</v>
      </c>
      <c r="AO333" s="17" t="s">
        <v>651</v>
      </c>
      <c r="AP333" s="17" t="s">
        <v>4292</v>
      </c>
      <c r="AQ333" s="17" t="s">
        <v>4293</v>
      </c>
      <c r="AR333" s="17"/>
      <c r="AS333" s="17"/>
      <c r="AT333" s="17"/>
      <c r="AU333" s="17"/>
      <c r="AV333" s="17"/>
      <c r="AW333" s="17"/>
      <c r="AX333" s="17"/>
      <c r="AY333" s="17"/>
      <c r="AZ333" s="17"/>
      <c r="BA333" s="17"/>
      <c r="BB333" s="17"/>
    </row>
    <row r="334" spans="1:54" ht="15" customHeight="1" x14ac:dyDescent="0.3">
      <c r="A334" s="17">
        <v>332</v>
      </c>
      <c r="B334" s="23">
        <v>43053</v>
      </c>
      <c r="C334" s="28" t="s">
        <v>4339</v>
      </c>
      <c r="D334" s="28" t="s">
        <v>1554</v>
      </c>
      <c r="E334" s="28" t="s">
        <v>4345</v>
      </c>
      <c r="F334" s="17" t="s">
        <v>1731</v>
      </c>
      <c r="G334" s="28" t="s">
        <v>950</v>
      </c>
      <c r="H334" s="28" t="s">
        <v>2825</v>
      </c>
      <c r="I334" s="17" t="s">
        <v>3357</v>
      </c>
      <c r="J334" s="17" t="s">
        <v>3358</v>
      </c>
      <c r="K334" s="28" t="s">
        <v>50</v>
      </c>
      <c r="L334" s="28" t="s">
        <v>4353</v>
      </c>
      <c r="M334" s="28" t="s">
        <v>2811</v>
      </c>
      <c r="N334" s="17" t="s">
        <v>1554</v>
      </c>
      <c r="O334" s="17">
        <v>3</v>
      </c>
      <c r="P334" s="28" t="s">
        <v>36</v>
      </c>
      <c r="Q334" s="17" t="s">
        <v>714</v>
      </c>
      <c r="R334" s="28" t="s">
        <v>5531</v>
      </c>
      <c r="S334" s="17" t="s">
        <v>4688</v>
      </c>
      <c r="T334" s="28" t="s">
        <v>5537</v>
      </c>
      <c r="U334" s="17">
        <v>33</v>
      </c>
      <c r="V334" s="28" t="s">
        <v>4425</v>
      </c>
      <c r="W334" s="28" t="s">
        <v>5376</v>
      </c>
      <c r="X334" s="17" t="s">
        <v>5337</v>
      </c>
      <c r="Y334" s="28" t="s">
        <v>5525</v>
      </c>
      <c r="Z334" s="17" t="s">
        <v>5525</v>
      </c>
      <c r="AA334" s="28" t="s">
        <v>4357</v>
      </c>
      <c r="AB334" s="17">
        <v>1</v>
      </c>
      <c r="AC334" s="17" t="s">
        <v>3359</v>
      </c>
      <c r="AD334" s="17" t="s">
        <v>420</v>
      </c>
      <c r="AE334" s="17" t="s">
        <v>651</v>
      </c>
      <c r="AF334" s="28" t="s">
        <v>651</v>
      </c>
      <c r="AG334" s="17" t="s">
        <v>651</v>
      </c>
      <c r="AH334" s="28" t="s">
        <v>2892</v>
      </c>
      <c r="AI334" s="17">
        <v>1000000</v>
      </c>
      <c r="AJ334" s="28" t="s">
        <v>40</v>
      </c>
      <c r="AK334" s="28" t="s">
        <v>1553</v>
      </c>
      <c r="AL334" s="28" t="s">
        <v>2813</v>
      </c>
      <c r="AM334" s="28" t="s">
        <v>33</v>
      </c>
      <c r="AN334" s="17" t="s">
        <v>651</v>
      </c>
      <c r="AO334" s="17" t="s">
        <v>3360</v>
      </c>
      <c r="AP334" s="17" t="s">
        <v>3361</v>
      </c>
      <c r="AQ334" s="17" t="s">
        <v>3362</v>
      </c>
      <c r="AR334" s="17" t="s">
        <v>3363</v>
      </c>
      <c r="AS334" s="17"/>
      <c r="AT334" s="17"/>
      <c r="AU334" s="17"/>
      <c r="AV334" s="17"/>
      <c r="AW334" s="17"/>
      <c r="AX334" s="17"/>
      <c r="AY334" s="17"/>
      <c r="AZ334" s="17"/>
      <c r="BA334" s="17"/>
      <c r="BB334" s="17"/>
    </row>
    <row r="335" spans="1:54" ht="15" customHeight="1" x14ac:dyDescent="0.3">
      <c r="A335" s="17">
        <v>333</v>
      </c>
      <c r="B335" s="23">
        <v>43053</v>
      </c>
      <c r="C335" s="28" t="s">
        <v>4339</v>
      </c>
      <c r="D335" s="28" t="s">
        <v>1554</v>
      </c>
      <c r="E335" s="28" t="s">
        <v>4345</v>
      </c>
      <c r="F335" s="17" t="s">
        <v>1731</v>
      </c>
      <c r="G335" s="28" t="s">
        <v>950</v>
      </c>
      <c r="H335" s="28" t="s">
        <v>2825</v>
      </c>
      <c r="I335" s="17" t="s">
        <v>3357</v>
      </c>
      <c r="J335" s="17" t="s">
        <v>3358</v>
      </c>
      <c r="K335" s="28" t="s">
        <v>50</v>
      </c>
      <c r="L335" s="28" t="s">
        <v>4353</v>
      </c>
      <c r="M335" s="28" t="s">
        <v>2811</v>
      </c>
      <c r="N335" s="17" t="s">
        <v>1554</v>
      </c>
      <c r="O335" s="17">
        <v>3</v>
      </c>
      <c r="P335" s="28" t="s">
        <v>36</v>
      </c>
      <c r="Q335" s="17" t="s">
        <v>714</v>
      </c>
      <c r="R335" s="28" t="s">
        <v>5531</v>
      </c>
      <c r="S335" s="17" t="s">
        <v>4689</v>
      </c>
      <c r="T335" s="28" t="s">
        <v>5537</v>
      </c>
      <c r="U335" s="17">
        <v>20</v>
      </c>
      <c r="V335" s="28" t="s">
        <v>4425</v>
      </c>
      <c r="W335" s="28" t="s">
        <v>651</v>
      </c>
      <c r="X335" s="17" t="s">
        <v>651</v>
      </c>
      <c r="Y335" s="28" t="s">
        <v>5525</v>
      </c>
      <c r="Z335" s="17" t="s">
        <v>5525</v>
      </c>
      <c r="AA335" s="28" t="s">
        <v>4357</v>
      </c>
      <c r="AB335" s="17">
        <v>1</v>
      </c>
      <c r="AC335" s="17" t="s">
        <v>3359</v>
      </c>
      <c r="AD335" s="17" t="s">
        <v>420</v>
      </c>
      <c r="AE335" s="17" t="s">
        <v>651</v>
      </c>
      <c r="AF335" s="28" t="s">
        <v>651</v>
      </c>
      <c r="AG335" s="17" t="s">
        <v>651</v>
      </c>
      <c r="AH335" s="28" t="s">
        <v>2892</v>
      </c>
      <c r="AI335" s="17">
        <v>1000000</v>
      </c>
      <c r="AJ335" s="28" t="s">
        <v>40</v>
      </c>
      <c r="AK335" s="28" t="s">
        <v>1553</v>
      </c>
      <c r="AL335" s="28" t="s">
        <v>2813</v>
      </c>
      <c r="AM335" s="28" t="s">
        <v>33</v>
      </c>
      <c r="AN335" s="17" t="s">
        <v>651</v>
      </c>
      <c r="AO335" s="17" t="s">
        <v>3360</v>
      </c>
      <c r="AP335" s="17" t="s">
        <v>3361</v>
      </c>
      <c r="AQ335" s="17" t="s">
        <v>3362</v>
      </c>
      <c r="AR335" s="17" t="s">
        <v>3363</v>
      </c>
      <c r="AS335" s="17"/>
      <c r="AT335" s="17"/>
      <c r="AU335" s="17"/>
      <c r="AV335" s="17"/>
      <c r="AW335" s="17"/>
      <c r="AX335" s="17"/>
      <c r="AY335" s="17"/>
      <c r="AZ335" s="17"/>
      <c r="BA335" s="17"/>
      <c r="BB335" s="17"/>
    </row>
    <row r="336" spans="1:54" ht="15" customHeight="1" x14ac:dyDescent="0.3">
      <c r="A336" s="17">
        <v>334</v>
      </c>
      <c r="B336" s="23">
        <v>43053</v>
      </c>
      <c r="C336" s="28" t="s">
        <v>4339</v>
      </c>
      <c r="D336" s="28" t="s">
        <v>1554</v>
      </c>
      <c r="E336" s="28" t="s">
        <v>4345</v>
      </c>
      <c r="F336" s="17" t="s">
        <v>1731</v>
      </c>
      <c r="G336" s="28" t="s">
        <v>950</v>
      </c>
      <c r="H336" s="28" t="s">
        <v>2825</v>
      </c>
      <c r="I336" s="17" t="s">
        <v>3357</v>
      </c>
      <c r="J336" s="17" t="s">
        <v>3358</v>
      </c>
      <c r="K336" s="28" t="s">
        <v>50</v>
      </c>
      <c r="L336" s="28" t="s">
        <v>4353</v>
      </c>
      <c r="M336" s="28" t="s">
        <v>2811</v>
      </c>
      <c r="N336" s="17" t="s">
        <v>1554</v>
      </c>
      <c r="O336" s="17">
        <v>3</v>
      </c>
      <c r="P336" s="28" t="s">
        <v>36</v>
      </c>
      <c r="Q336" s="17" t="s">
        <v>714</v>
      </c>
      <c r="R336" s="28" t="s">
        <v>5531</v>
      </c>
      <c r="S336" s="17" t="s">
        <v>4690</v>
      </c>
      <c r="T336" s="28" t="s">
        <v>5537</v>
      </c>
      <c r="U336" s="17">
        <v>35</v>
      </c>
      <c r="V336" s="28" t="s">
        <v>4425</v>
      </c>
      <c r="W336" s="28" t="s">
        <v>651</v>
      </c>
      <c r="X336" s="17" t="s">
        <v>651</v>
      </c>
      <c r="Y336" s="28" t="s">
        <v>5525</v>
      </c>
      <c r="Z336" s="17" t="s">
        <v>5525</v>
      </c>
      <c r="AA336" s="28" t="s">
        <v>4357</v>
      </c>
      <c r="AB336" s="17">
        <v>1</v>
      </c>
      <c r="AC336" s="17" t="s">
        <v>3359</v>
      </c>
      <c r="AD336" s="17" t="s">
        <v>420</v>
      </c>
      <c r="AE336" s="17" t="s">
        <v>651</v>
      </c>
      <c r="AF336" s="28" t="s">
        <v>651</v>
      </c>
      <c r="AG336" s="17" t="s">
        <v>651</v>
      </c>
      <c r="AH336" s="28" t="s">
        <v>2892</v>
      </c>
      <c r="AI336" s="17">
        <v>1000000</v>
      </c>
      <c r="AJ336" s="28" t="s">
        <v>40</v>
      </c>
      <c r="AK336" s="28" t="s">
        <v>1553</v>
      </c>
      <c r="AL336" s="28" t="s">
        <v>2813</v>
      </c>
      <c r="AM336" s="28" t="s">
        <v>33</v>
      </c>
      <c r="AN336" s="17" t="s">
        <v>651</v>
      </c>
      <c r="AO336" s="17" t="s">
        <v>3360</v>
      </c>
      <c r="AP336" s="17" t="s">
        <v>3361</v>
      </c>
      <c r="AQ336" s="17" t="s">
        <v>3362</v>
      </c>
      <c r="AR336" s="17" t="s">
        <v>3363</v>
      </c>
      <c r="AS336" s="17"/>
      <c r="AT336" s="17"/>
      <c r="AU336" s="17"/>
      <c r="AV336" s="17"/>
      <c r="AW336" s="17"/>
      <c r="AX336" s="17"/>
      <c r="AY336" s="17"/>
      <c r="AZ336" s="17"/>
      <c r="BA336" s="17"/>
      <c r="BB336" s="17"/>
    </row>
    <row r="337" spans="1:54" ht="15" customHeight="1" x14ac:dyDescent="0.3">
      <c r="A337" s="17">
        <v>335</v>
      </c>
      <c r="B337" s="23">
        <v>43053</v>
      </c>
      <c r="C337" s="28" t="s">
        <v>4339</v>
      </c>
      <c r="D337" s="28" t="s">
        <v>1554</v>
      </c>
      <c r="E337" s="28" t="s">
        <v>4345</v>
      </c>
      <c r="F337" s="17" t="s">
        <v>1731</v>
      </c>
      <c r="G337" s="28" t="s">
        <v>950</v>
      </c>
      <c r="H337" s="28" t="s">
        <v>2825</v>
      </c>
      <c r="I337" s="17" t="s">
        <v>3357</v>
      </c>
      <c r="J337" s="17" t="s">
        <v>3358</v>
      </c>
      <c r="K337" s="28" t="s">
        <v>50</v>
      </c>
      <c r="L337" s="28" t="s">
        <v>4353</v>
      </c>
      <c r="M337" s="28" t="s">
        <v>2811</v>
      </c>
      <c r="N337" s="17" t="s">
        <v>1554</v>
      </c>
      <c r="O337" s="17">
        <v>3</v>
      </c>
      <c r="P337" s="28" t="s">
        <v>36</v>
      </c>
      <c r="Q337" s="17" t="s">
        <v>714</v>
      </c>
      <c r="R337" s="28" t="s">
        <v>5531</v>
      </c>
      <c r="S337" s="17" t="s">
        <v>4691</v>
      </c>
      <c r="T337" s="28" t="s">
        <v>5537</v>
      </c>
      <c r="U337" s="17">
        <v>19</v>
      </c>
      <c r="V337" s="28" t="s">
        <v>4425</v>
      </c>
      <c r="W337" s="28" t="s">
        <v>651</v>
      </c>
      <c r="X337" s="17" t="s">
        <v>651</v>
      </c>
      <c r="Y337" s="28" t="s">
        <v>5525</v>
      </c>
      <c r="Z337" s="17" t="s">
        <v>5525</v>
      </c>
      <c r="AA337" s="28" t="s">
        <v>4357</v>
      </c>
      <c r="AB337" s="17">
        <v>1</v>
      </c>
      <c r="AC337" s="17" t="s">
        <v>3359</v>
      </c>
      <c r="AD337" s="17" t="s">
        <v>420</v>
      </c>
      <c r="AE337" s="17" t="s">
        <v>651</v>
      </c>
      <c r="AF337" s="28" t="s">
        <v>651</v>
      </c>
      <c r="AG337" s="17" t="s">
        <v>651</v>
      </c>
      <c r="AH337" s="28" t="s">
        <v>2892</v>
      </c>
      <c r="AI337" s="17">
        <v>1000000</v>
      </c>
      <c r="AJ337" s="28" t="s">
        <v>40</v>
      </c>
      <c r="AK337" s="28" t="s">
        <v>1553</v>
      </c>
      <c r="AL337" s="28" t="s">
        <v>2813</v>
      </c>
      <c r="AM337" s="28" t="s">
        <v>33</v>
      </c>
      <c r="AN337" s="17" t="s">
        <v>651</v>
      </c>
      <c r="AO337" s="17" t="s">
        <v>3360</v>
      </c>
      <c r="AP337" s="17" t="s">
        <v>3361</v>
      </c>
      <c r="AQ337" s="17" t="s">
        <v>3362</v>
      </c>
      <c r="AR337" s="17" t="s">
        <v>3363</v>
      </c>
      <c r="AS337" s="17"/>
      <c r="AT337" s="17"/>
      <c r="AU337" s="17"/>
      <c r="AV337" s="17"/>
      <c r="AW337" s="17"/>
      <c r="AX337" s="17"/>
      <c r="AY337" s="17"/>
      <c r="AZ337" s="17"/>
      <c r="BA337" s="17"/>
      <c r="BB337" s="17"/>
    </row>
    <row r="338" spans="1:54" ht="15" customHeight="1" x14ac:dyDescent="0.3">
      <c r="A338" s="17">
        <v>336</v>
      </c>
      <c r="B338" s="23">
        <v>43053</v>
      </c>
      <c r="C338" s="28" t="s">
        <v>4339</v>
      </c>
      <c r="D338" s="28" t="s">
        <v>1554</v>
      </c>
      <c r="E338" s="28" t="s">
        <v>4345</v>
      </c>
      <c r="F338" s="17" t="s">
        <v>1731</v>
      </c>
      <c r="G338" s="28" t="s">
        <v>950</v>
      </c>
      <c r="H338" s="28" t="s">
        <v>2825</v>
      </c>
      <c r="I338" s="17" t="s">
        <v>3357</v>
      </c>
      <c r="J338" s="17" t="s">
        <v>3358</v>
      </c>
      <c r="K338" s="28" t="s">
        <v>50</v>
      </c>
      <c r="L338" s="28" t="s">
        <v>4353</v>
      </c>
      <c r="M338" s="28" t="s">
        <v>2811</v>
      </c>
      <c r="N338" s="17" t="s">
        <v>1554</v>
      </c>
      <c r="O338" s="17">
        <v>3</v>
      </c>
      <c r="P338" s="28" t="s">
        <v>36</v>
      </c>
      <c r="Q338" s="17" t="s">
        <v>714</v>
      </c>
      <c r="R338" s="28" t="s">
        <v>5531</v>
      </c>
      <c r="S338" s="17" t="s">
        <v>4692</v>
      </c>
      <c r="T338" s="28" t="s">
        <v>5537</v>
      </c>
      <c r="U338" s="17">
        <v>22</v>
      </c>
      <c r="V338" s="28" t="s">
        <v>4425</v>
      </c>
      <c r="W338" s="28" t="s">
        <v>651</v>
      </c>
      <c r="X338" s="17" t="s">
        <v>651</v>
      </c>
      <c r="Y338" s="28" t="s">
        <v>5525</v>
      </c>
      <c r="Z338" s="17" t="s">
        <v>5525</v>
      </c>
      <c r="AA338" s="28" t="s">
        <v>4357</v>
      </c>
      <c r="AB338" s="17">
        <v>1</v>
      </c>
      <c r="AC338" s="17" t="s">
        <v>3359</v>
      </c>
      <c r="AD338" s="17" t="s">
        <v>420</v>
      </c>
      <c r="AE338" s="17" t="s">
        <v>651</v>
      </c>
      <c r="AF338" s="28" t="s">
        <v>651</v>
      </c>
      <c r="AG338" s="17" t="s">
        <v>651</v>
      </c>
      <c r="AH338" s="28" t="s">
        <v>2892</v>
      </c>
      <c r="AI338" s="17">
        <v>1000000</v>
      </c>
      <c r="AJ338" s="28" t="s">
        <v>40</v>
      </c>
      <c r="AK338" s="28" t="s">
        <v>1553</v>
      </c>
      <c r="AL338" s="28" t="s">
        <v>2813</v>
      </c>
      <c r="AM338" s="28" t="s">
        <v>33</v>
      </c>
      <c r="AN338" s="17" t="s">
        <v>651</v>
      </c>
      <c r="AO338" s="17" t="s">
        <v>3360</v>
      </c>
      <c r="AP338" s="17" t="s">
        <v>3361</v>
      </c>
      <c r="AQ338" s="17" t="s">
        <v>3362</v>
      </c>
      <c r="AR338" s="17" t="s">
        <v>3363</v>
      </c>
      <c r="AS338" s="17"/>
      <c r="AT338" s="17"/>
      <c r="AU338" s="17"/>
      <c r="AV338" s="17"/>
      <c r="AW338" s="17"/>
      <c r="AX338" s="17"/>
      <c r="AY338" s="17"/>
      <c r="AZ338" s="17"/>
      <c r="BA338" s="17"/>
      <c r="BB338" s="17"/>
    </row>
    <row r="339" spans="1:54" ht="15" customHeight="1" x14ac:dyDescent="0.3">
      <c r="A339" s="17">
        <v>337</v>
      </c>
      <c r="B339" s="23">
        <v>43053</v>
      </c>
      <c r="C339" s="28" t="s">
        <v>4339</v>
      </c>
      <c r="D339" s="28" t="s">
        <v>1554</v>
      </c>
      <c r="E339" s="28" t="s">
        <v>4345</v>
      </c>
      <c r="F339" s="17" t="s">
        <v>1731</v>
      </c>
      <c r="G339" s="28" t="s">
        <v>950</v>
      </c>
      <c r="H339" s="28" t="s">
        <v>2825</v>
      </c>
      <c r="I339" s="17" t="s">
        <v>3357</v>
      </c>
      <c r="J339" s="17" t="s">
        <v>3358</v>
      </c>
      <c r="K339" s="28" t="s">
        <v>50</v>
      </c>
      <c r="L339" s="28" t="s">
        <v>4353</v>
      </c>
      <c r="M339" s="28" t="s">
        <v>2811</v>
      </c>
      <c r="N339" s="17" t="s">
        <v>1554</v>
      </c>
      <c r="O339" s="17">
        <v>3</v>
      </c>
      <c r="P339" s="28" t="s">
        <v>36</v>
      </c>
      <c r="Q339" s="17" t="s">
        <v>714</v>
      </c>
      <c r="R339" s="28" t="s">
        <v>5531</v>
      </c>
      <c r="S339" s="17" t="s">
        <v>4693</v>
      </c>
      <c r="T339" s="28" t="s">
        <v>5537</v>
      </c>
      <c r="U339" s="17">
        <v>22</v>
      </c>
      <c r="V339" s="28" t="s">
        <v>4425</v>
      </c>
      <c r="W339" s="28" t="s">
        <v>651</v>
      </c>
      <c r="X339" s="17" t="s">
        <v>651</v>
      </c>
      <c r="Y339" s="28" t="s">
        <v>5525</v>
      </c>
      <c r="Z339" s="17" t="s">
        <v>5525</v>
      </c>
      <c r="AA339" s="28" t="s">
        <v>4357</v>
      </c>
      <c r="AB339" s="17">
        <v>1</v>
      </c>
      <c r="AC339" s="17" t="s">
        <v>3359</v>
      </c>
      <c r="AD339" s="17" t="s">
        <v>420</v>
      </c>
      <c r="AE339" s="17" t="s">
        <v>651</v>
      </c>
      <c r="AF339" s="28" t="s">
        <v>651</v>
      </c>
      <c r="AG339" s="17" t="s">
        <v>651</v>
      </c>
      <c r="AH339" s="28" t="s">
        <v>2892</v>
      </c>
      <c r="AI339" s="17">
        <v>1000000</v>
      </c>
      <c r="AJ339" s="28" t="s">
        <v>40</v>
      </c>
      <c r="AK339" s="28" t="s">
        <v>1553</v>
      </c>
      <c r="AL339" s="28" t="s">
        <v>2813</v>
      </c>
      <c r="AM339" s="28" t="s">
        <v>33</v>
      </c>
      <c r="AN339" s="17" t="s">
        <v>651</v>
      </c>
      <c r="AO339" s="17" t="s">
        <v>3360</v>
      </c>
      <c r="AP339" s="17" t="s">
        <v>3361</v>
      </c>
      <c r="AQ339" s="17" t="s">
        <v>3362</v>
      </c>
      <c r="AR339" s="17" t="s">
        <v>3363</v>
      </c>
      <c r="AS339" s="17"/>
      <c r="AT339" s="17"/>
      <c r="AU339" s="17"/>
      <c r="AV339" s="17"/>
      <c r="AW339" s="17"/>
      <c r="AX339" s="17"/>
      <c r="AY339" s="17"/>
      <c r="AZ339" s="17"/>
      <c r="BA339" s="17"/>
      <c r="BB339" s="17"/>
    </row>
    <row r="340" spans="1:54" ht="15" customHeight="1" x14ac:dyDescent="0.3">
      <c r="A340" s="17">
        <v>338</v>
      </c>
      <c r="B340" s="23">
        <v>43053</v>
      </c>
      <c r="C340" s="28" t="s">
        <v>4339</v>
      </c>
      <c r="D340" s="28" t="s">
        <v>1554</v>
      </c>
      <c r="E340" s="28" t="s">
        <v>4345</v>
      </c>
      <c r="F340" s="17" t="s">
        <v>1731</v>
      </c>
      <c r="G340" s="28" t="s">
        <v>950</v>
      </c>
      <c r="H340" s="28" t="s">
        <v>2825</v>
      </c>
      <c r="I340" s="17" t="s">
        <v>3357</v>
      </c>
      <c r="J340" s="17" t="s">
        <v>3358</v>
      </c>
      <c r="K340" s="28" t="s">
        <v>50</v>
      </c>
      <c r="L340" s="28" t="s">
        <v>4353</v>
      </c>
      <c r="M340" s="28" t="s">
        <v>2811</v>
      </c>
      <c r="N340" s="17" t="s">
        <v>1554</v>
      </c>
      <c r="O340" s="17">
        <v>3</v>
      </c>
      <c r="P340" s="28" t="s">
        <v>36</v>
      </c>
      <c r="Q340" s="17" t="s">
        <v>714</v>
      </c>
      <c r="R340" s="28" t="s">
        <v>5531</v>
      </c>
      <c r="S340" s="17" t="s">
        <v>4694</v>
      </c>
      <c r="T340" s="28" t="s">
        <v>5537</v>
      </c>
      <c r="U340" s="17">
        <v>36</v>
      </c>
      <c r="V340" s="28" t="s">
        <v>4425</v>
      </c>
      <c r="W340" s="28" t="s">
        <v>651</v>
      </c>
      <c r="X340" s="17" t="s">
        <v>651</v>
      </c>
      <c r="Y340" s="28" t="s">
        <v>5525</v>
      </c>
      <c r="Z340" s="17" t="s">
        <v>5525</v>
      </c>
      <c r="AA340" s="28" t="s">
        <v>4357</v>
      </c>
      <c r="AB340" s="17">
        <v>1</v>
      </c>
      <c r="AC340" s="17" t="s">
        <v>3359</v>
      </c>
      <c r="AD340" s="17" t="s">
        <v>420</v>
      </c>
      <c r="AE340" s="17" t="s">
        <v>651</v>
      </c>
      <c r="AF340" s="28" t="s">
        <v>651</v>
      </c>
      <c r="AG340" s="17" t="s">
        <v>651</v>
      </c>
      <c r="AH340" s="28" t="s">
        <v>2892</v>
      </c>
      <c r="AI340" s="17">
        <v>1000000</v>
      </c>
      <c r="AJ340" s="28" t="s">
        <v>40</v>
      </c>
      <c r="AK340" s="28" t="s">
        <v>1553</v>
      </c>
      <c r="AL340" s="28" t="s">
        <v>2813</v>
      </c>
      <c r="AM340" s="28" t="s">
        <v>33</v>
      </c>
      <c r="AN340" s="17" t="s">
        <v>651</v>
      </c>
      <c r="AO340" s="17" t="s">
        <v>3360</v>
      </c>
      <c r="AP340" s="17" t="s">
        <v>3361</v>
      </c>
      <c r="AQ340" s="17" t="s">
        <v>3362</v>
      </c>
      <c r="AR340" s="17" t="s">
        <v>3363</v>
      </c>
      <c r="AS340" s="17"/>
      <c r="AT340" s="17"/>
      <c r="AU340" s="17"/>
      <c r="AV340" s="17"/>
      <c r="AW340" s="17"/>
      <c r="AX340" s="17"/>
      <c r="AY340" s="17"/>
      <c r="AZ340" s="17"/>
      <c r="BA340" s="17"/>
      <c r="BB340" s="17"/>
    </row>
    <row r="341" spans="1:54" ht="15" customHeight="1" x14ac:dyDescent="0.3">
      <c r="A341" s="17">
        <v>339</v>
      </c>
      <c r="B341" s="23">
        <v>43053</v>
      </c>
      <c r="C341" s="28" t="s">
        <v>4339</v>
      </c>
      <c r="D341" s="28" t="s">
        <v>1554</v>
      </c>
      <c r="E341" s="28" t="s">
        <v>4345</v>
      </c>
      <c r="F341" s="17" t="s">
        <v>1731</v>
      </c>
      <c r="G341" s="28" t="s">
        <v>950</v>
      </c>
      <c r="H341" s="28" t="s">
        <v>2825</v>
      </c>
      <c r="I341" s="17" t="s">
        <v>3357</v>
      </c>
      <c r="J341" s="17" t="s">
        <v>3358</v>
      </c>
      <c r="K341" s="28" t="s">
        <v>50</v>
      </c>
      <c r="L341" s="28" t="s">
        <v>4353</v>
      </c>
      <c r="M341" s="28" t="s">
        <v>2811</v>
      </c>
      <c r="N341" s="17" t="s">
        <v>1554</v>
      </c>
      <c r="O341" s="17">
        <v>3</v>
      </c>
      <c r="P341" s="28" t="s">
        <v>36</v>
      </c>
      <c r="Q341" s="17" t="s">
        <v>714</v>
      </c>
      <c r="R341" s="28" t="s">
        <v>5531</v>
      </c>
      <c r="S341" s="17" t="s">
        <v>4695</v>
      </c>
      <c r="T341" s="28" t="s">
        <v>5537</v>
      </c>
      <c r="U341" s="17">
        <v>23</v>
      </c>
      <c r="V341" s="28" t="s">
        <v>4425</v>
      </c>
      <c r="W341" s="28" t="s">
        <v>651</v>
      </c>
      <c r="X341" s="17" t="s">
        <v>651</v>
      </c>
      <c r="Y341" s="28" t="s">
        <v>5525</v>
      </c>
      <c r="Z341" s="17" t="s">
        <v>5525</v>
      </c>
      <c r="AA341" s="28" t="s">
        <v>4357</v>
      </c>
      <c r="AB341" s="17">
        <v>1</v>
      </c>
      <c r="AC341" s="17" t="s">
        <v>3359</v>
      </c>
      <c r="AD341" s="17" t="s">
        <v>420</v>
      </c>
      <c r="AE341" s="17" t="s">
        <v>651</v>
      </c>
      <c r="AF341" s="28" t="s">
        <v>651</v>
      </c>
      <c r="AG341" s="17" t="s">
        <v>651</v>
      </c>
      <c r="AH341" s="28" t="s">
        <v>2892</v>
      </c>
      <c r="AI341" s="17">
        <v>1000000</v>
      </c>
      <c r="AJ341" s="28" t="s">
        <v>40</v>
      </c>
      <c r="AK341" s="28" t="s">
        <v>1553</v>
      </c>
      <c r="AL341" s="28" t="s">
        <v>2813</v>
      </c>
      <c r="AM341" s="28" t="s">
        <v>33</v>
      </c>
      <c r="AN341" s="17" t="s">
        <v>651</v>
      </c>
      <c r="AO341" s="17" t="s">
        <v>3360</v>
      </c>
      <c r="AP341" s="17" t="s">
        <v>3361</v>
      </c>
      <c r="AQ341" s="17" t="s">
        <v>3362</v>
      </c>
      <c r="AR341" s="17" t="s">
        <v>3363</v>
      </c>
      <c r="AS341" s="17"/>
      <c r="AT341" s="17"/>
      <c r="AU341" s="17"/>
      <c r="AV341" s="17"/>
      <c r="AW341" s="17"/>
      <c r="AX341" s="17"/>
      <c r="AY341" s="17"/>
      <c r="AZ341" s="17"/>
      <c r="BA341" s="17"/>
      <c r="BB341" s="17"/>
    </row>
    <row r="342" spans="1:54" ht="15" customHeight="1" x14ac:dyDescent="0.3">
      <c r="A342" s="17">
        <v>340</v>
      </c>
      <c r="B342" s="23">
        <v>43056</v>
      </c>
      <c r="C342" s="28" t="s">
        <v>4339</v>
      </c>
      <c r="D342" s="28" t="s">
        <v>80</v>
      </c>
      <c r="E342" s="28" t="s">
        <v>4340</v>
      </c>
      <c r="F342" s="17" t="s">
        <v>1034</v>
      </c>
      <c r="G342" s="28" t="s">
        <v>629</v>
      </c>
      <c r="H342" s="28" t="s">
        <v>2850</v>
      </c>
      <c r="I342" s="17" t="s">
        <v>2849</v>
      </c>
      <c r="J342" s="17" t="s">
        <v>4322</v>
      </c>
      <c r="K342" s="28" t="s">
        <v>50</v>
      </c>
      <c r="L342" s="28" t="s">
        <v>50</v>
      </c>
      <c r="M342" s="28" t="s">
        <v>2811</v>
      </c>
      <c r="N342" s="17" t="s">
        <v>80</v>
      </c>
      <c r="O342" s="17">
        <v>1</v>
      </c>
      <c r="P342" s="28" t="s">
        <v>49</v>
      </c>
      <c r="Q342" s="17" t="s">
        <v>2827</v>
      </c>
      <c r="R342" s="28" t="s">
        <v>5531</v>
      </c>
      <c r="S342" s="17" t="s">
        <v>4586</v>
      </c>
      <c r="T342" s="28" t="s">
        <v>5537</v>
      </c>
      <c r="U342" s="17" t="s">
        <v>4414</v>
      </c>
      <c r="V342" s="28" t="s">
        <v>4425</v>
      </c>
      <c r="W342" s="28" t="s">
        <v>4438</v>
      </c>
      <c r="X342" s="17" t="s">
        <v>5429</v>
      </c>
      <c r="Y342" s="28" t="s">
        <v>5525</v>
      </c>
      <c r="Z342" s="17" t="s">
        <v>5525</v>
      </c>
      <c r="AA342" s="28" t="s">
        <v>4357</v>
      </c>
      <c r="AB342" s="17">
        <v>1</v>
      </c>
      <c r="AC342" s="17" t="s">
        <v>4323</v>
      </c>
      <c r="AD342" s="17" t="s">
        <v>420</v>
      </c>
      <c r="AE342" s="17" t="s">
        <v>629</v>
      </c>
      <c r="AF342" s="28" t="s">
        <v>651</v>
      </c>
      <c r="AG342" s="17" t="s">
        <v>651</v>
      </c>
      <c r="AH342" s="28" t="s">
        <v>420</v>
      </c>
      <c r="AI342" s="17" t="s">
        <v>420</v>
      </c>
      <c r="AJ342" s="28" t="s">
        <v>420</v>
      </c>
      <c r="AK342" s="28" t="s">
        <v>627</v>
      </c>
      <c r="AL342" s="28" t="s">
        <v>2813</v>
      </c>
      <c r="AM342" s="28" t="s">
        <v>33</v>
      </c>
      <c r="AN342" s="17" t="s">
        <v>651</v>
      </c>
      <c r="AO342" s="17" t="s">
        <v>651</v>
      </c>
      <c r="AP342" s="17" t="s">
        <v>4324</v>
      </c>
      <c r="AQ342" s="17" t="s">
        <v>4325</v>
      </c>
      <c r="AR342" s="17" t="s">
        <v>4326</v>
      </c>
      <c r="AS342" s="17" t="s">
        <v>4327</v>
      </c>
      <c r="AT342" s="17"/>
      <c r="AU342" s="17"/>
      <c r="AV342" s="17"/>
      <c r="AW342" s="17"/>
      <c r="AX342" s="17"/>
      <c r="AY342" s="17"/>
      <c r="AZ342" s="17"/>
      <c r="BA342" s="17"/>
      <c r="BB342" s="17"/>
    </row>
    <row r="343" spans="1:54" ht="15" customHeight="1" x14ac:dyDescent="0.3">
      <c r="A343" s="17">
        <v>341</v>
      </c>
      <c r="B343" s="23">
        <v>43067</v>
      </c>
      <c r="C343" s="28" t="s">
        <v>4339</v>
      </c>
      <c r="D343" s="28" t="s">
        <v>58</v>
      </c>
      <c r="E343" s="28" t="s">
        <v>4340</v>
      </c>
      <c r="F343" s="17" t="s">
        <v>183</v>
      </c>
      <c r="G343" s="28" t="s">
        <v>950</v>
      </c>
      <c r="H343" s="28" t="s">
        <v>2825</v>
      </c>
      <c r="I343" s="17" t="s">
        <v>3364</v>
      </c>
      <c r="J343" s="17" t="s">
        <v>2870</v>
      </c>
      <c r="K343" s="28" t="s">
        <v>2871</v>
      </c>
      <c r="L343" s="28" t="s">
        <v>50</v>
      </c>
      <c r="M343" s="28" t="s">
        <v>2811</v>
      </c>
      <c r="N343" s="17" t="s">
        <v>58</v>
      </c>
      <c r="O343" s="17">
        <v>3</v>
      </c>
      <c r="P343" s="28" t="s">
        <v>36</v>
      </c>
      <c r="Q343" s="17" t="s">
        <v>2812</v>
      </c>
      <c r="R343" s="28" t="s">
        <v>5528</v>
      </c>
      <c r="S343" s="17" t="s">
        <v>4381</v>
      </c>
      <c r="T343" s="28" t="s">
        <v>5537</v>
      </c>
      <c r="U343" s="17" t="s">
        <v>4414</v>
      </c>
      <c r="V343" s="28" t="s">
        <v>4425</v>
      </c>
      <c r="W343" s="28" t="s">
        <v>5396</v>
      </c>
      <c r="X343" s="17" t="s">
        <v>5414</v>
      </c>
      <c r="Y343" s="28" t="s">
        <v>5525</v>
      </c>
      <c r="Z343" s="17" t="s">
        <v>5525</v>
      </c>
      <c r="AA343" s="28" t="s">
        <v>4357</v>
      </c>
      <c r="AB343" s="17">
        <v>1</v>
      </c>
      <c r="AC343" s="17" t="s">
        <v>2911</v>
      </c>
      <c r="AD343" s="17" t="s">
        <v>420</v>
      </c>
      <c r="AE343" s="17" t="s">
        <v>651</v>
      </c>
      <c r="AF343" s="28" t="s">
        <v>651</v>
      </c>
      <c r="AG343" s="17" t="s">
        <v>651</v>
      </c>
      <c r="AH343" s="28" t="s">
        <v>4364</v>
      </c>
      <c r="AI343" s="17">
        <v>200000</v>
      </c>
      <c r="AJ343" s="28" t="s">
        <v>40</v>
      </c>
      <c r="AK343" s="28" t="s">
        <v>1553</v>
      </c>
      <c r="AL343" s="28" t="s">
        <v>2813</v>
      </c>
      <c r="AM343" s="28" t="s">
        <v>33</v>
      </c>
      <c r="AN343" s="17" t="s">
        <v>651</v>
      </c>
      <c r="AO343" s="17" t="s">
        <v>651</v>
      </c>
      <c r="AP343" s="17" t="s">
        <v>3365</v>
      </c>
      <c r="AQ343" s="17" t="s">
        <v>3366</v>
      </c>
      <c r="AR343" s="17" t="s">
        <v>3367</v>
      </c>
      <c r="AS343" s="17" t="s">
        <v>3368</v>
      </c>
      <c r="AT343" s="17"/>
      <c r="AU343" s="17"/>
      <c r="AV343" s="17"/>
      <c r="AW343" s="17"/>
      <c r="AX343" s="17"/>
      <c r="AY343" s="17"/>
      <c r="AZ343" s="17"/>
      <c r="BA343" s="17"/>
      <c r="BB343" s="17"/>
    </row>
    <row r="344" spans="1:54" ht="15" customHeight="1" x14ac:dyDescent="0.3">
      <c r="A344" s="17">
        <v>342</v>
      </c>
      <c r="B344" s="23">
        <v>43067</v>
      </c>
      <c r="C344" s="28" t="s">
        <v>4339</v>
      </c>
      <c r="D344" s="28" t="s">
        <v>58</v>
      </c>
      <c r="E344" s="28" t="s">
        <v>4340</v>
      </c>
      <c r="F344" s="17" t="s">
        <v>183</v>
      </c>
      <c r="G344" s="28" t="s">
        <v>950</v>
      </c>
      <c r="H344" s="28" t="s">
        <v>2825</v>
      </c>
      <c r="I344" s="17" t="s">
        <v>3364</v>
      </c>
      <c r="J344" s="17" t="s">
        <v>2870</v>
      </c>
      <c r="K344" s="28" t="s">
        <v>2871</v>
      </c>
      <c r="L344" s="28" t="s">
        <v>50</v>
      </c>
      <c r="M344" s="28" t="s">
        <v>2811</v>
      </c>
      <c r="N344" s="17" t="s">
        <v>58</v>
      </c>
      <c r="O344" s="17">
        <v>3</v>
      </c>
      <c r="P344" s="28" t="s">
        <v>36</v>
      </c>
      <c r="Q344" s="17" t="s">
        <v>2812</v>
      </c>
      <c r="R344" s="28" t="s">
        <v>5528</v>
      </c>
      <c r="S344" s="17" t="s">
        <v>4381</v>
      </c>
      <c r="T344" s="28" t="s">
        <v>5537</v>
      </c>
      <c r="U344" s="17" t="s">
        <v>4411</v>
      </c>
      <c r="V344" s="28" t="s">
        <v>4621</v>
      </c>
      <c r="W344" s="28" t="s">
        <v>5376</v>
      </c>
      <c r="X344" s="17" t="s">
        <v>5408</v>
      </c>
      <c r="Y344" s="28" t="s">
        <v>5525</v>
      </c>
      <c r="Z344" s="17" t="s">
        <v>5525</v>
      </c>
      <c r="AA344" s="28" t="s">
        <v>4357</v>
      </c>
      <c r="AB344" s="17">
        <v>1</v>
      </c>
      <c r="AC344" s="17" t="s">
        <v>2911</v>
      </c>
      <c r="AD344" s="17" t="s">
        <v>420</v>
      </c>
      <c r="AE344" s="17" t="s">
        <v>651</v>
      </c>
      <c r="AF344" s="28" t="s">
        <v>651</v>
      </c>
      <c r="AG344" s="17" t="s">
        <v>651</v>
      </c>
      <c r="AH344" s="28" t="s">
        <v>4364</v>
      </c>
      <c r="AI344" s="17">
        <v>200000</v>
      </c>
      <c r="AJ344" s="28" t="s">
        <v>40</v>
      </c>
      <c r="AK344" s="28" t="s">
        <v>1553</v>
      </c>
      <c r="AL344" s="28" t="s">
        <v>2813</v>
      </c>
      <c r="AM344" s="28" t="s">
        <v>33</v>
      </c>
      <c r="AN344" s="17" t="s">
        <v>651</v>
      </c>
      <c r="AO344" s="17" t="s">
        <v>651</v>
      </c>
      <c r="AP344" s="17" t="s">
        <v>3365</v>
      </c>
      <c r="AQ344" s="17" t="s">
        <v>3366</v>
      </c>
      <c r="AR344" s="17" t="s">
        <v>3367</v>
      </c>
      <c r="AS344" s="17" t="s">
        <v>3368</v>
      </c>
      <c r="AT344" s="17"/>
      <c r="AU344" s="17"/>
      <c r="AV344" s="17"/>
      <c r="AW344" s="17"/>
      <c r="AX344" s="17"/>
      <c r="AY344" s="17"/>
      <c r="AZ344" s="17"/>
      <c r="BA344" s="17"/>
      <c r="BB344" s="17"/>
    </row>
    <row r="345" spans="1:54" ht="15" customHeight="1" x14ac:dyDescent="0.3">
      <c r="A345" s="17">
        <v>343</v>
      </c>
      <c r="B345" s="23">
        <v>43072</v>
      </c>
      <c r="C345" s="28" t="s">
        <v>4339</v>
      </c>
      <c r="D345" s="28" t="s">
        <v>74</v>
      </c>
      <c r="E345" s="28" t="s">
        <v>4341</v>
      </c>
      <c r="F345" s="17" t="s">
        <v>3375</v>
      </c>
      <c r="G345" s="28" t="s">
        <v>950</v>
      </c>
      <c r="H345" s="28" t="s">
        <v>2825</v>
      </c>
      <c r="I345" s="17" t="s">
        <v>3376</v>
      </c>
      <c r="J345" s="17" t="s">
        <v>2871</v>
      </c>
      <c r="K345" s="28" t="s">
        <v>50</v>
      </c>
      <c r="L345" s="28" t="s">
        <v>50</v>
      </c>
      <c r="M345" s="28" t="s">
        <v>2811</v>
      </c>
      <c r="N345" s="17" t="s">
        <v>74</v>
      </c>
      <c r="O345" s="17">
        <v>3</v>
      </c>
      <c r="P345" s="28" t="s">
        <v>36</v>
      </c>
      <c r="Q345" s="17" t="s">
        <v>4355</v>
      </c>
      <c r="R345" s="28" t="s">
        <v>5532</v>
      </c>
      <c r="S345" s="17" t="s">
        <v>4696</v>
      </c>
      <c r="T345" s="28" t="s">
        <v>5537</v>
      </c>
      <c r="U345" s="17">
        <v>28</v>
      </c>
      <c r="V345" s="28" t="s">
        <v>4425</v>
      </c>
      <c r="W345" s="28" t="s">
        <v>4438</v>
      </c>
      <c r="X345" s="17" t="s">
        <v>5417</v>
      </c>
      <c r="Y345" s="28" t="s">
        <v>5525</v>
      </c>
      <c r="Z345" s="17" t="s">
        <v>5525</v>
      </c>
      <c r="AA345" s="28" t="s">
        <v>4357</v>
      </c>
      <c r="AB345" s="17">
        <v>1</v>
      </c>
      <c r="AC345" s="17" t="s">
        <v>3377</v>
      </c>
      <c r="AD345" s="17" t="s">
        <v>420</v>
      </c>
      <c r="AE345" s="17" t="s">
        <v>651</v>
      </c>
      <c r="AF345" s="28" t="s">
        <v>651</v>
      </c>
      <c r="AG345" s="17" t="s">
        <v>651</v>
      </c>
      <c r="AH345" s="28" t="s">
        <v>2892</v>
      </c>
      <c r="AI345" s="17">
        <v>1000000</v>
      </c>
      <c r="AJ345" s="28" t="s">
        <v>40</v>
      </c>
      <c r="AK345" s="28" t="s">
        <v>1553</v>
      </c>
      <c r="AL345" s="28" t="s">
        <v>2813</v>
      </c>
      <c r="AM345" s="28" t="s">
        <v>33</v>
      </c>
      <c r="AN345" s="17" t="s">
        <v>651</v>
      </c>
      <c r="AO345" s="17" t="s">
        <v>651</v>
      </c>
      <c r="AP345" s="17" t="s">
        <v>5317</v>
      </c>
      <c r="AQ345" s="17" t="s">
        <v>3378</v>
      </c>
      <c r="AR345" s="17" t="s">
        <v>3379</v>
      </c>
      <c r="AS345" s="17" t="s">
        <v>3380</v>
      </c>
      <c r="AT345" s="17"/>
      <c r="AU345" s="17"/>
      <c r="AV345" s="17"/>
      <c r="AW345" s="17"/>
      <c r="AX345" s="17"/>
      <c r="AY345" s="17"/>
      <c r="AZ345" s="17"/>
      <c r="BA345" s="17"/>
      <c r="BB345" s="17"/>
    </row>
    <row r="346" spans="1:54" ht="15" customHeight="1" x14ac:dyDescent="0.3">
      <c r="A346" s="17">
        <v>344</v>
      </c>
      <c r="B346" s="23">
        <v>43072</v>
      </c>
      <c r="C346" s="28" t="s">
        <v>4339</v>
      </c>
      <c r="D346" s="28" t="s">
        <v>74</v>
      </c>
      <c r="E346" s="28" t="s">
        <v>4341</v>
      </c>
      <c r="F346" s="17" t="s">
        <v>3375</v>
      </c>
      <c r="G346" s="28" t="s">
        <v>950</v>
      </c>
      <c r="H346" s="28" t="s">
        <v>2825</v>
      </c>
      <c r="I346" s="17" t="s">
        <v>3376</v>
      </c>
      <c r="J346" s="17" t="s">
        <v>2871</v>
      </c>
      <c r="K346" s="28" t="s">
        <v>50</v>
      </c>
      <c r="L346" s="28" t="s">
        <v>50</v>
      </c>
      <c r="M346" s="28" t="s">
        <v>2811</v>
      </c>
      <c r="N346" s="17" t="s">
        <v>74</v>
      </c>
      <c r="O346" s="17">
        <v>3</v>
      </c>
      <c r="P346" s="28" t="s">
        <v>36</v>
      </c>
      <c r="Q346" s="17" t="s">
        <v>4355</v>
      </c>
      <c r="R346" s="28" t="s">
        <v>5532</v>
      </c>
      <c r="S346" s="17" t="s">
        <v>4697</v>
      </c>
      <c r="T346" s="28" t="s">
        <v>5537</v>
      </c>
      <c r="U346" s="17">
        <v>28</v>
      </c>
      <c r="V346" s="28" t="s">
        <v>4425</v>
      </c>
      <c r="W346" s="28" t="s">
        <v>5376</v>
      </c>
      <c r="X346" s="17" t="s">
        <v>4415</v>
      </c>
      <c r="Y346" s="28" t="s">
        <v>5525</v>
      </c>
      <c r="Z346" s="17" t="s">
        <v>5525</v>
      </c>
      <c r="AA346" s="28" t="s">
        <v>4357</v>
      </c>
      <c r="AB346" s="17">
        <v>1</v>
      </c>
      <c r="AC346" s="17" t="s">
        <v>3377</v>
      </c>
      <c r="AD346" s="17" t="s">
        <v>420</v>
      </c>
      <c r="AE346" s="17" t="s">
        <v>651</v>
      </c>
      <c r="AF346" s="28" t="s">
        <v>651</v>
      </c>
      <c r="AG346" s="17" t="s">
        <v>651</v>
      </c>
      <c r="AH346" s="28" t="s">
        <v>2892</v>
      </c>
      <c r="AI346" s="17">
        <v>1000000</v>
      </c>
      <c r="AJ346" s="28" t="s">
        <v>40</v>
      </c>
      <c r="AK346" s="28" t="s">
        <v>1553</v>
      </c>
      <c r="AL346" s="28" t="s">
        <v>2813</v>
      </c>
      <c r="AM346" s="28" t="s">
        <v>33</v>
      </c>
      <c r="AN346" s="17" t="s">
        <v>651</v>
      </c>
      <c r="AO346" s="17" t="s">
        <v>651</v>
      </c>
      <c r="AP346" s="17" t="s">
        <v>5317</v>
      </c>
      <c r="AQ346" s="17" t="s">
        <v>3378</v>
      </c>
      <c r="AR346" s="17" t="s">
        <v>3379</v>
      </c>
      <c r="AS346" s="17" t="s">
        <v>3380</v>
      </c>
      <c r="AT346" s="17"/>
      <c r="AU346" s="17"/>
      <c r="AV346" s="17"/>
      <c r="AW346" s="17"/>
      <c r="AX346" s="17"/>
      <c r="AY346" s="17"/>
      <c r="AZ346" s="17"/>
      <c r="BA346" s="17"/>
      <c r="BB346" s="17"/>
    </row>
    <row r="347" spans="1:54" ht="15" customHeight="1" x14ac:dyDescent="0.3">
      <c r="A347" s="17">
        <v>345</v>
      </c>
      <c r="B347" s="23">
        <v>43072</v>
      </c>
      <c r="C347" s="28" t="s">
        <v>4339</v>
      </c>
      <c r="D347" s="28" t="s">
        <v>74</v>
      </c>
      <c r="E347" s="28" t="s">
        <v>4341</v>
      </c>
      <c r="F347" s="17" t="s">
        <v>3375</v>
      </c>
      <c r="G347" s="28" t="s">
        <v>950</v>
      </c>
      <c r="H347" s="28" t="s">
        <v>2825</v>
      </c>
      <c r="I347" s="17" t="s">
        <v>3376</v>
      </c>
      <c r="J347" s="17" t="s">
        <v>2871</v>
      </c>
      <c r="K347" s="28" t="s">
        <v>50</v>
      </c>
      <c r="L347" s="28" t="s">
        <v>50</v>
      </c>
      <c r="M347" s="28" t="s">
        <v>2811</v>
      </c>
      <c r="N347" s="17" t="s">
        <v>74</v>
      </c>
      <c r="O347" s="17">
        <v>3</v>
      </c>
      <c r="P347" s="28" t="s">
        <v>36</v>
      </c>
      <c r="Q347" s="17" t="s">
        <v>4355</v>
      </c>
      <c r="R347" s="28" t="s">
        <v>5532</v>
      </c>
      <c r="S347" s="17" t="s">
        <v>4698</v>
      </c>
      <c r="T347" s="28" t="s">
        <v>5537</v>
      </c>
      <c r="U347" s="17">
        <v>35</v>
      </c>
      <c r="V347" s="28" t="s">
        <v>4425</v>
      </c>
      <c r="W347" s="28" t="s">
        <v>5400</v>
      </c>
      <c r="X347" s="17" t="s">
        <v>5437</v>
      </c>
      <c r="Y347" s="28" t="s">
        <v>5525</v>
      </c>
      <c r="Z347" s="17" t="s">
        <v>5525</v>
      </c>
      <c r="AA347" s="28" t="s">
        <v>4357</v>
      </c>
      <c r="AB347" s="17">
        <v>1</v>
      </c>
      <c r="AC347" s="17" t="s">
        <v>3377</v>
      </c>
      <c r="AD347" s="17" t="s">
        <v>420</v>
      </c>
      <c r="AE347" s="17" t="s">
        <v>651</v>
      </c>
      <c r="AF347" s="28" t="s">
        <v>651</v>
      </c>
      <c r="AG347" s="17" t="s">
        <v>651</v>
      </c>
      <c r="AH347" s="28" t="s">
        <v>2892</v>
      </c>
      <c r="AI347" s="17">
        <v>1000000</v>
      </c>
      <c r="AJ347" s="28" t="s">
        <v>40</v>
      </c>
      <c r="AK347" s="28" t="s">
        <v>1553</v>
      </c>
      <c r="AL347" s="28" t="s">
        <v>2813</v>
      </c>
      <c r="AM347" s="28" t="s">
        <v>33</v>
      </c>
      <c r="AN347" s="17" t="s">
        <v>651</v>
      </c>
      <c r="AO347" s="17" t="s">
        <v>651</v>
      </c>
      <c r="AP347" s="17" t="s">
        <v>5317</v>
      </c>
      <c r="AQ347" s="17" t="s">
        <v>3378</v>
      </c>
      <c r="AR347" s="17" t="s">
        <v>3379</v>
      </c>
      <c r="AS347" s="17" t="s">
        <v>3380</v>
      </c>
      <c r="AT347" s="17"/>
      <c r="AU347" s="17"/>
      <c r="AV347" s="17"/>
      <c r="AW347" s="17"/>
      <c r="AX347" s="17"/>
      <c r="AY347" s="17"/>
      <c r="AZ347" s="17"/>
      <c r="BA347" s="17"/>
      <c r="BB347" s="17"/>
    </row>
    <row r="348" spans="1:54" ht="15" customHeight="1" x14ac:dyDescent="0.3">
      <c r="A348" s="17">
        <v>346</v>
      </c>
      <c r="B348" s="23">
        <v>43072</v>
      </c>
      <c r="C348" s="28" t="s">
        <v>4339</v>
      </c>
      <c r="D348" s="28" t="s">
        <v>58</v>
      </c>
      <c r="E348" s="28" t="s">
        <v>4340</v>
      </c>
      <c r="F348" s="17" t="s">
        <v>282</v>
      </c>
      <c r="G348" s="28" t="s">
        <v>654</v>
      </c>
      <c r="H348" s="28" t="s">
        <v>2825</v>
      </c>
      <c r="I348" s="17" t="s">
        <v>3866</v>
      </c>
      <c r="J348" s="17" t="s">
        <v>3967</v>
      </c>
      <c r="K348" s="28" t="s">
        <v>50</v>
      </c>
      <c r="L348" s="28" t="s">
        <v>50</v>
      </c>
      <c r="M348" s="28" t="s">
        <v>2811</v>
      </c>
      <c r="N348" s="17" t="s">
        <v>58</v>
      </c>
      <c r="O348" s="17">
        <v>1</v>
      </c>
      <c r="P348" s="28" t="s">
        <v>3715</v>
      </c>
      <c r="Q348" s="17" t="s">
        <v>2812</v>
      </c>
      <c r="R348" s="28" t="s">
        <v>5528</v>
      </c>
      <c r="S348" s="17" t="s">
        <v>4381</v>
      </c>
      <c r="T348" s="28" t="s">
        <v>5537</v>
      </c>
      <c r="U348" s="17" t="s">
        <v>4413</v>
      </c>
      <c r="V348" s="28" t="s">
        <v>4621</v>
      </c>
      <c r="W348" s="28" t="s">
        <v>5376</v>
      </c>
      <c r="X348" s="17" t="s">
        <v>5408</v>
      </c>
      <c r="Y348" s="28" t="s">
        <v>5525</v>
      </c>
      <c r="Z348" s="17" t="s">
        <v>5525</v>
      </c>
      <c r="AA348" s="28" t="s">
        <v>4357</v>
      </c>
      <c r="AB348" s="17">
        <v>1</v>
      </c>
      <c r="AC348" s="17" t="s">
        <v>3968</v>
      </c>
      <c r="AD348" s="17" t="s">
        <v>420</v>
      </c>
      <c r="AE348" s="17" t="s">
        <v>651</v>
      </c>
      <c r="AF348" s="28" t="s">
        <v>3089</v>
      </c>
      <c r="AG348" s="17" t="s">
        <v>3090</v>
      </c>
      <c r="AH348" s="28" t="s">
        <v>420</v>
      </c>
      <c r="AI348" s="17" t="s">
        <v>420</v>
      </c>
      <c r="AJ348" s="28" t="s">
        <v>420</v>
      </c>
      <c r="AK348" s="28" t="s">
        <v>1553</v>
      </c>
      <c r="AL348" s="28" t="s">
        <v>2813</v>
      </c>
      <c r="AM348" s="28" t="s">
        <v>33</v>
      </c>
      <c r="AN348" s="17" t="s">
        <v>651</v>
      </c>
      <c r="AO348" s="17" t="s">
        <v>3969</v>
      </c>
      <c r="AP348" s="17" t="s">
        <v>3970</v>
      </c>
      <c r="AQ348" s="17" t="s">
        <v>3971</v>
      </c>
      <c r="AR348" s="17" t="s">
        <v>3972</v>
      </c>
      <c r="AS348" s="17"/>
      <c r="AT348" s="17"/>
      <c r="AU348" s="17"/>
      <c r="AV348" s="17"/>
      <c r="AW348" s="17"/>
      <c r="AX348" s="17"/>
      <c r="AY348" s="17"/>
      <c r="AZ348" s="17"/>
      <c r="BA348" s="17"/>
      <c r="BB348" s="17"/>
    </row>
    <row r="349" spans="1:54" ht="15" customHeight="1" x14ac:dyDescent="0.3">
      <c r="A349" s="17">
        <v>347</v>
      </c>
      <c r="B349" s="23">
        <v>43072</v>
      </c>
      <c r="C349" s="28" t="s">
        <v>4339</v>
      </c>
      <c r="D349" s="28" t="s">
        <v>58</v>
      </c>
      <c r="E349" s="28" t="s">
        <v>4340</v>
      </c>
      <c r="F349" s="17" t="s">
        <v>282</v>
      </c>
      <c r="G349" s="28" t="s">
        <v>654</v>
      </c>
      <c r="H349" s="28" t="s">
        <v>2825</v>
      </c>
      <c r="I349" s="17" t="s">
        <v>3866</v>
      </c>
      <c r="J349" s="17" t="s">
        <v>3967</v>
      </c>
      <c r="K349" s="28" t="s">
        <v>50</v>
      </c>
      <c r="L349" s="28" t="s">
        <v>50</v>
      </c>
      <c r="M349" s="28" t="s">
        <v>2811</v>
      </c>
      <c r="N349" s="17" t="s">
        <v>58</v>
      </c>
      <c r="O349" s="17">
        <v>1</v>
      </c>
      <c r="P349" s="28" t="s">
        <v>3715</v>
      </c>
      <c r="Q349" s="17" t="s">
        <v>2812</v>
      </c>
      <c r="R349" s="28" t="s">
        <v>5528</v>
      </c>
      <c r="S349" s="17" t="s">
        <v>4381</v>
      </c>
      <c r="T349" s="28" t="s">
        <v>5537</v>
      </c>
      <c r="U349" s="17" t="s">
        <v>4413</v>
      </c>
      <c r="V349" s="28" t="s">
        <v>4621</v>
      </c>
      <c r="W349" s="28" t="s">
        <v>5376</v>
      </c>
      <c r="X349" s="17" t="s">
        <v>5408</v>
      </c>
      <c r="Y349" s="28" t="s">
        <v>5525</v>
      </c>
      <c r="Z349" s="17" t="s">
        <v>5525</v>
      </c>
      <c r="AA349" s="28" t="s">
        <v>4357</v>
      </c>
      <c r="AB349" s="17">
        <v>1</v>
      </c>
      <c r="AC349" s="17" t="s">
        <v>3968</v>
      </c>
      <c r="AD349" s="17" t="s">
        <v>420</v>
      </c>
      <c r="AE349" s="17" t="s">
        <v>651</v>
      </c>
      <c r="AF349" s="28" t="s">
        <v>3089</v>
      </c>
      <c r="AG349" s="17" t="s">
        <v>3090</v>
      </c>
      <c r="AH349" s="28" t="s">
        <v>420</v>
      </c>
      <c r="AI349" s="17" t="s">
        <v>420</v>
      </c>
      <c r="AJ349" s="28" t="s">
        <v>420</v>
      </c>
      <c r="AK349" s="28" t="s">
        <v>1553</v>
      </c>
      <c r="AL349" s="28" t="s">
        <v>2813</v>
      </c>
      <c r="AM349" s="28" t="s">
        <v>33</v>
      </c>
      <c r="AN349" s="17" t="s">
        <v>651</v>
      </c>
      <c r="AO349" s="17" t="s">
        <v>3969</v>
      </c>
      <c r="AP349" s="17" t="s">
        <v>3970</v>
      </c>
      <c r="AQ349" s="17" t="s">
        <v>3971</v>
      </c>
      <c r="AR349" s="17" t="s">
        <v>3972</v>
      </c>
      <c r="AS349" s="17"/>
      <c r="AT349" s="17"/>
      <c r="AU349" s="17"/>
      <c r="AV349" s="17"/>
      <c r="AW349" s="17"/>
      <c r="AX349" s="17"/>
      <c r="AY349" s="17"/>
      <c r="AZ349" s="17"/>
      <c r="BA349" s="17"/>
      <c r="BB349" s="17"/>
    </row>
    <row r="350" spans="1:54" ht="15" customHeight="1" x14ac:dyDescent="0.3">
      <c r="A350" s="17">
        <v>348</v>
      </c>
      <c r="B350" s="23">
        <v>43072</v>
      </c>
      <c r="C350" s="28" t="s">
        <v>4339</v>
      </c>
      <c r="D350" s="28" t="s">
        <v>80</v>
      </c>
      <c r="E350" s="28" t="s">
        <v>4340</v>
      </c>
      <c r="F350" s="17" t="s">
        <v>1968</v>
      </c>
      <c r="G350" s="28" t="s">
        <v>173</v>
      </c>
      <c r="H350" s="28" t="s">
        <v>2825</v>
      </c>
      <c r="I350" s="17" t="s">
        <v>3369</v>
      </c>
      <c r="J350" s="17" t="s">
        <v>3370</v>
      </c>
      <c r="K350" s="28" t="s">
        <v>4350</v>
      </c>
      <c r="L350" s="28" t="s">
        <v>4353</v>
      </c>
      <c r="M350" s="28" t="s">
        <v>2811</v>
      </c>
      <c r="N350" s="17" t="s">
        <v>80</v>
      </c>
      <c r="O350" s="17">
        <v>3</v>
      </c>
      <c r="P350" s="28" t="s">
        <v>36</v>
      </c>
      <c r="Q350" s="17" t="s">
        <v>714</v>
      </c>
      <c r="R350" s="28" t="s">
        <v>5531</v>
      </c>
      <c r="S350" s="17" t="s">
        <v>4699</v>
      </c>
      <c r="T350" s="28" t="s">
        <v>5537</v>
      </c>
      <c r="U350" s="17">
        <v>30</v>
      </c>
      <c r="V350" s="28" t="s">
        <v>4425</v>
      </c>
      <c r="W350" s="28" t="s">
        <v>5380</v>
      </c>
      <c r="X350" s="17" t="s">
        <v>5438</v>
      </c>
      <c r="Y350" s="28" t="s">
        <v>5525</v>
      </c>
      <c r="Z350" s="17" t="s">
        <v>5525</v>
      </c>
      <c r="AA350" s="28" t="s">
        <v>4358</v>
      </c>
      <c r="AB350" s="17">
        <v>2</v>
      </c>
      <c r="AC350" s="17" t="s">
        <v>3371</v>
      </c>
      <c r="AD350" s="17" t="s">
        <v>420</v>
      </c>
      <c r="AE350" s="17" t="s">
        <v>631</v>
      </c>
      <c r="AF350" s="28" t="s">
        <v>2430</v>
      </c>
      <c r="AG350" s="17" t="s">
        <v>3372</v>
      </c>
      <c r="AH350" s="28" t="s">
        <v>420</v>
      </c>
      <c r="AI350" s="17" t="s">
        <v>420</v>
      </c>
      <c r="AJ350" s="28" t="s">
        <v>420</v>
      </c>
      <c r="AK350" s="28" t="s">
        <v>1553</v>
      </c>
      <c r="AL350" s="28" t="s">
        <v>2813</v>
      </c>
      <c r="AM350" s="28" t="s">
        <v>33</v>
      </c>
      <c r="AN350" s="17" t="s">
        <v>651</v>
      </c>
      <c r="AO350" s="17" t="s">
        <v>651</v>
      </c>
      <c r="AP350" s="17" t="s">
        <v>3373</v>
      </c>
      <c r="AQ350" s="17" t="s">
        <v>3374</v>
      </c>
      <c r="AR350" s="17"/>
      <c r="AS350" s="17"/>
      <c r="AT350" s="17"/>
      <c r="AU350" s="17"/>
      <c r="AV350" s="17"/>
      <c r="AW350" s="17"/>
      <c r="AX350" s="17"/>
      <c r="AY350" s="17"/>
      <c r="AZ350" s="17"/>
      <c r="BA350" s="17"/>
      <c r="BB350" s="17"/>
    </row>
    <row r="351" spans="1:54" ht="15" customHeight="1" x14ac:dyDescent="0.3">
      <c r="A351" s="17">
        <v>349</v>
      </c>
      <c r="B351" s="23">
        <v>43072</v>
      </c>
      <c r="C351" s="28" t="s">
        <v>4339</v>
      </c>
      <c r="D351" s="28" t="s">
        <v>80</v>
      </c>
      <c r="E351" s="28" t="s">
        <v>4340</v>
      </c>
      <c r="F351" s="17" t="s">
        <v>1968</v>
      </c>
      <c r="G351" s="28" t="s">
        <v>173</v>
      </c>
      <c r="H351" s="28" t="s">
        <v>2825</v>
      </c>
      <c r="I351" s="17" t="s">
        <v>3369</v>
      </c>
      <c r="J351" s="17" t="s">
        <v>3370</v>
      </c>
      <c r="K351" s="28" t="s">
        <v>4350</v>
      </c>
      <c r="L351" s="28" t="s">
        <v>4353</v>
      </c>
      <c r="M351" s="28" t="s">
        <v>2811</v>
      </c>
      <c r="N351" s="17" t="s">
        <v>80</v>
      </c>
      <c r="O351" s="17">
        <v>3</v>
      </c>
      <c r="P351" s="28" t="s">
        <v>36</v>
      </c>
      <c r="Q351" s="17" t="s">
        <v>714</v>
      </c>
      <c r="R351" s="28" t="s">
        <v>5531</v>
      </c>
      <c r="S351" s="17" t="s">
        <v>4700</v>
      </c>
      <c r="T351" s="28" t="s">
        <v>5537</v>
      </c>
      <c r="U351" s="17">
        <v>35</v>
      </c>
      <c r="V351" s="28" t="s">
        <v>4621</v>
      </c>
      <c r="W351" s="28" t="s">
        <v>5380</v>
      </c>
      <c r="X351" s="17" t="s">
        <v>5439</v>
      </c>
      <c r="Y351" s="28" t="s">
        <v>5525</v>
      </c>
      <c r="Z351" s="17" t="s">
        <v>5525</v>
      </c>
      <c r="AA351" s="28" t="s">
        <v>4358</v>
      </c>
      <c r="AB351" s="17">
        <v>2</v>
      </c>
      <c r="AC351" s="17" t="s">
        <v>3371</v>
      </c>
      <c r="AD351" s="17" t="s">
        <v>420</v>
      </c>
      <c r="AE351" s="17" t="s">
        <v>631</v>
      </c>
      <c r="AF351" s="28" t="s">
        <v>2430</v>
      </c>
      <c r="AG351" s="17" t="s">
        <v>3372</v>
      </c>
      <c r="AH351" s="28" t="s">
        <v>420</v>
      </c>
      <c r="AI351" s="17" t="s">
        <v>420</v>
      </c>
      <c r="AJ351" s="28" t="s">
        <v>420</v>
      </c>
      <c r="AK351" s="28" t="s">
        <v>1553</v>
      </c>
      <c r="AL351" s="28" t="s">
        <v>2813</v>
      </c>
      <c r="AM351" s="28" t="s">
        <v>33</v>
      </c>
      <c r="AN351" s="17" t="s">
        <v>651</v>
      </c>
      <c r="AO351" s="17" t="s">
        <v>651</v>
      </c>
      <c r="AP351" s="17" t="s">
        <v>3373</v>
      </c>
      <c r="AQ351" s="17" t="s">
        <v>3374</v>
      </c>
      <c r="AR351" s="17"/>
      <c r="AS351" s="17"/>
      <c r="AT351" s="17"/>
      <c r="AU351" s="17"/>
      <c r="AV351" s="17"/>
      <c r="AW351" s="17"/>
      <c r="AX351" s="17"/>
      <c r="AY351" s="17"/>
      <c r="AZ351" s="17"/>
      <c r="BA351" s="17"/>
      <c r="BB351" s="17"/>
    </row>
    <row r="352" spans="1:54" ht="15" customHeight="1" x14ac:dyDescent="0.3">
      <c r="A352" s="17">
        <v>350</v>
      </c>
      <c r="B352" s="23">
        <v>43072</v>
      </c>
      <c r="C352" s="28" t="s">
        <v>4339</v>
      </c>
      <c r="D352" s="28" t="s">
        <v>80</v>
      </c>
      <c r="E352" s="28" t="s">
        <v>4340</v>
      </c>
      <c r="F352" s="17" t="s">
        <v>1968</v>
      </c>
      <c r="G352" s="28" t="s">
        <v>173</v>
      </c>
      <c r="H352" s="28" t="s">
        <v>2825</v>
      </c>
      <c r="I352" s="17" t="s">
        <v>3369</v>
      </c>
      <c r="J352" s="17" t="s">
        <v>3370</v>
      </c>
      <c r="K352" s="28" t="s">
        <v>4350</v>
      </c>
      <c r="L352" s="28" t="s">
        <v>4353</v>
      </c>
      <c r="M352" s="28" t="s">
        <v>2811</v>
      </c>
      <c r="N352" s="17" t="s">
        <v>80</v>
      </c>
      <c r="O352" s="17">
        <v>3</v>
      </c>
      <c r="P352" s="28" t="s">
        <v>36</v>
      </c>
      <c r="Q352" s="17" t="s">
        <v>714</v>
      </c>
      <c r="R352" s="28" t="s">
        <v>5531</v>
      </c>
      <c r="S352" s="17" t="s">
        <v>4701</v>
      </c>
      <c r="T352" s="28" t="s">
        <v>5537</v>
      </c>
      <c r="U352" s="17">
        <v>32</v>
      </c>
      <c r="V352" s="28" t="s">
        <v>4621</v>
      </c>
      <c r="W352" s="28" t="s">
        <v>5376</v>
      </c>
      <c r="X352" s="17" t="s">
        <v>5408</v>
      </c>
      <c r="Y352" s="28" t="s">
        <v>5525</v>
      </c>
      <c r="Z352" s="17" t="s">
        <v>5525</v>
      </c>
      <c r="AA352" s="28" t="s">
        <v>4358</v>
      </c>
      <c r="AB352" s="17">
        <v>2</v>
      </c>
      <c r="AC352" s="17" t="s">
        <v>3371</v>
      </c>
      <c r="AD352" s="17" t="s">
        <v>420</v>
      </c>
      <c r="AE352" s="17" t="s">
        <v>631</v>
      </c>
      <c r="AF352" s="28" t="s">
        <v>2430</v>
      </c>
      <c r="AG352" s="17" t="s">
        <v>3372</v>
      </c>
      <c r="AH352" s="28" t="s">
        <v>420</v>
      </c>
      <c r="AI352" s="17" t="s">
        <v>420</v>
      </c>
      <c r="AJ352" s="28" t="s">
        <v>420</v>
      </c>
      <c r="AK352" s="28" t="s">
        <v>1553</v>
      </c>
      <c r="AL352" s="28" t="s">
        <v>2813</v>
      </c>
      <c r="AM352" s="28" t="s">
        <v>33</v>
      </c>
      <c r="AN352" s="17" t="s">
        <v>651</v>
      </c>
      <c r="AO352" s="17" t="s">
        <v>651</v>
      </c>
      <c r="AP352" s="17" t="s">
        <v>3373</v>
      </c>
      <c r="AQ352" s="17" t="s">
        <v>3374</v>
      </c>
      <c r="AR352" s="17"/>
      <c r="AS352" s="17"/>
      <c r="AT352" s="17"/>
      <c r="AU352" s="17"/>
      <c r="AV352" s="17"/>
      <c r="AW352" s="17"/>
      <c r="AX352" s="17"/>
      <c r="AY352" s="17"/>
      <c r="AZ352" s="17"/>
      <c r="BA352" s="17"/>
      <c r="BB352" s="17"/>
    </row>
    <row r="353" spans="1:54" ht="15" customHeight="1" x14ac:dyDescent="0.3">
      <c r="A353" s="17">
        <v>351</v>
      </c>
      <c r="B353" s="23">
        <v>43072</v>
      </c>
      <c r="C353" s="28" t="s">
        <v>4339</v>
      </c>
      <c r="D353" s="28" t="s">
        <v>80</v>
      </c>
      <c r="E353" s="28" t="s">
        <v>4340</v>
      </c>
      <c r="F353" s="17" t="s">
        <v>1968</v>
      </c>
      <c r="G353" s="28" t="s">
        <v>173</v>
      </c>
      <c r="H353" s="28" t="s">
        <v>2825</v>
      </c>
      <c r="I353" s="17" t="s">
        <v>3369</v>
      </c>
      <c r="J353" s="17" t="s">
        <v>3370</v>
      </c>
      <c r="K353" s="28" t="s">
        <v>4350</v>
      </c>
      <c r="L353" s="28" t="s">
        <v>4353</v>
      </c>
      <c r="M353" s="28" t="s">
        <v>2811</v>
      </c>
      <c r="N353" s="17" t="s">
        <v>80</v>
      </c>
      <c r="O353" s="17">
        <v>3</v>
      </c>
      <c r="P353" s="28" t="s">
        <v>36</v>
      </c>
      <c r="Q353" s="17" t="s">
        <v>714</v>
      </c>
      <c r="R353" s="28" t="s">
        <v>5531</v>
      </c>
      <c r="S353" s="17" t="s">
        <v>4702</v>
      </c>
      <c r="T353" s="28" t="s">
        <v>5537</v>
      </c>
      <c r="U353" s="17">
        <v>41</v>
      </c>
      <c r="V353" s="28" t="s">
        <v>4425</v>
      </c>
      <c r="W353" s="28" t="s">
        <v>5380</v>
      </c>
      <c r="X353" s="17" t="s">
        <v>5440</v>
      </c>
      <c r="Y353" s="28" t="s">
        <v>5525</v>
      </c>
      <c r="Z353" s="17" t="s">
        <v>5525</v>
      </c>
      <c r="AA353" s="28" t="s">
        <v>4358</v>
      </c>
      <c r="AB353" s="17">
        <v>2</v>
      </c>
      <c r="AC353" s="17" t="s">
        <v>3371</v>
      </c>
      <c r="AD353" s="17" t="s">
        <v>420</v>
      </c>
      <c r="AE353" s="17" t="s">
        <v>631</v>
      </c>
      <c r="AF353" s="28" t="s">
        <v>2430</v>
      </c>
      <c r="AG353" s="17" t="s">
        <v>3372</v>
      </c>
      <c r="AH353" s="28" t="s">
        <v>420</v>
      </c>
      <c r="AI353" s="17" t="s">
        <v>420</v>
      </c>
      <c r="AJ353" s="28" t="s">
        <v>420</v>
      </c>
      <c r="AK353" s="28" t="s">
        <v>1553</v>
      </c>
      <c r="AL353" s="28" t="s">
        <v>2813</v>
      </c>
      <c r="AM353" s="28" t="s">
        <v>33</v>
      </c>
      <c r="AN353" s="17" t="s">
        <v>651</v>
      </c>
      <c r="AO353" s="17" t="s">
        <v>651</v>
      </c>
      <c r="AP353" s="17" t="s">
        <v>3373</v>
      </c>
      <c r="AQ353" s="17" t="s">
        <v>3374</v>
      </c>
      <c r="AR353" s="17"/>
      <c r="AS353" s="17"/>
      <c r="AT353" s="17"/>
      <c r="AU353" s="17"/>
      <c r="AV353" s="17"/>
      <c r="AW353" s="17"/>
      <c r="AX353" s="17"/>
      <c r="AY353" s="17"/>
      <c r="AZ353" s="17"/>
      <c r="BA353" s="17"/>
      <c r="BB353" s="17"/>
    </row>
    <row r="354" spans="1:54" ht="15" customHeight="1" x14ac:dyDescent="0.3">
      <c r="A354" s="17">
        <v>352</v>
      </c>
      <c r="B354" s="23">
        <v>43076</v>
      </c>
      <c r="C354" s="28" t="s">
        <v>4339</v>
      </c>
      <c r="D354" s="28" t="s">
        <v>466</v>
      </c>
      <c r="E354" s="28" t="s">
        <v>4344</v>
      </c>
      <c r="F354" s="17" t="s">
        <v>1391</v>
      </c>
      <c r="G354" s="28" t="s">
        <v>950</v>
      </c>
      <c r="H354" s="28" t="s">
        <v>2825</v>
      </c>
      <c r="I354" s="17" t="s">
        <v>3381</v>
      </c>
      <c r="J354" s="17" t="s">
        <v>3382</v>
      </c>
      <c r="K354" s="28" t="s">
        <v>50</v>
      </c>
      <c r="L354" s="28" t="s">
        <v>4353</v>
      </c>
      <c r="M354" s="28" t="s">
        <v>2811</v>
      </c>
      <c r="N354" s="17" t="s">
        <v>466</v>
      </c>
      <c r="O354" s="17">
        <v>3</v>
      </c>
      <c r="P354" s="28" t="s">
        <v>36</v>
      </c>
      <c r="Q354" s="17" t="s">
        <v>714</v>
      </c>
      <c r="R354" s="28" t="s">
        <v>5531</v>
      </c>
      <c r="S354" s="17" t="s">
        <v>4703</v>
      </c>
      <c r="T354" s="28" t="s">
        <v>5537</v>
      </c>
      <c r="U354" s="17" t="s">
        <v>4414</v>
      </c>
      <c r="V354" s="28" t="s">
        <v>4425</v>
      </c>
      <c r="W354" s="28" t="s">
        <v>5400</v>
      </c>
      <c r="X354" s="17" t="s">
        <v>5441</v>
      </c>
      <c r="Y354" s="28" t="s">
        <v>5525</v>
      </c>
      <c r="Z354" s="17" t="s">
        <v>5525</v>
      </c>
      <c r="AA354" s="28" t="s">
        <v>4357</v>
      </c>
      <c r="AB354" s="17">
        <v>1</v>
      </c>
      <c r="AC354" s="17" t="s">
        <v>3383</v>
      </c>
      <c r="AD354" s="17" t="s">
        <v>420</v>
      </c>
      <c r="AE354" s="17" t="s">
        <v>651</v>
      </c>
      <c r="AF354" s="28" t="s">
        <v>4361</v>
      </c>
      <c r="AG354" s="17" t="s">
        <v>3384</v>
      </c>
      <c r="AH354" s="28" t="s">
        <v>4362</v>
      </c>
      <c r="AI354" s="17">
        <v>3000000</v>
      </c>
      <c r="AJ354" s="28" t="s">
        <v>40</v>
      </c>
      <c r="AK354" s="28" t="s">
        <v>627</v>
      </c>
      <c r="AL354" s="28" t="s">
        <v>2813</v>
      </c>
      <c r="AM354" s="28" t="s">
        <v>33</v>
      </c>
      <c r="AN354" s="17" t="s">
        <v>651</v>
      </c>
      <c r="AO354" s="17" t="s">
        <v>651</v>
      </c>
      <c r="AP354" s="17" t="s">
        <v>3385</v>
      </c>
      <c r="AQ354" s="17" t="s">
        <v>3386</v>
      </c>
      <c r="AR354" s="17" t="s">
        <v>3387</v>
      </c>
      <c r="AS354" s="17" t="s">
        <v>3388</v>
      </c>
      <c r="AT354" s="17"/>
      <c r="AU354" s="17"/>
      <c r="AV354" s="17"/>
      <c r="AW354" s="17"/>
      <c r="AX354" s="17"/>
      <c r="AY354" s="17"/>
      <c r="AZ354" s="17"/>
      <c r="BA354" s="17"/>
      <c r="BB354" s="17"/>
    </row>
    <row r="355" spans="1:54" ht="15" customHeight="1" x14ac:dyDescent="0.3">
      <c r="A355" s="17">
        <v>353</v>
      </c>
      <c r="B355" s="23">
        <v>43076</v>
      </c>
      <c r="C355" s="28" t="s">
        <v>4339</v>
      </c>
      <c r="D355" s="28" t="s">
        <v>466</v>
      </c>
      <c r="E355" s="28" t="s">
        <v>4344</v>
      </c>
      <c r="F355" s="17" t="s">
        <v>1391</v>
      </c>
      <c r="G355" s="28" t="s">
        <v>950</v>
      </c>
      <c r="H355" s="28" t="s">
        <v>2825</v>
      </c>
      <c r="I355" s="17" t="s">
        <v>3381</v>
      </c>
      <c r="J355" s="17" t="s">
        <v>3382</v>
      </c>
      <c r="K355" s="28" t="s">
        <v>50</v>
      </c>
      <c r="L355" s="28" t="s">
        <v>4353</v>
      </c>
      <c r="M355" s="28" t="s">
        <v>2811</v>
      </c>
      <c r="N355" s="17" t="s">
        <v>466</v>
      </c>
      <c r="O355" s="17">
        <v>3</v>
      </c>
      <c r="P355" s="28" t="s">
        <v>36</v>
      </c>
      <c r="Q355" s="17" t="s">
        <v>714</v>
      </c>
      <c r="R355" s="28" t="s">
        <v>5531</v>
      </c>
      <c r="S355" s="17" t="s">
        <v>4704</v>
      </c>
      <c r="T355" s="28" t="s">
        <v>5537</v>
      </c>
      <c r="U355" s="17" t="s">
        <v>4414</v>
      </c>
      <c r="V355" s="28" t="s">
        <v>4425</v>
      </c>
      <c r="W355" s="28" t="s">
        <v>5400</v>
      </c>
      <c r="X355" s="17" t="s">
        <v>5441</v>
      </c>
      <c r="Y355" s="28" t="s">
        <v>5525</v>
      </c>
      <c r="Z355" s="17" t="s">
        <v>5525</v>
      </c>
      <c r="AA355" s="28" t="s">
        <v>4357</v>
      </c>
      <c r="AB355" s="17">
        <v>1</v>
      </c>
      <c r="AC355" s="17" t="s">
        <v>3383</v>
      </c>
      <c r="AD355" s="17" t="s">
        <v>420</v>
      </c>
      <c r="AE355" s="17" t="s">
        <v>651</v>
      </c>
      <c r="AF355" s="28" t="s">
        <v>4361</v>
      </c>
      <c r="AG355" s="17" t="s">
        <v>3384</v>
      </c>
      <c r="AH355" s="28" t="s">
        <v>4362</v>
      </c>
      <c r="AI355" s="17">
        <v>3000000</v>
      </c>
      <c r="AJ355" s="28" t="s">
        <v>40</v>
      </c>
      <c r="AK355" s="28" t="s">
        <v>627</v>
      </c>
      <c r="AL355" s="28" t="s">
        <v>2813</v>
      </c>
      <c r="AM355" s="28" t="s">
        <v>33</v>
      </c>
      <c r="AN355" s="17" t="s">
        <v>651</v>
      </c>
      <c r="AO355" s="17" t="s">
        <v>651</v>
      </c>
      <c r="AP355" s="17" t="s">
        <v>3385</v>
      </c>
      <c r="AQ355" s="17" t="s">
        <v>3386</v>
      </c>
      <c r="AR355" s="17" t="s">
        <v>3387</v>
      </c>
      <c r="AS355" s="17" t="s">
        <v>3388</v>
      </c>
      <c r="AT355" s="17"/>
      <c r="AU355" s="17"/>
      <c r="AV355" s="17"/>
      <c r="AW355" s="17"/>
      <c r="AX355" s="17"/>
      <c r="AY355" s="17"/>
      <c r="AZ355" s="17"/>
      <c r="BA355" s="17"/>
      <c r="BB355" s="17"/>
    </row>
    <row r="356" spans="1:54" ht="15" customHeight="1" x14ac:dyDescent="0.3">
      <c r="A356" s="17">
        <v>354</v>
      </c>
      <c r="B356" s="23">
        <v>43076</v>
      </c>
      <c r="C356" s="28" t="s">
        <v>4339</v>
      </c>
      <c r="D356" s="28" t="s">
        <v>466</v>
      </c>
      <c r="E356" s="28" t="s">
        <v>4344</v>
      </c>
      <c r="F356" s="17" t="s">
        <v>1391</v>
      </c>
      <c r="G356" s="28" t="s">
        <v>950</v>
      </c>
      <c r="H356" s="28" t="s">
        <v>2825</v>
      </c>
      <c r="I356" s="17" t="s">
        <v>3381</v>
      </c>
      <c r="J356" s="17" t="s">
        <v>3382</v>
      </c>
      <c r="K356" s="28" t="s">
        <v>50</v>
      </c>
      <c r="L356" s="28" t="s">
        <v>4353</v>
      </c>
      <c r="M356" s="28" t="s">
        <v>2811</v>
      </c>
      <c r="N356" s="17" t="s">
        <v>466</v>
      </c>
      <c r="O356" s="17">
        <v>3</v>
      </c>
      <c r="P356" s="28" t="s">
        <v>36</v>
      </c>
      <c r="Q356" s="17" t="s">
        <v>714</v>
      </c>
      <c r="R356" s="28" t="s">
        <v>5531</v>
      </c>
      <c r="S356" s="17" t="s">
        <v>4705</v>
      </c>
      <c r="T356" s="28" t="s">
        <v>5537</v>
      </c>
      <c r="U356" s="17" t="s">
        <v>4414</v>
      </c>
      <c r="V356" s="28" t="s">
        <v>4425</v>
      </c>
      <c r="W356" s="28" t="s">
        <v>5400</v>
      </c>
      <c r="X356" s="17" t="s">
        <v>5441</v>
      </c>
      <c r="Y356" s="28" t="s">
        <v>5525</v>
      </c>
      <c r="Z356" s="17" t="s">
        <v>5525</v>
      </c>
      <c r="AA356" s="28" t="s">
        <v>4357</v>
      </c>
      <c r="AB356" s="17">
        <v>1</v>
      </c>
      <c r="AC356" s="17" t="s">
        <v>3383</v>
      </c>
      <c r="AD356" s="17" t="s">
        <v>420</v>
      </c>
      <c r="AE356" s="17" t="s">
        <v>651</v>
      </c>
      <c r="AF356" s="28" t="s">
        <v>4361</v>
      </c>
      <c r="AG356" s="17" t="s">
        <v>3384</v>
      </c>
      <c r="AH356" s="28" t="s">
        <v>4362</v>
      </c>
      <c r="AI356" s="17">
        <v>3000000</v>
      </c>
      <c r="AJ356" s="28" t="s">
        <v>40</v>
      </c>
      <c r="AK356" s="28" t="s">
        <v>627</v>
      </c>
      <c r="AL356" s="28" t="s">
        <v>2813</v>
      </c>
      <c r="AM356" s="28" t="s">
        <v>33</v>
      </c>
      <c r="AN356" s="17" t="s">
        <v>651</v>
      </c>
      <c r="AO356" s="17" t="s">
        <v>651</v>
      </c>
      <c r="AP356" s="17" t="s">
        <v>3385</v>
      </c>
      <c r="AQ356" s="17" t="s">
        <v>3386</v>
      </c>
      <c r="AR356" s="17" t="s">
        <v>3387</v>
      </c>
      <c r="AS356" s="17" t="s">
        <v>3388</v>
      </c>
      <c r="AT356" s="17"/>
      <c r="AU356" s="17"/>
      <c r="AV356" s="17"/>
      <c r="AW356" s="17"/>
      <c r="AX356" s="17"/>
      <c r="AY356" s="17"/>
      <c r="AZ356" s="17"/>
      <c r="BA356" s="17"/>
      <c r="BB356" s="17"/>
    </row>
    <row r="357" spans="1:54" ht="15" customHeight="1" x14ac:dyDescent="0.3">
      <c r="A357" s="17">
        <v>355</v>
      </c>
      <c r="B357" s="23">
        <v>43076</v>
      </c>
      <c r="C357" s="28" t="s">
        <v>4339</v>
      </c>
      <c r="D357" s="28" t="s">
        <v>466</v>
      </c>
      <c r="E357" s="28" t="s">
        <v>4344</v>
      </c>
      <c r="F357" s="17" t="s">
        <v>1391</v>
      </c>
      <c r="G357" s="28" t="s">
        <v>950</v>
      </c>
      <c r="H357" s="28" t="s">
        <v>2825</v>
      </c>
      <c r="I357" s="17" t="s">
        <v>3381</v>
      </c>
      <c r="J357" s="17" t="s">
        <v>3382</v>
      </c>
      <c r="K357" s="28" t="s">
        <v>50</v>
      </c>
      <c r="L357" s="28" t="s">
        <v>4353</v>
      </c>
      <c r="M357" s="28" t="s">
        <v>2811</v>
      </c>
      <c r="N357" s="17" t="s">
        <v>466</v>
      </c>
      <c r="O357" s="17">
        <v>3</v>
      </c>
      <c r="P357" s="28" t="s">
        <v>36</v>
      </c>
      <c r="Q357" s="17" t="s">
        <v>714</v>
      </c>
      <c r="R357" s="28" t="s">
        <v>5531</v>
      </c>
      <c r="S357" s="17" t="s">
        <v>4706</v>
      </c>
      <c r="T357" s="28" t="s">
        <v>5537</v>
      </c>
      <c r="U357" s="17" t="s">
        <v>4414</v>
      </c>
      <c r="V357" s="28" t="s">
        <v>4425</v>
      </c>
      <c r="W357" s="28" t="s">
        <v>5400</v>
      </c>
      <c r="X357" s="17" t="s">
        <v>5441</v>
      </c>
      <c r="Y357" s="28" t="s">
        <v>5525</v>
      </c>
      <c r="Z357" s="17" t="s">
        <v>5525</v>
      </c>
      <c r="AA357" s="28" t="s">
        <v>4357</v>
      </c>
      <c r="AB357" s="17">
        <v>1</v>
      </c>
      <c r="AC357" s="17" t="s">
        <v>3383</v>
      </c>
      <c r="AD357" s="17" t="s">
        <v>420</v>
      </c>
      <c r="AE357" s="17" t="s">
        <v>651</v>
      </c>
      <c r="AF357" s="28" t="s">
        <v>4361</v>
      </c>
      <c r="AG357" s="17" t="s">
        <v>3384</v>
      </c>
      <c r="AH357" s="28" t="s">
        <v>4362</v>
      </c>
      <c r="AI357" s="17">
        <v>3000000</v>
      </c>
      <c r="AJ357" s="28" t="s">
        <v>40</v>
      </c>
      <c r="AK357" s="28" t="s">
        <v>627</v>
      </c>
      <c r="AL357" s="28" t="s">
        <v>2813</v>
      </c>
      <c r="AM357" s="28" t="s">
        <v>33</v>
      </c>
      <c r="AN357" s="17" t="s">
        <v>651</v>
      </c>
      <c r="AO357" s="17" t="s">
        <v>651</v>
      </c>
      <c r="AP357" s="17" t="s">
        <v>3385</v>
      </c>
      <c r="AQ357" s="17" t="s">
        <v>3386</v>
      </c>
      <c r="AR357" s="17" t="s">
        <v>3387</v>
      </c>
      <c r="AS357" s="17" t="s">
        <v>3388</v>
      </c>
      <c r="AT357" s="17"/>
      <c r="AU357" s="17"/>
      <c r="AV357" s="17"/>
      <c r="AW357" s="17"/>
      <c r="AX357" s="17"/>
      <c r="AY357" s="17"/>
      <c r="AZ357" s="17"/>
      <c r="BA357" s="17"/>
      <c r="BB357" s="17"/>
    </row>
    <row r="358" spans="1:54" ht="15" customHeight="1" x14ac:dyDescent="0.3">
      <c r="A358" s="17">
        <v>356</v>
      </c>
      <c r="B358" s="23">
        <v>43076</v>
      </c>
      <c r="C358" s="28" t="s">
        <v>4339</v>
      </c>
      <c r="D358" s="28" t="s">
        <v>466</v>
      </c>
      <c r="E358" s="28" t="s">
        <v>4344</v>
      </c>
      <c r="F358" s="17" t="s">
        <v>1391</v>
      </c>
      <c r="G358" s="28" t="s">
        <v>950</v>
      </c>
      <c r="H358" s="28" t="s">
        <v>2825</v>
      </c>
      <c r="I358" s="17" t="s">
        <v>3381</v>
      </c>
      <c r="J358" s="17" t="s">
        <v>3382</v>
      </c>
      <c r="K358" s="28" t="s">
        <v>50</v>
      </c>
      <c r="L358" s="28" t="s">
        <v>4353</v>
      </c>
      <c r="M358" s="28" t="s">
        <v>2811</v>
      </c>
      <c r="N358" s="17" t="s">
        <v>466</v>
      </c>
      <c r="O358" s="17">
        <v>3</v>
      </c>
      <c r="P358" s="28" t="s">
        <v>36</v>
      </c>
      <c r="Q358" s="17" t="s">
        <v>714</v>
      </c>
      <c r="R358" s="28" t="s">
        <v>5531</v>
      </c>
      <c r="S358" s="17" t="s">
        <v>4707</v>
      </c>
      <c r="T358" s="28" t="s">
        <v>5537</v>
      </c>
      <c r="U358" s="17" t="s">
        <v>4414</v>
      </c>
      <c r="V358" s="28" t="s">
        <v>4425</v>
      </c>
      <c r="W358" s="28" t="s">
        <v>5400</v>
      </c>
      <c r="X358" s="17" t="s">
        <v>5441</v>
      </c>
      <c r="Y358" s="28" t="s">
        <v>5525</v>
      </c>
      <c r="Z358" s="17" t="s">
        <v>5525</v>
      </c>
      <c r="AA358" s="28" t="s">
        <v>4357</v>
      </c>
      <c r="AB358" s="17">
        <v>1</v>
      </c>
      <c r="AC358" s="17" t="s">
        <v>3383</v>
      </c>
      <c r="AD358" s="17" t="s">
        <v>420</v>
      </c>
      <c r="AE358" s="17" t="s">
        <v>651</v>
      </c>
      <c r="AF358" s="28" t="s">
        <v>4361</v>
      </c>
      <c r="AG358" s="17" t="s">
        <v>3384</v>
      </c>
      <c r="AH358" s="28" t="s">
        <v>4362</v>
      </c>
      <c r="AI358" s="17">
        <v>3000000</v>
      </c>
      <c r="AJ358" s="28" t="s">
        <v>40</v>
      </c>
      <c r="AK358" s="28" t="s">
        <v>627</v>
      </c>
      <c r="AL358" s="28" t="s">
        <v>2813</v>
      </c>
      <c r="AM358" s="28" t="s">
        <v>33</v>
      </c>
      <c r="AN358" s="17" t="s">
        <v>651</v>
      </c>
      <c r="AO358" s="17" t="s">
        <v>651</v>
      </c>
      <c r="AP358" s="17" t="s">
        <v>3385</v>
      </c>
      <c r="AQ358" s="17" t="s">
        <v>3386</v>
      </c>
      <c r="AR358" s="17" t="s">
        <v>3387</v>
      </c>
      <c r="AS358" s="17" t="s">
        <v>3388</v>
      </c>
      <c r="AT358" s="17"/>
      <c r="AU358" s="17"/>
      <c r="AV358" s="17"/>
      <c r="AW358" s="17"/>
      <c r="AX358" s="17"/>
      <c r="AY358" s="17"/>
      <c r="AZ358" s="17"/>
      <c r="BA358" s="17"/>
      <c r="BB358" s="17"/>
    </row>
    <row r="359" spans="1:54" ht="15" customHeight="1" x14ac:dyDescent="0.3">
      <c r="A359" s="17">
        <v>357</v>
      </c>
      <c r="B359" s="23">
        <v>43076</v>
      </c>
      <c r="C359" s="28" t="s">
        <v>4339</v>
      </c>
      <c r="D359" s="28" t="s">
        <v>466</v>
      </c>
      <c r="E359" s="28" t="s">
        <v>4344</v>
      </c>
      <c r="F359" s="17" t="s">
        <v>1391</v>
      </c>
      <c r="G359" s="28" t="s">
        <v>950</v>
      </c>
      <c r="H359" s="28" t="s">
        <v>2825</v>
      </c>
      <c r="I359" s="17" t="s">
        <v>3381</v>
      </c>
      <c r="J359" s="17" t="s">
        <v>3382</v>
      </c>
      <c r="K359" s="28" t="s">
        <v>50</v>
      </c>
      <c r="L359" s="28" t="s">
        <v>4353</v>
      </c>
      <c r="M359" s="28" t="s">
        <v>2811</v>
      </c>
      <c r="N359" s="17" t="s">
        <v>466</v>
      </c>
      <c r="O359" s="17">
        <v>3</v>
      </c>
      <c r="P359" s="28" t="s">
        <v>36</v>
      </c>
      <c r="Q359" s="17" t="s">
        <v>714</v>
      </c>
      <c r="R359" s="28" t="s">
        <v>5531</v>
      </c>
      <c r="S359" s="17" t="s">
        <v>4708</v>
      </c>
      <c r="T359" s="28" t="s">
        <v>5537</v>
      </c>
      <c r="U359" s="17" t="s">
        <v>4414</v>
      </c>
      <c r="V359" s="28" t="s">
        <v>4425</v>
      </c>
      <c r="W359" s="28" t="s">
        <v>5400</v>
      </c>
      <c r="X359" s="17" t="s">
        <v>5441</v>
      </c>
      <c r="Y359" s="28" t="s">
        <v>5525</v>
      </c>
      <c r="Z359" s="17" t="s">
        <v>5525</v>
      </c>
      <c r="AA359" s="28" t="s">
        <v>4357</v>
      </c>
      <c r="AB359" s="17">
        <v>1</v>
      </c>
      <c r="AC359" s="17" t="s">
        <v>3383</v>
      </c>
      <c r="AD359" s="17" t="s">
        <v>420</v>
      </c>
      <c r="AE359" s="17" t="s">
        <v>651</v>
      </c>
      <c r="AF359" s="28" t="s">
        <v>4361</v>
      </c>
      <c r="AG359" s="17" t="s">
        <v>3384</v>
      </c>
      <c r="AH359" s="28" t="s">
        <v>4362</v>
      </c>
      <c r="AI359" s="17">
        <v>3000000</v>
      </c>
      <c r="AJ359" s="28" t="s">
        <v>40</v>
      </c>
      <c r="AK359" s="28" t="s">
        <v>627</v>
      </c>
      <c r="AL359" s="28" t="s">
        <v>2813</v>
      </c>
      <c r="AM359" s="28" t="s">
        <v>33</v>
      </c>
      <c r="AN359" s="17" t="s">
        <v>651</v>
      </c>
      <c r="AO359" s="17" t="s">
        <v>651</v>
      </c>
      <c r="AP359" s="17" t="s">
        <v>3385</v>
      </c>
      <c r="AQ359" s="17" t="s">
        <v>3386</v>
      </c>
      <c r="AR359" s="17" t="s">
        <v>3387</v>
      </c>
      <c r="AS359" s="17" t="s">
        <v>3388</v>
      </c>
      <c r="AT359" s="17"/>
      <c r="AU359" s="17"/>
      <c r="AV359" s="17"/>
      <c r="AW359" s="17"/>
      <c r="AX359" s="17"/>
      <c r="AY359" s="17"/>
      <c r="AZ359" s="17"/>
      <c r="BA359" s="17"/>
      <c r="BB359" s="17"/>
    </row>
    <row r="360" spans="1:54" ht="15" customHeight="1" x14ac:dyDescent="0.3">
      <c r="A360" s="17">
        <v>358</v>
      </c>
      <c r="B360" s="23">
        <v>43082</v>
      </c>
      <c r="C360" s="28" t="s">
        <v>4339</v>
      </c>
      <c r="D360" s="28" t="s">
        <v>53</v>
      </c>
      <c r="E360" s="28" t="s">
        <v>4343</v>
      </c>
      <c r="F360" s="17" t="s">
        <v>1340</v>
      </c>
      <c r="G360" s="28" t="s">
        <v>629</v>
      </c>
      <c r="H360" s="28" t="s">
        <v>2850</v>
      </c>
      <c r="I360" s="17" t="s">
        <v>2849</v>
      </c>
      <c r="J360" s="17" t="s">
        <v>651</v>
      </c>
      <c r="K360" s="28" t="s">
        <v>50</v>
      </c>
      <c r="L360" s="28" t="s">
        <v>4353</v>
      </c>
      <c r="M360" s="28" t="s">
        <v>2842</v>
      </c>
      <c r="N360" s="17" t="s">
        <v>58</v>
      </c>
      <c r="O360" s="17">
        <v>1</v>
      </c>
      <c r="P360" s="28" t="s">
        <v>3715</v>
      </c>
      <c r="Q360" s="17" t="s">
        <v>2827</v>
      </c>
      <c r="R360" s="28" t="s">
        <v>5531</v>
      </c>
      <c r="S360" s="17" t="s">
        <v>4709</v>
      </c>
      <c r="T360" s="28" t="s">
        <v>5537</v>
      </c>
      <c r="U360" s="17">
        <v>29</v>
      </c>
      <c r="V360" s="28" t="s">
        <v>4425</v>
      </c>
      <c r="W360" s="28" t="s">
        <v>651</v>
      </c>
      <c r="X360" s="17" t="s">
        <v>651</v>
      </c>
      <c r="Y360" s="28" t="s">
        <v>5525</v>
      </c>
      <c r="Z360" s="17" t="s">
        <v>5525</v>
      </c>
      <c r="AA360" s="28" t="s">
        <v>4357</v>
      </c>
      <c r="AB360" s="17">
        <v>1</v>
      </c>
      <c r="AC360" s="17" t="s">
        <v>2661</v>
      </c>
      <c r="AD360" s="17" t="s">
        <v>420</v>
      </c>
      <c r="AE360" s="17" t="s">
        <v>629</v>
      </c>
      <c r="AF360" s="28" t="s">
        <v>651</v>
      </c>
      <c r="AG360" s="17" t="s">
        <v>651</v>
      </c>
      <c r="AH360" s="28" t="s">
        <v>420</v>
      </c>
      <c r="AI360" s="17" t="s">
        <v>420</v>
      </c>
      <c r="AJ360" s="28" t="s">
        <v>420</v>
      </c>
      <c r="AK360" s="28" t="s">
        <v>627</v>
      </c>
      <c r="AL360" s="28" t="s">
        <v>966</v>
      </c>
      <c r="AM360" s="28" t="s">
        <v>118</v>
      </c>
      <c r="AN360" s="17" t="s">
        <v>3834</v>
      </c>
      <c r="AO360" s="17" t="s">
        <v>651</v>
      </c>
      <c r="AP360" s="17" t="s">
        <v>3835</v>
      </c>
      <c r="AQ360" s="17" t="s">
        <v>3836</v>
      </c>
      <c r="AR360" s="17"/>
      <c r="AS360" s="17"/>
      <c r="AT360" s="17"/>
      <c r="AU360" s="17"/>
      <c r="AV360" s="17"/>
      <c r="AW360" s="17"/>
      <c r="AX360" s="17"/>
      <c r="AY360" s="17"/>
      <c r="AZ360" s="17"/>
      <c r="BA360" s="17"/>
      <c r="BB360" s="17"/>
    </row>
    <row r="361" spans="1:54" ht="15" customHeight="1" x14ac:dyDescent="0.3">
      <c r="A361" s="17">
        <v>359</v>
      </c>
      <c r="B361" s="23">
        <v>43084</v>
      </c>
      <c r="C361" s="28" t="s">
        <v>4339</v>
      </c>
      <c r="D361" s="28" t="s">
        <v>29</v>
      </c>
      <c r="E361" s="28" t="s">
        <v>4341</v>
      </c>
      <c r="F361" s="17" t="s">
        <v>3389</v>
      </c>
      <c r="G361" s="28" t="s">
        <v>950</v>
      </c>
      <c r="H361" s="28" t="s">
        <v>2825</v>
      </c>
      <c r="I361" s="17" t="s">
        <v>3390</v>
      </c>
      <c r="J361" s="17" t="s">
        <v>651</v>
      </c>
      <c r="K361" s="28" t="s">
        <v>50</v>
      </c>
      <c r="L361" s="28" t="s">
        <v>4353</v>
      </c>
      <c r="M361" s="28" t="s">
        <v>2811</v>
      </c>
      <c r="N361" s="17" t="s">
        <v>29</v>
      </c>
      <c r="O361" s="17">
        <v>3</v>
      </c>
      <c r="P361" s="28" t="s">
        <v>36</v>
      </c>
      <c r="Q361" s="17" t="s">
        <v>4355</v>
      </c>
      <c r="R361" s="28" t="s">
        <v>5531</v>
      </c>
      <c r="S361" s="17" t="s">
        <v>4710</v>
      </c>
      <c r="T361" s="28" t="s">
        <v>5537</v>
      </c>
      <c r="U361" s="17">
        <v>27</v>
      </c>
      <c r="V361" s="28" t="s">
        <v>4425</v>
      </c>
      <c r="W361" s="28" t="s">
        <v>5394</v>
      </c>
      <c r="X361" s="17" t="s">
        <v>4455</v>
      </c>
      <c r="Y361" s="28" t="s">
        <v>5525</v>
      </c>
      <c r="Z361" s="17" t="s">
        <v>5525</v>
      </c>
      <c r="AA361" s="28" t="s">
        <v>4357</v>
      </c>
      <c r="AB361" s="17">
        <v>1</v>
      </c>
      <c r="AC361" s="17" t="s">
        <v>3391</v>
      </c>
      <c r="AD361" s="17" t="s">
        <v>420</v>
      </c>
      <c r="AE361" s="17" t="s">
        <v>651</v>
      </c>
      <c r="AF361" s="28" t="s">
        <v>651</v>
      </c>
      <c r="AG361" s="17" t="s">
        <v>651</v>
      </c>
      <c r="AH361" s="28" t="s">
        <v>4362</v>
      </c>
      <c r="AI361" s="17">
        <v>1500000</v>
      </c>
      <c r="AJ361" s="28" t="s">
        <v>40</v>
      </c>
      <c r="AK361" s="28" t="s">
        <v>1553</v>
      </c>
      <c r="AL361" s="28" t="s">
        <v>2813</v>
      </c>
      <c r="AM361" s="28" t="s">
        <v>33</v>
      </c>
      <c r="AN361" s="17" t="s">
        <v>651</v>
      </c>
      <c r="AO361" s="17" t="s">
        <v>651</v>
      </c>
      <c r="AP361" s="17" t="s">
        <v>3392</v>
      </c>
      <c r="AQ361" s="17" t="s">
        <v>3393</v>
      </c>
      <c r="AR361" s="17" t="s">
        <v>3394</v>
      </c>
      <c r="AS361" s="17"/>
      <c r="AT361" s="17"/>
      <c r="AU361" s="17"/>
      <c r="AV361" s="17"/>
      <c r="AW361" s="17"/>
      <c r="AX361" s="17"/>
      <c r="AY361" s="17"/>
      <c r="AZ361" s="17"/>
      <c r="BA361" s="17"/>
      <c r="BB361" s="17"/>
    </row>
    <row r="362" spans="1:54" ht="15" customHeight="1" x14ac:dyDescent="0.3">
      <c r="A362" s="17">
        <v>360</v>
      </c>
      <c r="B362" s="23">
        <v>43084</v>
      </c>
      <c r="C362" s="28" t="s">
        <v>4339</v>
      </c>
      <c r="D362" s="28" t="s">
        <v>29</v>
      </c>
      <c r="E362" s="28" t="s">
        <v>4341</v>
      </c>
      <c r="F362" s="17" t="s">
        <v>3389</v>
      </c>
      <c r="G362" s="28" t="s">
        <v>950</v>
      </c>
      <c r="H362" s="28" t="s">
        <v>2825</v>
      </c>
      <c r="I362" s="17" t="s">
        <v>3390</v>
      </c>
      <c r="J362" s="17" t="s">
        <v>651</v>
      </c>
      <c r="K362" s="28" t="s">
        <v>50</v>
      </c>
      <c r="L362" s="28" t="s">
        <v>4353</v>
      </c>
      <c r="M362" s="28" t="s">
        <v>2811</v>
      </c>
      <c r="N362" s="17" t="s">
        <v>29</v>
      </c>
      <c r="O362" s="17">
        <v>3</v>
      </c>
      <c r="P362" s="28" t="s">
        <v>36</v>
      </c>
      <c r="Q362" s="17" t="s">
        <v>4355</v>
      </c>
      <c r="R362" s="28" t="s">
        <v>5531</v>
      </c>
      <c r="S362" s="17" t="s">
        <v>4711</v>
      </c>
      <c r="T362" s="28" t="s">
        <v>5537</v>
      </c>
      <c r="U362" s="17">
        <v>37</v>
      </c>
      <c r="V362" s="28" t="s">
        <v>4425</v>
      </c>
      <c r="W362" s="28" t="s">
        <v>5394</v>
      </c>
      <c r="X362" s="17" t="s">
        <v>4455</v>
      </c>
      <c r="Y362" s="28" t="s">
        <v>5525</v>
      </c>
      <c r="Z362" s="17" t="s">
        <v>5525</v>
      </c>
      <c r="AA362" s="28" t="s">
        <v>4357</v>
      </c>
      <c r="AB362" s="17">
        <v>1</v>
      </c>
      <c r="AC362" s="17" t="s">
        <v>3391</v>
      </c>
      <c r="AD362" s="17" t="s">
        <v>420</v>
      </c>
      <c r="AE362" s="17" t="s">
        <v>651</v>
      </c>
      <c r="AF362" s="28" t="s">
        <v>651</v>
      </c>
      <c r="AG362" s="17" t="s">
        <v>651</v>
      </c>
      <c r="AH362" s="28" t="s">
        <v>4362</v>
      </c>
      <c r="AI362" s="17">
        <v>1500000</v>
      </c>
      <c r="AJ362" s="28" t="s">
        <v>40</v>
      </c>
      <c r="AK362" s="28" t="s">
        <v>1553</v>
      </c>
      <c r="AL362" s="28" t="s">
        <v>2813</v>
      </c>
      <c r="AM362" s="28" t="s">
        <v>33</v>
      </c>
      <c r="AN362" s="17" t="s">
        <v>651</v>
      </c>
      <c r="AO362" s="17" t="s">
        <v>651</v>
      </c>
      <c r="AP362" s="17" t="s">
        <v>3392</v>
      </c>
      <c r="AQ362" s="17" t="s">
        <v>3393</v>
      </c>
      <c r="AR362" s="17" t="s">
        <v>3394</v>
      </c>
      <c r="AS362" s="17"/>
      <c r="AT362" s="17"/>
      <c r="AU362" s="17"/>
      <c r="AV362" s="17"/>
      <c r="AW362" s="17"/>
      <c r="AX362" s="17"/>
      <c r="AY362" s="17"/>
      <c r="AZ362" s="17"/>
      <c r="BA362" s="17"/>
      <c r="BB362" s="17"/>
    </row>
    <row r="363" spans="1:54" ht="15" customHeight="1" x14ac:dyDescent="0.3">
      <c r="A363" s="17">
        <v>361</v>
      </c>
      <c r="B363" s="23">
        <v>43084</v>
      </c>
      <c r="C363" s="28" t="s">
        <v>4339</v>
      </c>
      <c r="D363" s="28" t="s">
        <v>29</v>
      </c>
      <c r="E363" s="28" t="s">
        <v>4341</v>
      </c>
      <c r="F363" s="17" t="s">
        <v>3389</v>
      </c>
      <c r="G363" s="28" t="s">
        <v>950</v>
      </c>
      <c r="H363" s="28" t="s">
        <v>2825</v>
      </c>
      <c r="I363" s="17" t="s">
        <v>3390</v>
      </c>
      <c r="J363" s="17" t="s">
        <v>651</v>
      </c>
      <c r="K363" s="28" t="s">
        <v>50</v>
      </c>
      <c r="L363" s="28" t="s">
        <v>4353</v>
      </c>
      <c r="M363" s="28" t="s">
        <v>2811</v>
      </c>
      <c r="N363" s="17" t="s">
        <v>29</v>
      </c>
      <c r="O363" s="17">
        <v>3</v>
      </c>
      <c r="P363" s="28" t="s">
        <v>36</v>
      </c>
      <c r="Q363" s="17" t="s">
        <v>4355</v>
      </c>
      <c r="R363" s="28" t="s">
        <v>5531</v>
      </c>
      <c r="S363" s="17" t="s">
        <v>4712</v>
      </c>
      <c r="T363" s="28" t="s">
        <v>5537</v>
      </c>
      <c r="U363" s="17">
        <v>24</v>
      </c>
      <c r="V363" s="28" t="s">
        <v>4425</v>
      </c>
      <c r="W363" s="28" t="s">
        <v>5394</v>
      </c>
      <c r="X363" s="17" t="s">
        <v>4455</v>
      </c>
      <c r="Y363" s="28" t="s">
        <v>5525</v>
      </c>
      <c r="Z363" s="17" t="s">
        <v>5525</v>
      </c>
      <c r="AA363" s="28" t="s">
        <v>4357</v>
      </c>
      <c r="AB363" s="17">
        <v>1</v>
      </c>
      <c r="AC363" s="17" t="s">
        <v>3391</v>
      </c>
      <c r="AD363" s="17" t="s">
        <v>420</v>
      </c>
      <c r="AE363" s="17" t="s">
        <v>651</v>
      </c>
      <c r="AF363" s="28" t="s">
        <v>651</v>
      </c>
      <c r="AG363" s="17" t="s">
        <v>651</v>
      </c>
      <c r="AH363" s="28" t="s">
        <v>4362</v>
      </c>
      <c r="AI363" s="17">
        <v>1500000</v>
      </c>
      <c r="AJ363" s="28" t="s">
        <v>40</v>
      </c>
      <c r="AK363" s="28" t="s">
        <v>1553</v>
      </c>
      <c r="AL363" s="28" t="s">
        <v>2813</v>
      </c>
      <c r="AM363" s="28" t="s">
        <v>33</v>
      </c>
      <c r="AN363" s="17" t="s">
        <v>651</v>
      </c>
      <c r="AO363" s="17" t="s">
        <v>651</v>
      </c>
      <c r="AP363" s="17" t="s">
        <v>3392</v>
      </c>
      <c r="AQ363" s="17" t="s">
        <v>3393</v>
      </c>
      <c r="AR363" s="17" t="s">
        <v>3394</v>
      </c>
      <c r="AS363" s="17"/>
      <c r="AT363" s="17"/>
      <c r="AU363" s="17"/>
      <c r="AV363" s="17"/>
      <c r="AW363" s="17"/>
      <c r="AX363" s="17"/>
      <c r="AY363" s="17"/>
      <c r="AZ363" s="17"/>
      <c r="BA363" s="17"/>
      <c r="BB363" s="17"/>
    </row>
    <row r="364" spans="1:54" ht="15" customHeight="1" x14ac:dyDescent="0.3">
      <c r="A364" s="17">
        <v>362</v>
      </c>
      <c r="B364" s="23">
        <v>43090</v>
      </c>
      <c r="C364" s="28" t="s">
        <v>4339</v>
      </c>
      <c r="D364" s="28" t="s">
        <v>58</v>
      </c>
      <c r="E364" s="28" t="s">
        <v>4340</v>
      </c>
      <c r="F364" s="17" t="s">
        <v>447</v>
      </c>
      <c r="G364" s="28" t="s">
        <v>173</v>
      </c>
      <c r="H364" s="28" t="s">
        <v>2825</v>
      </c>
      <c r="I364" s="17" t="s">
        <v>3395</v>
      </c>
      <c r="J364" s="17" t="s">
        <v>651</v>
      </c>
      <c r="K364" s="28" t="s">
        <v>50</v>
      </c>
      <c r="L364" s="28" t="s">
        <v>50</v>
      </c>
      <c r="M364" s="28" t="s">
        <v>2811</v>
      </c>
      <c r="N364" s="17" t="s">
        <v>58</v>
      </c>
      <c r="O364" s="17">
        <v>3</v>
      </c>
      <c r="P364" s="28" t="s">
        <v>36</v>
      </c>
      <c r="Q364" s="17" t="s">
        <v>4355</v>
      </c>
      <c r="R364" s="28" t="s">
        <v>5528</v>
      </c>
      <c r="S364" s="17" t="s">
        <v>4381</v>
      </c>
      <c r="T364" s="28" t="s">
        <v>5537</v>
      </c>
      <c r="U364" s="17" t="s">
        <v>4457</v>
      </c>
      <c r="V364" s="28" t="s">
        <v>4425</v>
      </c>
      <c r="W364" s="28" t="s">
        <v>651</v>
      </c>
      <c r="X364" s="17" t="s">
        <v>651</v>
      </c>
      <c r="Y364" s="28" t="s">
        <v>5525</v>
      </c>
      <c r="Z364" s="17" t="s">
        <v>5525</v>
      </c>
      <c r="AA364" s="28" t="s">
        <v>4357</v>
      </c>
      <c r="AB364" s="17">
        <v>1</v>
      </c>
      <c r="AC364" s="17" t="s">
        <v>3396</v>
      </c>
      <c r="AD364" s="17" t="s">
        <v>420</v>
      </c>
      <c r="AE364" s="17" t="s">
        <v>651</v>
      </c>
      <c r="AF364" s="28" t="s">
        <v>651</v>
      </c>
      <c r="AG364" s="17" t="s">
        <v>651</v>
      </c>
      <c r="AH364" s="28" t="s">
        <v>4364</v>
      </c>
      <c r="AI364" s="17">
        <v>500000</v>
      </c>
      <c r="AJ364" s="28" t="s">
        <v>40</v>
      </c>
      <c r="AK364" s="28" t="s">
        <v>1553</v>
      </c>
      <c r="AL364" s="28" t="s">
        <v>2813</v>
      </c>
      <c r="AM364" s="28" t="s">
        <v>33</v>
      </c>
      <c r="AN364" s="17" t="s">
        <v>651</v>
      </c>
      <c r="AO364" s="17" t="s">
        <v>651</v>
      </c>
      <c r="AP364" s="17" t="s">
        <v>3397</v>
      </c>
      <c r="AQ364" s="17" t="s">
        <v>3398</v>
      </c>
      <c r="AR364" s="17" t="s">
        <v>3399</v>
      </c>
      <c r="AS364" s="17"/>
      <c r="AT364" s="17"/>
      <c r="AU364" s="17"/>
      <c r="AV364" s="17"/>
      <c r="AW364" s="17"/>
      <c r="AX364" s="17"/>
      <c r="AY364" s="17"/>
      <c r="AZ364" s="17"/>
      <c r="BA364" s="17"/>
      <c r="BB364" s="17"/>
    </row>
    <row r="365" spans="1:54" ht="15" customHeight="1" x14ac:dyDescent="0.3">
      <c r="A365" s="17">
        <v>363</v>
      </c>
      <c r="B365" s="23">
        <v>43090</v>
      </c>
      <c r="C365" s="28" t="s">
        <v>4339</v>
      </c>
      <c r="D365" s="28" t="s">
        <v>58</v>
      </c>
      <c r="E365" s="28" t="s">
        <v>4340</v>
      </c>
      <c r="F365" s="17" t="s">
        <v>447</v>
      </c>
      <c r="G365" s="28" t="s">
        <v>173</v>
      </c>
      <c r="H365" s="28" t="s">
        <v>2825</v>
      </c>
      <c r="I365" s="17" t="s">
        <v>3395</v>
      </c>
      <c r="J365" s="17" t="s">
        <v>651</v>
      </c>
      <c r="K365" s="28" t="s">
        <v>50</v>
      </c>
      <c r="L365" s="28" t="s">
        <v>50</v>
      </c>
      <c r="M365" s="28" t="s">
        <v>2811</v>
      </c>
      <c r="N365" s="17" t="s">
        <v>58</v>
      </c>
      <c r="O365" s="17">
        <v>3</v>
      </c>
      <c r="P365" s="28" t="s">
        <v>36</v>
      </c>
      <c r="Q365" s="17" t="s">
        <v>4355</v>
      </c>
      <c r="R365" s="28" t="s">
        <v>5528</v>
      </c>
      <c r="S365" s="17" t="s">
        <v>4381</v>
      </c>
      <c r="T365" s="28" t="s">
        <v>5537</v>
      </c>
      <c r="U365" s="17" t="s">
        <v>4457</v>
      </c>
      <c r="V365" s="28" t="s">
        <v>4425</v>
      </c>
      <c r="W365" s="28" t="s">
        <v>651</v>
      </c>
      <c r="X365" s="17" t="s">
        <v>651</v>
      </c>
      <c r="Y365" s="28" t="s">
        <v>5525</v>
      </c>
      <c r="Z365" s="17" t="s">
        <v>5525</v>
      </c>
      <c r="AA365" s="28" t="s">
        <v>4357</v>
      </c>
      <c r="AB365" s="17">
        <v>1</v>
      </c>
      <c r="AC365" s="17" t="s">
        <v>3396</v>
      </c>
      <c r="AD365" s="17" t="s">
        <v>420</v>
      </c>
      <c r="AE365" s="17" t="s">
        <v>651</v>
      </c>
      <c r="AF365" s="28" t="s">
        <v>651</v>
      </c>
      <c r="AG365" s="17" t="s">
        <v>651</v>
      </c>
      <c r="AH365" s="28" t="s">
        <v>4364</v>
      </c>
      <c r="AI365" s="17">
        <v>500000</v>
      </c>
      <c r="AJ365" s="28" t="s">
        <v>40</v>
      </c>
      <c r="AK365" s="28" t="s">
        <v>1553</v>
      </c>
      <c r="AL365" s="28" t="s">
        <v>2813</v>
      </c>
      <c r="AM365" s="28" t="s">
        <v>33</v>
      </c>
      <c r="AN365" s="17" t="s">
        <v>651</v>
      </c>
      <c r="AO365" s="17" t="s">
        <v>651</v>
      </c>
      <c r="AP365" s="17" t="s">
        <v>3397</v>
      </c>
      <c r="AQ365" s="17" t="s">
        <v>3398</v>
      </c>
      <c r="AR365" s="17" t="s">
        <v>3399</v>
      </c>
      <c r="AS365" s="17"/>
      <c r="AT365" s="17"/>
      <c r="AU365" s="17"/>
      <c r="AV365" s="17"/>
      <c r="AW365" s="17"/>
      <c r="AX365" s="17"/>
      <c r="AY365" s="17"/>
      <c r="AZ365" s="17"/>
      <c r="BA365" s="17"/>
      <c r="BB365" s="17"/>
    </row>
    <row r="366" spans="1:54" ht="15" customHeight="1" x14ac:dyDescent="0.3">
      <c r="A366" s="17">
        <v>364</v>
      </c>
      <c r="B366" s="23">
        <v>43090</v>
      </c>
      <c r="C366" s="28" t="s">
        <v>4339</v>
      </c>
      <c r="D366" s="28" t="s">
        <v>58</v>
      </c>
      <c r="E366" s="28" t="s">
        <v>4340</v>
      </c>
      <c r="F366" s="17" t="s">
        <v>447</v>
      </c>
      <c r="G366" s="28" t="s">
        <v>173</v>
      </c>
      <c r="H366" s="28" t="s">
        <v>2825</v>
      </c>
      <c r="I366" s="17" t="s">
        <v>3395</v>
      </c>
      <c r="J366" s="17" t="s">
        <v>651</v>
      </c>
      <c r="K366" s="28" t="s">
        <v>50</v>
      </c>
      <c r="L366" s="28" t="s">
        <v>50</v>
      </c>
      <c r="M366" s="28" t="s">
        <v>2811</v>
      </c>
      <c r="N366" s="17" t="s">
        <v>58</v>
      </c>
      <c r="O366" s="17">
        <v>3</v>
      </c>
      <c r="P366" s="28" t="s">
        <v>36</v>
      </c>
      <c r="Q366" s="17" t="s">
        <v>4355</v>
      </c>
      <c r="R366" s="28" t="s">
        <v>5528</v>
      </c>
      <c r="S366" s="17" t="s">
        <v>4381</v>
      </c>
      <c r="T366" s="28" t="s">
        <v>5537</v>
      </c>
      <c r="U366" s="17" t="s">
        <v>4457</v>
      </c>
      <c r="V366" s="28" t="s">
        <v>4425</v>
      </c>
      <c r="W366" s="28" t="s">
        <v>651</v>
      </c>
      <c r="X366" s="17" t="s">
        <v>651</v>
      </c>
      <c r="Y366" s="28" t="s">
        <v>5525</v>
      </c>
      <c r="Z366" s="17" t="s">
        <v>5525</v>
      </c>
      <c r="AA366" s="28" t="s">
        <v>4357</v>
      </c>
      <c r="AB366" s="17">
        <v>1</v>
      </c>
      <c r="AC366" s="17" t="s">
        <v>3396</v>
      </c>
      <c r="AD366" s="17" t="s">
        <v>420</v>
      </c>
      <c r="AE366" s="17" t="s">
        <v>651</v>
      </c>
      <c r="AF366" s="28" t="s">
        <v>651</v>
      </c>
      <c r="AG366" s="17" t="s">
        <v>651</v>
      </c>
      <c r="AH366" s="28" t="s">
        <v>4364</v>
      </c>
      <c r="AI366" s="17">
        <v>500000</v>
      </c>
      <c r="AJ366" s="28" t="s">
        <v>40</v>
      </c>
      <c r="AK366" s="28" t="s">
        <v>1553</v>
      </c>
      <c r="AL366" s="28" t="s">
        <v>2813</v>
      </c>
      <c r="AM366" s="28" t="s">
        <v>33</v>
      </c>
      <c r="AN366" s="17" t="s">
        <v>651</v>
      </c>
      <c r="AO366" s="17" t="s">
        <v>651</v>
      </c>
      <c r="AP366" s="17" t="s">
        <v>3397</v>
      </c>
      <c r="AQ366" s="17" t="s">
        <v>3398</v>
      </c>
      <c r="AR366" s="17" t="s">
        <v>3399</v>
      </c>
      <c r="AS366" s="17"/>
      <c r="AT366" s="17"/>
      <c r="AU366" s="17"/>
      <c r="AV366" s="17"/>
      <c r="AW366" s="17"/>
      <c r="AX366" s="17"/>
      <c r="AY366" s="17"/>
      <c r="AZ366" s="17"/>
      <c r="BA366" s="17"/>
      <c r="BB366" s="17"/>
    </row>
    <row r="367" spans="1:54" ht="15" customHeight="1" x14ac:dyDescent="0.3">
      <c r="A367" s="17">
        <v>365</v>
      </c>
      <c r="B367" s="23">
        <v>43090</v>
      </c>
      <c r="C367" s="28" t="s">
        <v>4339</v>
      </c>
      <c r="D367" s="28" t="s">
        <v>319</v>
      </c>
      <c r="E367" s="28" t="s">
        <v>4342</v>
      </c>
      <c r="F367" s="17" t="s">
        <v>1774</v>
      </c>
      <c r="G367" s="28" t="s">
        <v>654</v>
      </c>
      <c r="H367" s="28" t="s">
        <v>2825</v>
      </c>
      <c r="I367" s="17" t="s">
        <v>4175</v>
      </c>
      <c r="J367" s="17" t="s">
        <v>4176</v>
      </c>
      <c r="K367" s="28" t="s">
        <v>50</v>
      </c>
      <c r="L367" s="28" t="s">
        <v>50</v>
      </c>
      <c r="M367" s="28" t="s">
        <v>2811</v>
      </c>
      <c r="N367" s="17" t="s">
        <v>319</v>
      </c>
      <c r="O367" s="17">
        <v>1</v>
      </c>
      <c r="P367" s="28" t="s">
        <v>4360</v>
      </c>
      <c r="Q367" s="17" t="s">
        <v>2827</v>
      </c>
      <c r="R367" s="28" t="s">
        <v>5532</v>
      </c>
      <c r="S367" s="17" t="s">
        <v>4713</v>
      </c>
      <c r="T367" s="28" t="s">
        <v>5537</v>
      </c>
      <c r="U367" s="17">
        <v>23</v>
      </c>
      <c r="V367" s="28" t="s">
        <v>4425</v>
      </c>
      <c r="W367" s="28" t="s">
        <v>5394</v>
      </c>
      <c r="X367" s="17" t="s">
        <v>5443</v>
      </c>
      <c r="Y367" s="28" t="s">
        <v>5525</v>
      </c>
      <c r="Z367" s="17" t="s">
        <v>5525</v>
      </c>
      <c r="AA367" s="28" t="s">
        <v>4357</v>
      </c>
      <c r="AB367" s="17">
        <v>1</v>
      </c>
      <c r="AC367" s="17" t="s">
        <v>4177</v>
      </c>
      <c r="AD367" s="17" t="s">
        <v>632</v>
      </c>
      <c r="AE367" s="17" t="s">
        <v>420</v>
      </c>
      <c r="AF367" s="28" t="s">
        <v>3695</v>
      </c>
      <c r="AG367" s="17" t="s">
        <v>4178</v>
      </c>
      <c r="AH367" s="28" t="s">
        <v>420</v>
      </c>
      <c r="AI367" s="17" t="s">
        <v>420</v>
      </c>
      <c r="AJ367" s="28" t="s">
        <v>420</v>
      </c>
      <c r="AK367" s="28" t="s">
        <v>627</v>
      </c>
      <c r="AL367" s="28" t="s">
        <v>2813</v>
      </c>
      <c r="AM367" s="28" t="s">
        <v>33</v>
      </c>
      <c r="AN367" s="17" t="s">
        <v>651</v>
      </c>
      <c r="AO367" s="17" t="s">
        <v>651</v>
      </c>
      <c r="AP367" s="17" t="s">
        <v>4179</v>
      </c>
      <c r="AQ367" s="17" t="s">
        <v>4180</v>
      </c>
      <c r="AR367" s="17" t="s">
        <v>4181</v>
      </c>
      <c r="AS367" s="17"/>
      <c r="AT367" s="17"/>
      <c r="AU367" s="17"/>
      <c r="AV367" s="17"/>
      <c r="AW367" s="17"/>
      <c r="AX367" s="17"/>
      <c r="AY367" s="17"/>
      <c r="AZ367" s="17"/>
      <c r="BA367" s="17"/>
      <c r="BB367" s="17"/>
    </row>
    <row r="368" spans="1:54" ht="15" customHeight="1" x14ac:dyDescent="0.3">
      <c r="A368" s="17">
        <v>366</v>
      </c>
      <c r="B368" s="23">
        <v>43092</v>
      </c>
      <c r="C368" s="28" t="s">
        <v>4339</v>
      </c>
      <c r="D368" s="28" t="s">
        <v>90</v>
      </c>
      <c r="E368" s="28" t="s">
        <v>4340</v>
      </c>
      <c r="F368" s="17" t="s">
        <v>815</v>
      </c>
      <c r="G368" s="28" t="s">
        <v>950</v>
      </c>
      <c r="H368" s="28" t="s">
        <v>2825</v>
      </c>
      <c r="I368" s="17" t="s">
        <v>3401</v>
      </c>
      <c r="J368" s="17" t="s">
        <v>2903</v>
      </c>
      <c r="K368" s="28" t="s">
        <v>2871</v>
      </c>
      <c r="L368" s="28" t="s">
        <v>4353</v>
      </c>
      <c r="M368" s="28" t="s">
        <v>2811</v>
      </c>
      <c r="N368" s="17" t="s">
        <v>90</v>
      </c>
      <c r="O368" s="17">
        <v>3</v>
      </c>
      <c r="P368" s="28" t="s">
        <v>36</v>
      </c>
      <c r="Q368" s="17" t="s">
        <v>714</v>
      </c>
      <c r="R368" s="28" t="s">
        <v>5531</v>
      </c>
      <c r="S368" s="17" t="s">
        <v>4714</v>
      </c>
      <c r="T368" s="28" t="s">
        <v>5537</v>
      </c>
      <c r="U368" s="17" t="s">
        <v>4414</v>
      </c>
      <c r="V368" s="28" t="s">
        <v>4425</v>
      </c>
      <c r="W368" s="28" t="s">
        <v>5394</v>
      </c>
      <c r="X368" s="17" t="s">
        <v>4455</v>
      </c>
      <c r="Y368" s="28" t="s">
        <v>5525</v>
      </c>
      <c r="Z368" s="17" t="s">
        <v>5525</v>
      </c>
      <c r="AA368" s="28" t="s">
        <v>4357</v>
      </c>
      <c r="AB368" s="17">
        <v>1</v>
      </c>
      <c r="AC368" s="17" t="s">
        <v>3402</v>
      </c>
      <c r="AD368" s="17" t="s">
        <v>420</v>
      </c>
      <c r="AE368" s="17" t="s">
        <v>651</v>
      </c>
      <c r="AF368" s="28" t="s">
        <v>651</v>
      </c>
      <c r="AG368" s="17" t="s">
        <v>651</v>
      </c>
      <c r="AH368" s="28" t="s">
        <v>651</v>
      </c>
      <c r="AI368" s="17" t="s">
        <v>651</v>
      </c>
      <c r="AJ368" s="28" t="s">
        <v>40</v>
      </c>
      <c r="AK368" s="28" t="s">
        <v>627</v>
      </c>
      <c r="AL368" s="28" t="s">
        <v>2813</v>
      </c>
      <c r="AM368" s="28" t="s">
        <v>33</v>
      </c>
      <c r="AN368" s="17" t="s">
        <v>651</v>
      </c>
      <c r="AO368" s="17" t="s">
        <v>651</v>
      </c>
      <c r="AP368" s="17" t="s">
        <v>3403</v>
      </c>
      <c r="AQ368" s="17" t="s">
        <v>3404</v>
      </c>
      <c r="AR368" s="17" t="s">
        <v>3405</v>
      </c>
      <c r="AS368" s="17"/>
      <c r="AT368" s="17"/>
      <c r="AU368" s="17"/>
      <c r="AV368" s="17"/>
      <c r="AW368" s="17"/>
      <c r="AX368" s="17"/>
      <c r="AY368" s="17"/>
      <c r="AZ368" s="17"/>
      <c r="BA368" s="17"/>
      <c r="BB368" s="17"/>
    </row>
    <row r="369" spans="1:54" ht="15" customHeight="1" x14ac:dyDescent="0.3">
      <c r="A369" s="17">
        <v>367</v>
      </c>
      <c r="B369" s="23">
        <v>43092</v>
      </c>
      <c r="C369" s="28" t="s">
        <v>4339</v>
      </c>
      <c r="D369" s="28" t="s">
        <v>90</v>
      </c>
      <c r="E369" s="28" t="s">
        <v>4340</v>
      </c>
      <c r="F369" s="17" t="s">
        <v>815</v>
      </c>
      <c r="G369" s="28" t="s">
        <v>950</v>
      </c>
      <c r="H369" s="28" t="s">
        <v>2825</v>
      </c>
      <c r="I369" s="17" t="s">
        <v>3401</v>
      </c>
      <c r="J369" s="17" t="s">
        <v>2903</v>
      </c>
      <c r="K369" s="28" t="s">
        <v>2871</v>
      </c>
      <c r="L369" s="28" t="s">
        <v>4353</v>
      </c>
      <c r="M369" s="28" t="s">
        <v>2811</v>
      </c>
      <c r="N369" s="17" t="s">
        <v>90</v>
      </c>
      <c r="O369" s="17">
        <v>3</v>
      </c>
      <c r="P369" s="28" t="s">
        <v>36</v>
      </c>
      <c r="Q369" s="17" t="s">
        <v>714</v>
      </c>
      <c r="R369" s="28" t="s">
        <v>5531</v>
      </c>
      <c r="S369" s="17" t="s">
        <v>4715</v>
      </c>
      <c r="T369" s="28" t="s">
        <v>5537</v>
      </c>
      <c r="U369" s="17" t="s">
        <v>4414</v>
      </c>
      <c r="V369" s="28" t="s">
        <v>4425</v>
      </c>
      <c r="W369" s="28" t="s">
        <v>4438</v>
      </c>
      <c r="X369" s="17" t="s">
        <v>4438</v>
      </c>
      <c r="Y369" s="28" t="s">
        <v>5525</v>
      </c>
      <c r="Z369" s="17" t="s">
        <v>5525</v>
      </c>
      <c r="AA369" s="28" t="s">
        <v>4357</v>
      </c>
      <c r="AB369" s="17">
        <v>1</v>
      </c>
      <c r="AC369" s="17" t="s">
        <v>3402</v>
      </c>
      <c r="AD369" s="17" t="s">
        <v>420</v>
      </c>
      <c r="AE369" s="17" t="s">
        <v>651</v>
      </c>
      <c r="AF369" s="28" t="s">
        <v>651</v>
      </c>
      <c r="AG369" s="17" t="s">
        <v>651</v>
      </c>
      <c r="AH369" s="28" t="s">
        <v>651</v>
      </c>
      <c r="AI369" s="17" t="s">
        <v>651</v>
      </c>
      <c r="AJ369" s="28" t="s">
        <v>40</v>
      </c>
      <c r="AK369" s="28" t="s">
        <v>627</v>
      </c>
      <c r="AL369" s="28" t="s">
        <v>2813</v>
      </c>
      <c r="AM369" s="28" t="s">
        <v>33</v>
      </c>
      <c r="AN369" s="17" t="s">
        <v>651</v>
      </c>
      <c r="AO369" s="17" t="s">
        <v>651</v>
      </c>
      <c r="AP369" s="17" t="s">
        <v>3403</v>
      </c>
      <c r="AQ369" s="17" t="s">
        <v>3404</v>
      </c>
      <c r="AR369" s="17" t="s">
        <v>3405</v>
      </c>
      <c r="AS369" s="17"/>
      <c r="AT369" s="17"/>
      <c r="AU369" s="17"/>
      <c r="AV369" s="17"/>
      <c r="AW369" s="17"/>
      <c r="AX369" s="17"/>
      <c r="AY369" s="17"/>
      <c r="AZ369" s="17"/>
      <c r="BA369" s="17"/>
      <c r="BB369" s="17"/>
    </row>
    <row r="370" spans="1:54" ht="15" customHeight="1" x14ac:dyDescent="0.3">
      <c r="A370" s="17">
        <v>368</v>
      </c>
      <c r="B370" s="23">
        <v>43092</v>
      </c>
      <c r="C370" s="28" t="s">
        <v>4339</v>
      </c>
      <c r="D370" s="28" t="s">
        <v>90</v>
      </c>
      <c r="E370" s="28" t="s">
        <v>4340</v>
      </c>
      <c r="F370" s="17" t="s">
        <v>815</v>
      </c>
      <c r="G370" s="28" t="s">
        <v>950</v>
      </c>
      <c r="H370" s="28" t="s">
        <v>2825</v>
      </c>
      <c r="I370" s="17" t="s">
        <v>3401</v>
      </c>
      <c r="J370" s="17" t="s">
        <v>2903</v>
      </c>
      <c r="K370" s="28" t="s">
        <v>2871</v>
      </c>
      <c r="L370" s="28" t="s">
        <v>4353</v>
      </c>
      <c r="M370" s="28" t="s">
        <v>2811</v>
      </c>
      <c r="N370" s="17" t="s">
        <v>90</v>
      </c>
      <c r="O370" s="17">
        <v>3</v>
      </c>
      <c r="P370" s="28" t="s">
        <v>36</v>
      </c>
      <c r="Q370" s="17" t="s">
        <v>714</v>
      </c>
      <c r="R370" s="28" t="s">
        <v>5531</v>
      </c>
      <c r="S370" s="17" t="s">
        <v>4716</v>
      </c>
      <c r="T370" s="28" t="s">
        <v>5537</v>
      </c>
      <c r="U370" s="17">
        <v>22</v>
      </c>
      <c r="V370" s="28" t="s">
        <v>4425</v>
      </c>
      <c r="W370" s="28" t="s">
        <v>5397</v>
      </c>
      <c r="X370" s="17" t="s">
        <v>4608</v>
      </c>
      <c r="Y370" s="28" t="s">
        <v>5525</v>
      </c>
      <c r="Z370" s="17" t="s">
        <v>5525</v>
      </c>
      <c r="AA370" s="28" t="s">
        <v>4357</v>
      </c>
      <c r="AB370" s="17">
        <v>1</v>
      </c>
      <c r="AC370" s="17" t="s">
        <v>3402</v>
      </c>
      <c r="AD370" s="17" t="s">
        <v>420</v>
      </c>
      <c r="AE370" s="17" t="s">
        <v>651</v>
      </c>
      <c r="AF370" s="28" t="s">
        <v>651</v>
      </c>
      <c r="AG370" s="17" t="s">
        <v>651</v>
      </c>
      <c r="AH370" s="28" t="s">
        <v>651</v>
      </c>
      <c r="AI370" s="17" t="s">
        <v>651</v>
      </c>
      <c r="AJ370" s="28" t="s">
        <v>40</v>
      </c>
      <c r="AK370" s="28" t="s">
        <v>627</v>
      </c>
      <c r="AL370" s="28" t="s">
        <v>2813</v>
      </c>
      <c r="AM370" s="28" t="s">
        <v>33</v>
      </c>
      <c r="AN370" s="17" t="s">
        <v>651</v>
      </c>
      <c r="AO370" s="17" t="s">
        <v>651</v>
      </c>
      <c r="AP370" s="17" t="s">
        <v>3403</v>
      </c>
      <c r="AQ370" s="17" t="s">
        <v>3404</v>
      </c>
      <c r="AR370" s="17" t="s">
        <v>3405</v>
      </c>
      <c r="AS370" s="17"/>
      <c r="AT370" s="17"/>
      <c r="AU370" s="17"/>
      <c r="AV370" s="17"/>
      <c r="AW370" s="17"/>
      <c r="AX370" s="17"/>
      <c r="AY370" s="17"/>
      <c r="AZ370" s="17"/>
      <c r="BA370" s="17"/>
      <c r="BB370" s="17"/>
    </row>
    <row r="371" spans="1:54" ht="15" customHeight="1" x14ac:dyDescent="0.3">
      <c r="A371" s="17">
        <v>369</v>
      </c>
      <c r="B371" s="23">
        <v>43092</v>
      </c>
      <c r="C371" s="28" t="s">
        <v>4339</v>
      </c>
      <c r="D371" s="28" t="s">
        <v>90</v>
      </c>
      <c r="E371" s="28" t="s">
        <v>4340</v>
      </c>
      <c r="F371" s="17" t="s">
        <v>815</v>
      </c>
      <c r="G371" s="28" t="s">
        <v>950</v>
      </c>
      <c r="H371" s="28" t="s">
        <v>2825</v>
      </c>
      <c r="I371" s="17" t="s">
        <v>3401</v>
      </c>
      <c r="J371" s="17" t="s">
        <v>2903</v>
      </c>
      <c r="K371" s="28" t="s">
        <v>2871</v>
      </c>
      <c r="L371" s="28" t="s">
        <v>4353</v>
      </c>
      <c r="M371" s="28" t="s">
        <v>2811</v>
      </c>
      <c r="N371" s="17" t="s">
        <v>90</v>
      </c>
      <c r="O371" s="17">
        <v>3</v>
      </c>
      <c r="P371" s="28" t="s">
        <v>36</v>
      </c>
      <c r="Q371" s="17" t="s">
        <v>714</v>
      </c>
      <c r="R371" s="28" t="s">
        <v>5531</v>
      </c>
      <c r="S371" s="17" t="s">
        <v>4717</v>
      </c>
      <c r="T371" s="28" t="s">
        <v>5537</v>
      </c>
      <c r="U371" s="17" t="s">
        <v>4414</v>
      </c>
      <c r="V371" s="28" t="s">
        <v>4425</v>
      </c>
      <c r="W371" s="28" t="s">
        <v>4438</v>
      </c>
      <c r="X371" s="17" t="s">
        <v>4438</v>
      </c>
      <c r="Y371" s="28" t="s">
        <v>5525</v>
      </c>
      <c r="Z371" s="17" t="s">
        <v>5525</v>
      </c>
      <c r="AA371" s="28" t="s">
        <v>4357</v>
      </c>
      <c r="AB371" s="17">
        <v>1</v>
      </c>
      <c r="AC371" s="17" t="s">
        <v>3402</v>
      </c>
      <c r="AD371" s="17" t="s">
        <v>420</v>
      </c>
      <c r="AE371" s="17" t="s">
        <v>651</v>
      </c>
      <c r="AF371" s="28" t="s">
        <v>651</v>
      </c>
      <c r="AG371" s="17" t="s">
        <v>651</v>
      </c>
      <c r="AH371" s="28" t="s">
        <v>651</v>
      </c>
      <c r="AI371" s="17" t="s">
        <v>651</v>
      </c>
      <c r="AJ371" s="28" t="s">
        <v>40</v>
      </c>
      <c r="AK371" s="28" t="s">
        <v>627</v>
      </c>
      <c r="AL371" s="28" t="s">
        <v>2813</v>
      </c>
      <c r="AM371" s="28" t="s">
        <v>33</v>
      </c>
      <c r="AN371" s="17" t="s">
        <v>651</v>
      </c>
      <c r="AO371" s="17" t="s">
        <v>651</v>
      </c>
      <c r="AP371" s="17" t="s">
        <v>3403</v>
      </c>
      <c r="AQ371" s="17" t="s">
        <v>3404</v>
      </c>
      <c r="AR371" s="17" t="s">
        <v>3405</v>
      </c>
      <c r="AS371" s="17"/>
      <c r="AT371" s="17"/>
      <c r="AU371" s="17"/>
      <c r="AV371" s="17"/>
      <c r="AW371" s="17"/>
      <c r="AX371" s="17"/>
      <c r="AY371" s="17"/>
      <c r="AZ371" s="17"/>
      <c r="BA371" s="17"/>
      <c r="BB371" s="17"/>
    </row>
    <row r="372" spans="1:54" ht="15" customHeight="1" x14ac:dyDescent="0.3">
      <c r="A372" s="17">
        <v>370</v>
      </c>
      <c r="B372" s="23">
        <v>43095</v>
      </c>
      <c r="C372" s="28" t="s">
        <v>4339</v>
      </c>
      <c r="D372" s="28" t="s">
        <v>80</v>
      </c>
      <c r="E372" s="28" t="s">
        <v>4340</v>
      </c>
      <c r="F372" s="17" t="s">
        <v>1034</v>
      </c>
      <c r="G372" s="28" t="s">
        <v>1154</v>
      </c>
      <c r="H372" s="28" t="s">
        <v>2825</v>
      </c>
      <c r="I372" s="17" t="s">
        <v>904</v>
      </c>
      <c r="J372" s="17" t="s">
        <v>651</v>
      </c>
      <c r="K372" s="28" t="s">
        <v>50</v>
      </c>
      <c r="L372" s="28" t="s">
        <v>50</v>
      </c>
      <c r="M372" s="28" t="s">
        <v>2811</v>
      </c>
      <c r="N372" s="17" t="s">
        <v>80</v>
      </c>
      <c r="O372" s="17">
        <v>1</v>
      </c>
      <c r="P372" s="28" t="s">
        <v>1015</v>
      </c>
      <c r="Q372" s="17" t="s">
        <v>2827</v>
      </c>
      <c r="R372" s="28" t="s">
        <v>5528</v>
      </c>
      <c r="S372" s="17" t="s">
        <v>4381</v>
      </c>
      <c r="T372" s="28" t="s">
        <v>5537</v>
      </c>
      <c r="U372" s="17" t="s">
        <v>4414</v>
      </c>
      <c r="V372" s="28" t="s">
        <v>4621</v>
      </c>
      <c r="W372" s="28" t="s">
        <v>5396</v>
      </c>
      <c r="X372" s="17" t="s">
        <v>4934</v>
      </c>
      <c r="Y372" s="28" t="s">
        <v>5525</v>
      </c>
      <c r="Z372" s="17" t="s">
        <v>5525</v>
      </c>
      <c r="AA372" s="28" t="s">
        <v>4357</v>
      </c>
      <c r="AB372" s="17">
        <v>1</v>
      </c>
      <c r="AC372" s="17" t="s">
        <v>1296</v>
      </c>
      <c r="AD372" s="17" t="s">
        <v>420</v>
      </c>
      <c r="AE372" s="17" t="s">
        <v>651</v>
      </c>
      <c r="AF372" s="28" t="s">
        <v>651</v>
      </c>
      <c r="AG372" s="17" t="s">
        <v>651</v>
      </c>
      <c r="AH372" s="28" t="s">
        <v>420</v>
      </c>
      <c r="AI372" s="17" t="s">
        <v>420</v>
      </c>
      <c r="AJ372" s="28" t="s">
        <v>420</v>
      </c>
      <c r="AK372" s="28" t="s">
        <v>627</v>
      </c>
      <c r="AL372" s="28" t="s">
        <v>2813</v>
      </c>
      <c r="AM372" s="28" t="s">
        <v>33</v>
      </c>
      <c r="AN372" s="17" t="s">
        <v>651</v>
      </c>
      <c r="AO372" s="17" t="s">
        <v>651</v>
      </c>
      <c r="AP372" s="17" t="s">
        <v>3823</v>
      </c>
      <c r="AQ372" s="17" t="s">
        <v>3824</v>
      </c>
      <c r="AR372" s="17" t="s">
        <v>3825</v>
      </c>
      <c r="AS372" s="17" t="s">
        <v>3826</v>
      </c>
      <c r="AT372" s="17"/>
      <c r="AU372" s="17"/>
      <c r="AV372" s="17"/>
      <c r="AW372" s="17"/>
      <c r="AX372" s="17"/>
      <c r="AY372" s="17"/>
      <c r="AZ372" s="17"/>
      <c r="BA372" s="17"/>
      <c r="BB372" s="17"/>
    </row>
    <row r="373" spans="1:54" ht="15" customHeight="1" x14ac:dyDescent="0.3">
      <c r="A373" s="17">
        <v>371</v>
      </c>
      <c r="B373" s="23">
        <v>43097</v>
      </c>
      <c r="C373" s="28" t="s">
        <v>4339</v>
      </c>
      <c r="D373" s="28" t="s">
        <v>58</v>
      </c>
      <c r="E373" s="28" t="s">
        <v>4340</v>
      </c>
      <c r="F373" s="17" t="s">
        <v>1943</v>
      </c>
      <c r="G373" s="28" t="s">
        <v>654</v>
      </c>
      <c r="H373" s="28" t="s">
        <v>2825</v>
      </c>
      <c r="I373" s="17" t="s">
        <v>4143</v>
      </c>
      <c r="J373" s="17" t="s">
        <v>4144</v>
      </c>
      <c r="K373" s="28" t="s">
        <v>50</v>
      </c>
      <c r="L373" s="28" t="s">
        <v>50</v>
      </c>
      <c r="M373" s="28" t="s">
        <v>2811</v>
      </c>
      <c r="N373" s="17" t="s">
        <v>58</v>
      </c>
      <c r="O373" s="17">
        <v>1</v>
      </c>
      <c r="P373" s="28" t="s">
        <v>4360</v>
      </c>
      <c r="Q373" s="17" t="s">
        <v>4355</v>
      </c>
      <c r="R373" s="28" t="s">
        <v>5528</v>
      </c>
      <c r="S373" s="17" t="s">
        <v>4381</v>
      </c>
      <c r="T373" s="28" t="s">
        <v>5537</v>
      </c>
      <c r="U373" s="17" t="s">
        <v>4414</v>
      </c>
      <c r="V373" s="28" t="s">
        <v>4425</v>
      </c>
      <c r="W373" s="28" t="s">
        <v>5394</v>
      </c>
      <c r="X373" s="17" t="s">
        <v>4455</v>
      </c>
      <c r="Y373" s="28" t="s">
        <v>5525</v>
      </c>
      <c r="Z373" s="17" t="s">
        <v>5525</v>
      </c>
      <c r="AA373" s="28" t="s">
        <v>4357</v>
      </c>
      <c r="AB373" s="17">
        <v>1</v>
      </c>
      <c r="AC373" s="17" t="s">
        <v>4145</v>
      </c>
      <c r="AD373" s="17" t="s">
        <v>632</v>
      </c>
      <c r="AE373" s="17" t="s">
        <v>420</v>
      </c>
      <c r="AF373" s="28" t="s">
        <v>3695</v>
      </c>
      <c r="AG373" s="17" t="s">
        <v>4146</v>
      </c>
      <c r="AH373" s="28" t="s">
        <v>420</v>
      </c>
      <c r="AI373" s="17" t="s">
        <v>420</v>
      </c>
      <c r="AJ373" s="28" t="s">
        <v>420</v>
      </c>
      <c r="AK373" s="28" t="s">
        <v>627</v>
      </c>
      <c r="AL373" s="28" t="s">
        <v>2813</v>
      </c>
      <c r="AM373" s="28" t="s">
        <v>33</v>
      </c>
      <c r="AN373" s="17" t="s">
        <v>651</v>
      </c>
      <c r="AO373" s="17" t="s">
        <v>651</v>
      </c>
      <c r="AP373" s="17" t="s">
        <v>4147</v>
      </c>
      <c r="AQ373" s="17" t="s">
        <v>4148</v>
      </c>
      <c r="AR373" s="17"/>
      <c r="AS373" s="17"/>
      <c r="AT373" s="17"/>
      <c r="AU373" s="17"/>
      <c r="AV373" s="17"/>
      <c r="AW373" s="17"/>
      <c r="AX373" s="17"/>
      <c r="AY373" s="17"/>
      <c r="AZ373" s="17"/>
      <c r="BA373" s="17"/>
      <c r="BB373" s="17"/>
    </row>
    <row r="374" spans="1:54" ht="15" customHeight="1" x14ac:dyDescent="0.3">
      <c r="A374" s="17">
        <v>372</v>
      </c>
      <c r="B374" s="23">
        <v>43097</v>
      </c>
      <c r="C374" s="28" t="s">
        <v>4339</v>
      </c>
      <c r="D374" s="28" t="s">
        <v>58</v>
      </c>
      <c r="E374" s="28" t="s">
        <v>4340</v>
      </c>
      <c r="F374" s="17" t="s">
        <v>1943</v>
      </c>
      <c r="G374" s="28" t="s">
        <v>654</v>
      </c>
      <c r="H374" s="28" t="s">
        <v>2825</v>
      </c>
      <c r="I374" s="17" t="s">
        <v>4143</v>
      </c>
      <c r="J374" s="17" t="s">
        <v>4144</v>
      </c>
      <c r="K374" s="28" t="s">
        <v>50</v>
      </c>
      <c r="L374" s="28" t="s">
        <v>50</v>
      </c>
      <c r="M374" s="28" t="s">
        <v>2811</v>
      </c>
      <c r="N374" s="17" t="s">
        <v>58</v>
      </c>
      <c r="O374" s="17">
        <v>1</v>
      </c>
      <c r="P374" s="28" t="s">
        <v>4360</v>
      </c>
      <c r="Q374" s="17" t="s">
        <v>4355</v>
      </c>
      <c r="R374" s="28" t="s">
        <v>5528</v>
      </c>
      <c r="S374" s="17" t="s">
        <v>4381</v>
      </c>
      <c r="T374" s="28" t="s">
        <v>5537</v>
      </c>
      <c r="U374" s="17" t="s">
        <v>4414</v>
      </c>
      <c r="V374" s="28" t="s">
        <v>4425</v>
      </c>
      <c r="W374" s="28" t="s">
        <v>5394</v>
      </c>
      <c r="X374" s="17" t="s">
        <v>4455</v>
      </c>
      <c r="Y374" s="28" t="s">
        <v>5525</v>
      </c>
      <c r="Z374" s="17" t="s">
        <v>5525</v>
      </c>
      <c r="AA374" s="28" t="s">
        <v>4357</v>
      </c>
      <c r="AB374" s="17">
        <v>1</v>
      </c>
      <c r="AC374" s="17" t="s">
        <v>4145</v>
      </c>
      <c r="AD374" s="17" t="s">
        <v>632</v>
      </c>
      <c r="AE374" s="17" t="s">
        <v>420</v>
      </c>
      <c r="AF374" s="28" t="s">
        <v>3695</v>
      </c>
      <c r="AG374" s="17" t="s">
        <v>4146</v>
      </c>
      <c r="AH374" s="28" t="s">
        <v>420</v>
      </c>
      <c r="AI374" s="17" t="s">
        <v>420</v>
      </c>
      <c r="AJ374" s="28" t="s">
        <v>420</v>
      </c>
      <c r="AK374" s="28" t="s">
        <v>627</v>
      </c>
      <c r="AL374" s="28" t="s">
        <v>2813</v>
      </c>
      <c r="AM374" s="28" t="s">
        <v>33</v>
      </c>
      <c r="AN374" s="17" t="s">
        <v>651</v>
      </c>
      <c r="AO374" s="17" t="s">
        <v>651</v>
      </c>
      <c r="AP374" s="17" t="s">
        <v>4147</v>
      </c>
      <c r="AQ374" s="17" t="s">
        <v>4148</v>
      </c>
      <c r="AR374" s="17"/>
      <c r="AS374" s="17"/>
      <c r="AT374" s="17"/>
      <c r="AU374" s="17"/>
      <c r="AV374" s="17"/>
      <c r="AW374" s="17"/>
      <c r="AX374" s="17"/>
      <c r="AY374" s="17"/>
      <c r="AZ374" s="17"/>
      <c r="BA374" s="17"/>
      <c r="BB374" s="17"/>
    </row>
    <row r="375" spans="1:54" ht="15" customHeight="1" x14ac:dyDescent="0.3">
      <c r="A375" s="17">
        <v>373</v>
      </c>
      <c r="B375" s="23">
        <v>43097</v>
      </c>
      <c r="C375" s="28" t="s">
        <v>4339</v>
      </c>
      <c r="D375" s="28" t="s">
        <v>58</v>
      </c>
      <c r="E375" s="28" t="s">
        <v>4340</v>
      </c>
      <c r="F375" s="17" t="s">
        <v>1943</v>
      </c>
      <c r="G375" s="28" t="s">
        <v>654</v>
      </c>
      <c r="H375" s="28" t="s">
        <v>2825</v>
      </c>
      <c r="I375" s="17" t="s">
        <v>4143</v>
      </c>
      <c r="J375" s="17" t="s">
        <v>4144</v>
      </c>
      <c r="K375" s="28" t="s">
        <v>50</v>
      </c>
      <c r="L375" s="28" t="s">
        <v>50</v>
      </c>
      <c r="M375" s="28" t="s">
        <v>2811</v>
      </c>
      <c r="N375" s="17" t="s">
        <v>58</v>
      </c>
      <c r="O375" s="17">
        <v>1</v>
      </c>
      <c r="P375" s="28" t="s">
        <v>4360</v>
      </c>
      <c r="Q375" s="17" t="s">
        <v>4355</v>
      </c>
      <c r="R375" s="28" t="s">
        <v>5528</v>
      </c>
      <c r="S375" s="17" t="s">
        <v>4381</v>
      </c>
      <c r="T375" s="28" t="s">
        <v>5537</v>
      </c>
      <c r="U375" s="17" t="s">
        <v>4414</v>
      </c>
      <c r="V375" s="28" t="s">
        <v>4425</v>
      </c>
      <c r="W375" s="28" t="s">
        <v>5394</v>
      </c>
      <c r="X375" s="17" t="s">
        <v>4455</v>
      </c>
      <c r="Y375" s="28" t="s">
        <v>5525</v>
      </c>
      <c r="Z375" s="17" t="s">
        <v>5525</v>
      </c>
      <c r="AA375" s="28" t="s">
        <v>4357</v>
      </c>
      <c r="AB375" s="17">
        <v>1</v>
      </c>
      <c r="AC375" s="17" t="s">
        <v>4145</v>
      </c>
      <c r="AD375" s="17" t="s">
        <v>632</v>
      </c>
      <c r="AE375" s="17" t="s">
        <v>420</v>
      </c>
      <c r="AF375" s="28" t="s">
        <v>3695</v>
      </c>
      <c r="AG375" s="17" t="s">
        <v>4146</v>
      </c>
      <c r="AH375" s="28" t="s">
        <v>420</v>
      </c>
      <c r="AI375" s="17" t="s">
        <v>420</v>
      </c>
      <c r="AJ375" s="28" t="s">
        <v>420</v>
      </c>
      <c r="AK375" s="28" t="s">
        <v>627</v>
      </c>
      <c r="AL375" s="28" t="s">
        <v>2813</v>
      </c>
      <c r="AM375" s="28" t="s">
        <v>33</v>
      </c>
      <c r="AN375" s="17" t="s">
        <v>651</v>
      </c>
      <c r="AO375" s="17" t="s">
        <v>651</v>
      </c>
      <c r="AP375" s="17" t="s">
        <v>4147</v>
      </c>
      <c r="AQ375" s="17" t="s">
        <v>4148</v>
      </c>
      <c r="AR375" s="17"/>
      <c r="AS375" s="17"/>
      <c r="AT375" s="17"/>
      <c r="AU375" s="17"/>
      <c r="AV375" s="17"/>
      <c r="AW375" s="17"/>
      <c r="AX375" s="17"/>
      <c r="AY375" s="17"/>
      <c r="AZ375" s="17"/>
      <c r="BA375" s="17"/>
      <c r="BB375" s="17"/>
    </row>
    <row r="376" spans="1:54" ht="15" customHeight="1" x14ac:dyDescent="0.3">
      <c r="A376" s="17">
        <v>374</v>
      </c>
      <c r="B376" s="23">
        <v>43100</v>
      </c>
      <c r="C376" s="28" t="s">
        <v>4339</v>
      </c>
      <c r="D376" s="28" t="s">
        <v>58</v>
      </c>
      <c r="E376" s="28" t="s">
        <v>4340</v>
      </c>
      <c r="F376" s="17" t="s">
        <v>2722</v>
      </c>
      <c r="G376" s="28" t="s">
        <v>950</v>
      </c>
      <c r="H376" s="28" t="s">
        <v>2825</v>
      </c>
      <c r="I376" s="17" t="s">
        <v>3406</v>
      </c>
      <c r="J376" s="17" t="s">
        <v>2903</v>
      </c>
      <c r="K376" s="28" t="s">
        <v>2871</v>
      </c>
      <c r="L376" s="28" t="s">
        <v>4353</v>
      </c>
      <c r="M376" s="28" t="s">
        <v>2811</v>
      </c>
      <c r="N376" s="17" t="s">
        <v>58</v>
      </c>
      <c r="O376" s="17">
        <v>3</v>
      </c>
      <c r="P376" s="28" t="s">
        <v>36</v>
      </c>
      <c r="Q376" s="17" t="s">
        <v>2827</v>
      </c>
      <c r="R376" s="28" t="s">
        <v>5528</v>
      </c>
      <c r="S376" s="17" t="s">
        <v>4381</v>
      </c>
      <c r="T376" s="28" t="s">
        <v>5537</v>
      </c>
      <c r="U376" s="17" t="s">
        <v>4414</v>
      </c>
      <c r="V376" s="28" t="s">
        <v>4425</v>
      </c>
      <c r="W376" s="28" t="s">
        <v>4438</v>
      </c>
      <c r="X376" s="17" t="s">
        <v>4438</v>
      </c>
      <c r="Y376" s="28" t="s">
        <v>5525</v>
      </c>
      <c r="Z376" s="17" t="s">
        <v>5525</v>
      </c>
      <c r="AA376" s="28" t="s">
        <v>4357</v>
      </c>
      <c r="AB376" s="17">
        <v>1</v>
      </c>
      <c r="AC376" s="17" t="s">
        <v>3407</v>
      </c>
      <c r="AD376" s="17" t="s">
        <v>420</v>
      </c>
      <c r="AE376" s="17" t="s">
        <v>651</v>
      </c>
      <c r="AF376" s="28" t="s">
        <v>651</v>
      </c>
      <c r="AG376" s="17" t="s">
        <v>651</v>
      </c>
      <c r="AH376" s="28" t="s">
        <v>4364</v>
      </c>
      <c r="AI376" s="17">
        <v>600000</v>
      </c>
      <c r="AJ376" s="28" t="s">
        <v>40</v>
      </c>
      <c r="AK376" s="28" t="s">
        <v>627</v>
      </c>
      <c r="AL376" s="28" t="s">
        <v>2813</v>
      </c>
      <c r="AM376" s="28" t="s">
        <v>33</v>
      </c>
      <c r="AN376" s="17" t="s">
        <v>651</v>
      </c>
      <c r="AO376" s="17" t="s">
        <v>651</v>
      </c>
      <c r="AP376" s="17" t="s">
        <v>3408</v>
      </c>
      <c r="AQ376" s="17" t="s">
        <v>3409</v>
      </c>
      <c r="AR376" s="17" t="s">
        <v>3410</v>
      </c>
      <c r="AS376" s="17" t="s">
        <v>3409</v>
      </c>
      <c r="AT376" s="17"/>
      <c r="AU376" s="17"/>
      <c r="AV376" s="17"/>
      <c r="AW376" s="17"/>
      <c r="AX376" s="17"/>
      <c r="AY376" s="17"/>
      <c r="AZ376" s="17"/>
      <c r="BA376" s="17"/>
      <c r="BB376" s="17"/>
    </row>
    <row r="377" spans="1:54" ht="15" customHeight="1" x14ac:dyDescent="0.3">
      <c r="A377" s="17">
        <v>375</v>
      </c>
      <c r="B377" s="23">
        <v>43103</v>
      </c>
      <c r="C377" s="28" t="s">
        <v>4338</v>
      </c>
      <c r="D377" s="28" t="s">
        <v>1554</v>
      </c>
      <c r="E377" s="28" t="s">
        <v>4345</v>
      </c>
      <c r="F377" s="17" t="s">
        <v>3286</v>
      </c>
      <c r="G377" s="28" t="s">
        <v>950</v>
      </c>
      <c r="H377" s="28" t="s">
        <v>2825</v>
      </c>
      <c r="I377" s="17" t="s">
        <v>4123</v>
      </c>
      <c r="J377" s="17" t="s">
        <v>4124</v>
      </c>
      <c r="K377" s="28" t="s">
        <v>2871</v>
      </c>
      <c r="L377" s="28" t="s">
        <v>50</v>
      </c>
      <c r="M377" s="28" t="s">
        <v>2811</v>
      </c>
      <c r="N377" s="17" t="s">
        <v>1554</v>
      </c>
      <c r="O377" s="17">
        <v>2</v>
      </c>
      <c r="P377" s="28" t="s">
        <v>4360</v>
      </c>
      <c r="Q377" s="17" t="s">
        <v>2827</v>
      </c>
      <c r="R377" s="28" t="s">
        <v>5529</v>
      </c>
      <c r="S377" s="17" t="s">
        <v>4719</v>
      </c>
      <c r="T377" s="28" t="s">
        <v>5313</v>
      </c>
      <c r="U377" s="17">
        <v>18</v>
      </c>
      <c r="V377" s="28" t="s">
        <v>4425</v>
      </c>
      <c r="W377" s="28" t="s">
        <v>5397</v>
      </c>
      <c r="X377" s="17" t="s">
        <v>4608</v>
      </c>
      <c r="Y377" s="28" t="s">
        <v>5525</v>
      </c>
      <c r="Z377" s="17" t="s">
        <v>5525</v>
      </c>
      <c r="AA377" s="28" t="s">
        <v>4357</v>
      </c>
      <c r="AB377" s="17">
        <v>1</v>
      </c>
      <c r="AC377" s="17" t="s">
        <v>4125</v>
      </c>
      <c r="AD377" s="17" t="s">
        <v>2328</v>
      </c>
      <c r="AE377" s="17" t="s">
        <v>420</v>
      </c>
      <c r="AF377" s="28" t="s">
        <v>651</v>
      </c>
      <c r="AG377" s="17" t="s">
        <v>651</v>
      </c>
      <c r="AH377" s="28" t="s">
        <v>4364</v>
      </c>
      <c r="AI377" s="17">
        <v>250000</v>
      </c>
      <c r="AJ377" s="28" t="s">
        <v>40</v>
      </c>
      <c r="AK377" s="28" t="s">
        <v>627</v>
      </c>
      <c r="AL377" s="28" t="s">
        <v>2813</v>
      </c>
      <c r="AM377" s="28" t="s">
        <v>33</v>
      </c>
      <c r="AN377" s="17" t="s">
        <v>651</v>
      </c>
      <c r="AO377" s="17" t="s">
        <v>651</v>
      </c>
      <c r="AP377" s="17" t="s">
        <v>4126</v>
      </c>
      <c r="AQ377" s="17" t="s">
        <v>4127</v>
      </c>
      <c r="AR377" s="17" t="s">
        <v>4128</v>
      </c>
      <c r="AS377" s="17" t="s">
        <v>4129</v>
      </c>
      <c r="AT377" s="17" t="s">
        <v>4130</v>
      </c>
      <c r="AU377" s="17"/>
      <c r="AV377" s="17"/>
      <c r="AW377" s="17"/>
      <c r="AX377" s="17"/>
      <c r="AY377" s="17"/>
      <c r="AZ377" s="17"/>
      <c r="BA377" s="17"/>
      <c r="BB377" s="17"/>
    </row>
    <row r="378" spans="1:54" ht="15" customHeight="1" x14ac:dyDescent="0.3">
      <c r="A378" s="17">
        <v>376</v>
      </c>
      <c r="B378" s="23">
        <v>43109</v>
      </c>
      <c r="C378" s="28" t="s">
        <v>4338</v>
      </c>
      <c r="D378" s="28" t="s">
        <v>58</v>
      </c>
      <c r="E378" s="28" t="s">
        <v>4340</v>
      </c>
      <c r="F378" s="17" t="s">
        <v>3852</v>
      </c>
      <c r="G378" s="28" t="s">
        <v>950</v>
      </c>
      <c r="H378" s="28" t="s">
        <v>2825</v>
      </c>
      <c r="I378" s="17" t="s">
        <v>651</v>
      </c>
      <c r="J378" s="17" t="s">
        <v>4328</v>
      </c>
      <c r="K378" s="28" t="s">
        <v>50</v>
      </c>
      <c r="L378" s="28" t="s">
        <v>4353</v>
      </c>
      <c r="M378" s="28" t="s">
        <v>2842</v>
      </c>
      <c r="N378" s="17" t="s">
        <v>80</v>
      </c>
      <c r="O378" s="17">
        <v>1</v>
      </c>
      <c r="P378" s="28" t="s">
        <v>49</v>
      </c>
      <c r="Q378" s="17" t="s">
        <v>2827</v>
      </c>
      <c r="R378" s="28" t="s">
        <v>5528</v>
      </c>
      <c r="S378" s="17" t="s">
        <v>4381</v>
      </c>
      <c r="T378" s="28" t="s">
        <v>5312</v>
      </c>
      <c r="U378" s="17" t="s">
        <v>4661</v>
      </c>
      <c r="V378" s="28" t="s">
        <v>4425</v>
      </c>
      <c r="W378" s="28" t="s">
        <v>651</v>
      </c>
      <c r="X378" s="17" t="s">
        <v>651</v>
      </c>
      <c r="Y378" s="28" t="s">
        <v>5525</v>
      </c>
      <c r="Z378" s="17" t="s">
        <v>5525</v>
      </c>
      <c r="AA378" s="28" t="s">
        <v>4357</v>
      </c>
      <c r="AB378" s="17">
        <v>1</v>
      </c>
      <c r="AC378" s="17" t="s">
        <v>4329</v>
      </c>
      <c r="AD378" s="17" t="s">
        <v>420</v>
      </c>
      <c r="AE378" s="17" t="s">
        <v>651</v>
      </c>
      <c r="AF378" s="28" t="s">
        <v>651</v>
      </c>
      <c r="AG378" s="17" t="s">
        <v>651</v>
      </c>
      <c r="AH378" s="28" t="s">
        <v>420</v>
      </c>
      <c r="AI378" s="17" t="s">
        <v>420</v>
      </c>
      <c r="AJ378" s="28" t="s">
        <v>420</v>
      </c>
      <c r="AK378" s="28" t="s">
        <v>1553</v>
      </c>
      <c r="AL378" s="28" t="s">
        <v>2813</v>
      </c>
      <c r="AM378" s="28" t="s">
        <v>33</v>
      </c>
      <c r="AN378" s="17" t="s">
        <v>651</v>
      </c>
      <c r="AO378" s="17" t="s">
        <v>651</v>
      </c>
      <c r="AP378" s="17" t="s">
        <v>4330</v>
      </c>
      <c r="AQ378" s="17" t="s">
        <v>4331</v>
      </c>
      <c r="AR378" s="17" t="s">
        <v>4332</v>
      </c>
      <c r="AS378" s="17"/>
      <c r="AT378" s="17"/>
      <c r="AU378" s="17"/>
      <c r="AV378" s="17"/>
      <c r="AW378" s="17"/>
      <c r="AX378" s="17"/>
      <c r="AY378" s="17"/>
      <c r="AZ378" s="17"/>
      <c r="BA378" s="17"/>
      <c r="BB378" s="17"/>
    </row>
    <row r="379" spans="1:54" ht="15" customHeight="1" x14ac:dyDescent="0.3">
      <c r="A379" s="17">
        <v>377</v>
      </c>
      <c r="B379" s="23">
        <v>43110</v>
      </c>
      <c r="C379" s="28" t="s">
        <v>4338</v>
      </c>
      <c r="D379" s="28" t="s">
        <v>58</v>
      </c>
      <c r="E379" s="28" t="s">
        <v>4340</v>
      </c>
      <c r="F379" s="17" t="s">
        <v>1943</v>
      </c>
      <c r="G379" s="28" t="s">
        <v>654</v>
      </c>
      <c r="H379" s="28" t="s">
        <v>2825</v>
      </c>
      <c r="I379" s="17" t="s">
        <v>4143</v>
      </c>
      <c r="J379" s="17" t="s">
        <v>4144</v>
      </c>
      <c r="K379" s="28" t="s">
        <v>50</v>
      </c>
      <c r="L379" s="28" t="s">
        <v>50</v>
      </c>
      <c r="M379" s="28" t="s">
        <v>2811</v>
      </c>
      <c r="N379" s="17" t="s">
        <v>58</v>
      </c>
      <c r="O379" s="17">
        <v>1</v>
      </c>
      <c r="P379" s="28" t="s">
        <v>4360</v>
      </c>
      <c r="Q379" s="17" t="s">
        <v>4355</v>
      </c>
      <c r="R379" s="28" t="s">
        <v>5528</v>
      </c>
      <c r="S379" s="17" t="s">
        <v>4381</v>
      </c>
      <c r="T379" s="28" t="s">
        <v>5537</v>
      </c>
      <c r="U379" s="17" t="s">
        <v>4414</v>
      </c>
      <c r="V379" s="28" t="s">
        <v>4425</v>
      </c>
      <c r="W379" s="28" t="s">
        <v>5376</v>
      </c>
      <c r="X379" s="17" t="s">
        <v>4415</v>
      </c>
      <c r="Y379" s="28" t="s">
        <v>5525</v>
      </c>
      <c r="Z379" s="17" t="s">
        <v>5525</v>
      </c>
      <c r="AA379" s="28" t="s">
        <v>4357</v>
      </c>
      <c r="AB379" s="17">
        <v>1</v>
      </c>
      <c r="AC379" s="17" t="s">
        <v>4236</v>
      </c>
      <c r="AD379" s="17" t="s">
        <v>632</v>
      </c>
      <c r="AE379" s="17" t="s">
        <v>420</v>
      </c>
      <c r="AF379" s="28" t="s">
        <v>3695</v>
      </c>
      <c r="AG379" s="17" t="s">
        <v>4146</v>
      </c>
      <c r="AH379" s="28" t="s">
        <v>420</v>
      </c>
      <c r="AI379" s="17" t="s">
        <v>420</v>
      </c>
      <c r="AJ379" s="28" t="s">
        <v>420</v>
      </c>
      <c r="AK379" s="28" t="s">
        <v>627</v>
      </c>
      <c r="AL379" s="28" t="s">
        <v>2813</v>
      </c>
      <c r="AM379" s="28" t="s">
        <v>33</v>
      </c>
      <c r="AN379" s="17" t="s">
        <v>651</v>
      </c>
      <c r="AO379" s="17" t="s">
        <v>651</v>
      </c>
      <c r="AP379" s="17" t="s">
        <v>4147</v>
      </c>
      <c r="AQ379" s="17" t="s">
        <v>4148</v>
      </c>
      <c r="AR379" s="17"/>
      <c r="AS379" s="17"/>
      <c r="AT379" s="17"/>
      <c r="AU379" s="17"/>
      <c r="AV379" s="17"/>
      <c r="AW379" s="17"/>
      <c r="AX379" s="17"/>
      <c r="AY379" s="17"/>
      <c r="AZ379" s="17"/>
      <c r="BA379" s="17"/>
      <c r="BB379" s="17"/>
    </row>
    <row r="380" spans="1:54" ht="15" customHeight="1" x14ac:dyDescent="0.3">
      <c r="A380" s="17">
        <v>378</v>
      </c>
      <c r="B380" s="23">
        <v>43110</v>
      </c>
      <c r="C380" s="28" t="s">
        <v>4338</v>
      </c>
      <c r="D380" s="28" t="s">
        <v>58</v>
      </c>
      <c r="E380" s="28" t="s">
        <v>4340</v>
      </c>
      <c r="F380" s="17" t="s">
        <v>1943</v>
      </c>
      <c r="G380" s="28" t="s">
        <v>654</v>
      </c>
      <c r="H380" s="28" t="s">
        <v>2825</v>
      </c>
      <c r="I380" s="17" t="s">
        <v>4143</v>
      </c>
      <c r="J380" s="17" t="s">
        <v>4144</v>
      </c>
      <c r="K380" s="28" t="s">
        <v>50</v>
      </c>
      <c r="L380" s="28" t="s">
        <v>50</v>
      </c>
      <c r="M380" s="28" t="s">
        <v>2811</v>
      </c>
      <c r="N380" s="17" t="s">
        <v>58</v>
      </c>
      <c r="O380" s="17">
        <v>1</v>
      </c>
      <c r="P380" s="28" t="s">
        <v>4360</v>
      </c>
      <c r="Q380" s="17" t="s">
        <v>4355</v>
      </c>
      <c r="R380" s="28" t="s">
        <v>5528</v>
      </c>
      <c r="S380" s="17" t="s">
        <v>4381</v>
      </c>
      <c r="T380" s="28" t="s">
        <v>5537</v>
      </c>
      <c r="U380" s="17" t="s">
        <v>4414</v>
      </c>
      <c r="V380" s="28" t="s">
        <v>4425</v>
      </c>
      <c r="W380" s="28" t="s">
        <v>5376</v>
      </c>
      <c r="X380" s="17" t="s">
        <v>4415</v>
      </c>
      <c r="Y380" s="28" t="s">
        <v>5525</v>
      </c>
      <c r="Z380" s="17" t="s">
        <v>5525</v>
      </c>
      <c r="AA380" s="28" t="s">
        <v>4357</v>
      </c>
      <c r="AB380" s="17">
        <v>1</v>
      </c>
      <c r="AC380" s="17" t="s">
        <v>4236</v>
      </c>
      <c r="AD380" s="17" t="s">
        <v>632</v>
      </c>
      <c r="AE380" s="17" t="s">
        <v>420</v>
      </c>
      <c r="AF380" s="28" t="s">
        <v>3695</v>
      </c>
      <c r="AG380" s="17" t="s">
        <v>4146</v>
      </c>
      <c r="AH380" s="28" t="s">
        <v>420</v>
      </c>
      <c r="AI380" s="17" t="s">
        <v>420</v>
      </c>
      <c r="AJ380" s="28" t="s">
        <v>420</v>
      </c>
      <c r="AK380" s="28" t="s">
        <v>627</v>
      </c>
      <c r="AL380" s="28" t="s">
        <v>2813</v>
      </c>
      <c r="AM380" s="28" t="s">
        <v>33</v>
      </c>
      <c r="AN380" s="17" t="s">
        <v>651</v>
      </c>
      <c r="AO380" s="17" t="s">
        <v>651</v>
      </c>
      <c r="AP380" s="17" t="s">
        <v>4147</v>
      </c>
      <c r="AQ380" s="17" t="s">
        <v>4148</v>
      </c>
      <c r="AR380" s="17"/>
      <c r="AS380" s="17"/>
      <c r="AT380" s="17"/>
      <c r="AU380" s="17"/>
      <c r="AV380" s="17"/>
      <c r="AW380" s="17"/>
      <c r="AX380" s="17"/>
      <c r="AY380" s="17"/>
      <c r="AZ380" s="17"/>
      <c r="BA380" s="17"/>
      <c r="BB380" s="17"/>
    </row>
    <row r="381" spans="1:54" ht="15" customHeight="1" x14ac:dyDescent="0.3">
      <c r="A381" s="17">
        <v>379</v>
      </c>
      <c r="B381" s="23">
        <v>43110</v>
      </c>
      <c r="C381" s="28" t="s">
        <v>4338</v>
      </c>
      <c r="D381" s="28" t="s">
        <v>58</v>
      </c>
      <c r="E381" s="28" t="s">
        <v>4340</v>
      </c>
      <c r="F381" s="17" t="s">
        <v>1943</v>
      </c>
      <c r="G381" s="28" t="s">
        <v>654</v>
      </c>
      <c r="H381" s="28" t="s">
        <v>2825</v>
      </c>
      <c r="I381" s="17" t="s">
        <v>4143</v>
      </c>
      <c r="J381" s="17" t="s">
        <v>4144</v>
      </c>
      <c r="K381" s="28" t="s">
        <v>50</v>
      </c>
      <c r="L381" s="28" t="s">
        <v>50</v>
      </c>
      <c r="M381" s="28" t="s">
        <v>2811</v>
      </c>
      <c r="N381" s="17" t="s">
        <v>58</v>
      </c>
      <c r="O381" s="17">
        <v>1</v>
      </c>
      <c r="P381" s="28" t="s">
        <v>4360</v>
      </c>
      <c r="Q381" s="17" t="s">
        <v>4355</v>
      </c>
      <c r="R381" s="28" t="s">
        <v>5528</v>
      </c>
      <c r="S381" s="17" t="s">
        <v>4381</v>
      </c>
      <c r="T381" s="28" t="s">
        <v>5537</v>
      </c>
      <c r="U381" s="17" t="s">
        <v>4414</v>
      </c>
      <c r="V381" s="28" t="s">
        <v>4425</v>
      </c>
      <c r="W381" s="28" t="s">
        <v>5376</v>
      </c>
      <c r="X381" s="17" t="s">
        <v>4415</v>
      </c>
      <c r="Y381" s="28" t="s">
        <v>5525</v>
      </c>
      <c r="Z381" s="17" t="s">
        <v>5525</v>
      </c>
      <c r="AA381" s="28" t="s">
        <v>4357</v>
      </c>
      <c r="AB381" s="17">
        <v>1</v>
      </c>
      <c r="AC381" s="17" t="s">
        <v>4236</v>
      </c>
      <c r="AD381" s="17" t="s">
        <v>632</v>
      </c>
      <c r="AE381" s="17" t="s">
        <v>420</v>
      </c>
      <c r="AF381" s="28" t="s">
        <v>3695</v>
      </c>
      <c r="AG381" s="17" t="s">
        <v>4146</v>
      </c>
      <c r="AH381" s="28" t="s">
        <v>420</v>
      </c>
      <c r="AI381" s="17" t="s">
        <v>420</v>
      </c>
      <c r="AJ381" s="28" t="s">
        <v>420</v>
      </c>
      <c r="AK381" s="28" t="s">
        <v>627</v>
      </c>
      <c r="AL381" s="28" t="s">
        <v>2813</v>
      </c>
      <c r="AM381" s="28" t="s">
        <v>33</v>
      </c>
      <c r="AN381" s="17" t="s">
        <v>651</v>
      </c>
      <c r="AO381" s="17" t="s">
        <v>651</v>
      </c>
      <c r="AP381" s="17" t="s">
        <v>4147</v>
      </c>
      <c r="AQ381" s="17" t="s">
        <v>4148</v>
      </c>
      <c r="AR381" s="17"/>
      <c r="AS381" s="17"/>
      <c r="AT381" s="17"/>
      <c r="AU381" s="17"/>
      <c r="AV381" s="17"/>
      <c r="AW381" s="17"/>
      <c r="AX381" s="17"/>
      <c r="AY381" s="17"/>
      <c r="AZ381" s="17"/>
      <c r="BA381" s="17"/>
      <c r="BB381" s="17"/>
    </row>
    <row r="382" spans="1:54" ht="15" customHeight="1" x14ac:dyDescent="0.3">
      <c r="A382" s="17">
        <v>380</v>
      </c>
      <c r="B382" s="23">
        <v>43115</v>
      </c>
      <c r="C382" s="28" t="s">
        <v>4338</v>
      </c>
      <c r="D382" s="28" t="s">
        <v>80</v>
      </c>
      <c r="E382" s="28" t="s">
        <v>4340</v>
      </c>
      <c r="F382" s="17" t="s">
        <v>577</v>
      </c>
      <c r="G382" s="28" t="s">
        <v>950</v>
      </c>
      <c r="H382" s="28" t="s">
        <v>2825</v>
      </c>
      <c r="I382" s="17" t="s">
        <v>3411</v>
      </c>
      <c r="J382" s="17" t="s">
        <v>3412</v>
      </c>
      <c r="K382" s="28" t="s">
        <v>2871</v>
      </c>
      <c r="L382" s="28" t="s">
        <v>4353</v>
      </c>
      <c r="M382" s="28" t="s">
        <v>2811</v>
      </c>
      <c r="N382" s="17" t="s">
        <v>80</v>
      </c>
      <c r="O382" s="17">
        <v>3</v>
      </c>
      <c r="P382" s="28" t="s">
        <v>36</v>
      </c>
      <c r="Q382" s="17" t="s">
        <v>2827</v>
      </c>
      <c r="R382" s="28" t="s">
        <v>5531</v>
      </c>
      <c r="S382" s="17" t="s">
        <v>4720</v>
      </c>
      <c r="T382" s="28" t="s">
        <v>5537</v>
      </c>
      <c r="U382" s="17">
        <v>27</v>
      </c>
      <c r="V382" s="28" t="s">
        <v>4425</v>
      </c>
      <c r="W382" s="28" t="s">
        <v>5394</v>
      </c>
      <c r="X382" s="17" t="s">
        <v>5444</v>
      </c>
      <c r="Y382" s="28" t="s">
        <v>5525</v>
      </c>
      <c r="Z382" s="17" t="s">
        <v>5525</v>
      </c>
      <c r="AA382" s="28" t="s">
        <v>4357</v>
      </c>
      <c r="AB382" s="17">
        <v>1</v>
      </c>
      <c r="AC382" s="17" t="s">
        <v>3413</v>
      </c>
      <c r="AD382" s="17" t="s">
        <v>420</v>
      </c>
      <c r="AE382" s="17" t="s">
        <v>651</v>
      </c>
      <c r="AF382" s="28" t="s">
        <v>651</v>
      </c>
      <c r="AG382" s="17" t="s">
        <v>651</v>
      </c>
      <c r="AH382" s="28" t="s">
        <v>4364</v>
      </c>
      <c r="AI382" s="17">
        <v>500000</v>
      </c>
      <c r="AJ382" s="28" t="s">
        <v>40</v>
      </c>
      <c r="AK382" s="28" t="s">
        <v>627</v>
      </c>
      <c r="AL382" s="28" t="s">
        <v>2813</v>
      </c>
      <c r="AM382" s="28" t="s">
        <v>33</v>
      </c>
      <c r="AN382" s="17" t="s">
        <v>651</v>
      </c>
      <c r="AO382" s="17" t="s">
        <v>651</v>
      </c>
      <c r="AP382" s="17" t="s">
        <v>3414</v>
      </c>
      <c r="AQ382" s="17" t="s">
        <v>3415</v>
      </c>
      <c r="AR382" s="17" t="s">
        <v>3416</v>
      </c>
      <c r="AS382" s="17" t="s">
        <v>3417</v>
      </c>
      <c r="AT382" s="17"/>
      <c r="AU382" s="17"/>
      <c r="AV382" s="17"/>
      <c r="AW382" s="17"/>
      <c r="AX382" s="17"/>
      <c r="AY382" s="17"/>
      <c r="AZ382" s="17"/>
      <c r="BA382" s="17"/>
      <c r="BB382" s="17"/>
    </row>
    <row r="383" spans="1:54" ht="15" customHeight="1" x14ac:dyDescent="0.3">
      <c r="A383" s="17">
        <v>381</v>
      </c>
      <c r="B383" s="23">
        <v>43115</v>
      </c>
      <c r="C383" s="28" t="s">
        <v>4338</v>
      </c>
      <c r="D383" s="28" t="s">
        <v>339</v>
      </c>
      <c r="E383" s="28" t="s">
        <v>4344</v>
      </c>
      <c r="F383" s="17" t="s">
        <v>1751</v>
      </c>
      <c r="G383" s="28" t="s">
        <v>973</v>
      </c>
      <c r="H383" s="28" t="s">
        <v>2818</v>
      </c>
      <c r="I383" s="17" t="s">
        <v>93</v>
      </c>
      <c r="J383" s="17" t="s">
        <v>4294</v>
      </c>
      <c r="K383" s="28" t="s">
        <v>2820</v>
      </c>
      <c r="L383" s="28" t="s">
        <v>651</v>
      </c>
      <c r="M383" s="28" t="s">
        <v>651</v>
      </c>
      <c r="N383" s="17" t="s">
        <v>651</v>
      </c>
      <c r="O383" s="17">
        <v>0</v>
      </c>
      <c r="P383" s="28" t="s">
        <v>651</v>
      </c>
      <c r="Q383" s="17" t="s">
        <v>2827</v>
      </c>
      <c r="R383" s="28" t="s">
        <v>5528</v>
      </c>
      <c r="S383" s="17" t="s">
        <v>4381</v>
      </c>
      <c r="T383" s="28" t="s">
        <v>5537</v>
      </c>
      <c r="U383" s="17" t="s">
        <v>4414</v>
      </c>
      <c r="V383" s="28" t="s">
        <v>4425</v>
      </c>
      <c r="W383" s="28" t="s">
        <v>651</v>
      </c>
      <c r="X383" s="17" t="s">
        <v>651</v>
      </c>
      <c r="Y383" s="28" t="s">
        <v>5525</v>
      </c>
      <c r="Z383" s="17" t="s">
        <v>5525</v>
      </c>
      <c r="AA383" s="28" t="s">
        <v>4357</v>
      </c>
      <c r="AB383" s="17">
        <v>1</v>
      </c>
      <c r="AC383" s="17" t="s">
        <v>4295</v>
      </c>
      <c r="AD383" s="17" t="s">
        <v>420</v>
      </c>
      <c r="AE383" s="17" t="s">
        <v>651</v>
      </c>
      <c r="AF383" s="28" t="s">
        <v>651</v>
      </c>
      <c r="AG383" s="17" t="s">
        <v>651</v>
      </c>
      <c r="AH383" s="28" t="s">
        <v>420</v>
      </c>
      <c r="AI383" s="17" t="s">
        <v>420</v>
      </c>
      <c r="AJ383" s="28" t="s">
        <v>420</v>
      </c>
      <c r="AK383" s="28" t="s">
        <v>1553</v>
      </c>
      <c r="AL383" s="28" t="s">
        <v>2813</v>
      </c>
      <c r="AM383" s="28" t="s">
        <v>33</v>
      </c>
      <c r="AN383" s="17" t="s">
        <v>651</v>
      </c>
      <c r="AO383" s="17" t="s">
        <v>651</v>
      </c>
      <c r="AP383" s="17" t="s">
        <v>4296</v>
      </c>
      <c r="AQ383" s="17" t="s">
        <v>4297</v>
      </c>
      <c r="AR383" s="17"/>
      <c r="AS383" s="17"/>
      <c r="AT383" s="17"/>
      <c r="AU383" s="17"/>
      <c r="AV383" s="17"/>
      <c r="AW383" s="17"/>
      <c r="AX383" s="17"/>
      <c r="AY383" s="17"/>
      <c r="AZ383" s="17"/>
      <c r="BA383" s="17"/>
      <c r="BB383" s="17"/>
    </row>
    <row r="384" spans="1:54" ht="15" customHeight="1" x14ac:dyDescent="0.3">
      <c r="A384" s="17">
        <v>382</v>
      </c>
      <c r="B384" s="23">
        <v>43127</v>
      </c>
      <c r="C384" s="28" t="s">
        <v>4338</v>
      </c>
      <c r="D384" s="28" t="s">
        <v>58</v>
      </c>
      <c r="E384" s="28" t="s">
        <v>4340</v>
      </c>
      <c r="F384" s="17" t="s">
        <v>183</v>
      </c>
      <c r="G384" s="28" t="s">
        <v>629</v>
      </c>
      <c r="H384" s="28" t="s">
        <v>2850</v>
      </c>
      <c r="I384" s="17" t="s">
        <v>2849</v>
      </c>
      <c r="J384" s="17" t="s">
        <v>651</v>
      </c>
      <c r="K384" s="28" t="s">
        <v>50</v>
      </c>
      <c r="L384" s="28" t="s">
        <v>4353</v>
      </c>
      <c r="M384" s="28" t="s">
        <v>2811</v>
      </c>
      <c r="N384" s="17" t="s">
        <v>58</v>
      </c>
      <c r="O384" s="17">
        <v>1</v>
      </c>
      <c r="P384" s="28" t="s">
        <v>3715</v>
      </c>
      <c r="Q384" s="17" t="s">
        <v>2812</v>
      </c>
      <c r="R384" s="28" t="s">
        <v>5528</v>
      </c>
      <c r="S384" s="17" t="s">
        <v>4381</v>
      </c>
      <c r="T384" s="28" t="s">
        <v>5537</v>
      </c>
      <c r="U384" s="17" t="s">
        <v>4414</v>
      </c>
      <c r="V384" s="28" t="s">
        <v>4425</v>
      </c>
      <c r="W384" s="28" t="s">
        <v>4438</v>
      </c>
      <c r="X384" s="17" t="s">
        <v>4438</v>
      </c>
      <c r="Y384" s="28" t="s">
        <v>5525</v>
      </c>
      <c r="Z384" s="17" t="s">
        <v>5525</v>
      </c>
      <c r="AA384" s="28" t="s">
        <v>4357</v>
      </c>
      <c r="AB384" s="17">
        <v>1</v>
      </c>
      <c r="AC384" s="17" t="s">
        <v>3973</v>
      </c>
      <c r="AD384" s="17" t="s">
        <v>420</v>
      </c>
      <c r="AE384" s="17" t="s">
        <v>629</v>
      </c>
      <c r="AF384" s="28" t="s">
        <v>651</v>
      </c>
      <c r="AG384" s="17" t="s">
        <v>651</v>
      </c>
      <c r="AH384" s="28" t="s">
        <v>420</v>
      </c>
      <c r="AI384" s="17" t="s">
        <v>420</v>
      </c>
      <c r="AJ384" s="28" t="s">
        <v>420</v>
      </c>
      <c r="AK384" s="28" t="s">
        <v>1553</v>
      </c>
      <c r="AL384" s="28" t="s">
        <v>2813</v>
      </c>
      <c r="AM384" s="28" t="s">
        <v>33</v>
      </c>
      <c r="AN384" s="17" t="s">
        <v>651</v>
      </c>
      <c r="AO384" s="17" t="s">
        <v>651</v>
      </c>
      <c r="AP384" s="17" t="s">
        <v>3974</v>
      </c>
      <c r="AQ384" s="17" t="s">
        <v>3975</v>
      </c>
      <c r="AR384" s="17"/>
      <c r="AS384" s="17"/>
      <c r="AT384" s="17"/>
      <c r="AU384" s="17"/>
      <c r="AV384" s="17"/>
      <c r="AW384" s="17"/>
      <c r="AX384" s="17"/>
      <c r="AY384" s="17"/>
      <c r="AZ384" s="17"/>
      <c r="BA384" s="17"/>
      <c r="BB384" s="17"/>
    </row>
    <row r="385" spans="1:54" ht="15" customHeight="1" x14ac:dyDescent="0.3">
      <c r="A385" s="17">
        <v>383</v>
      </c>
      <c r="B385" s="23">
        <v>43127</v>
      </c>
      <c r="C385" s="28" t="s">
        <v>4338</v>
      </c>
      <c r="D385" s="28" t="s">
        <v>58</v>
      </c>
      <c r="E385" s="28" t="s">
        <v>4340</v>
      </c>
      <c r="F385" s="17" t="s">
        <v>183</v>
      </c>
      <c r="G385" s="28" t="s">
        <v>629</v>
      </c>
      <c r="H385" s="28" t="s">
        <v>2850</v>
      </c>
      <c r="I385" s="17" t="s">
        <v>2849</v>
      </c>
      <c r="J385" s="17" t="s">
        <v>651</v>
      </c>
      <c r="K385" s="28" t="s">
        <v>50</v>
      </c>
      <c r="L385" s="28" t="s">
        <v>4353</v>
      </c>
      <c r="M385" s="28" t="s">
        <v>2811</v>
      </c>
      <c r="N385" s="17" t="s">
        <v>58</v>
      </c>
      <c r="O385" s="17">
        <v>1</v>
      </c>
      <c r="P385" s="28" t="s">
        <v>3715</v>
      </c>
      <c r="Q385" s="17" t="s">
        <v>2812</v>
      </c>
      <c r="R385" s="28" t="s">
        <v>5528</v>
      </c>
      <c r="S385" s="17" t="s">
        <v>4381</v>
      </c>
      <c r="T385" s="28" t="s">
        <v>5537</v>
      </c>
      <c r="U385" s="17" t="s">
        <v>4414</v>
      </c>
      <c r="V385" s="28" t="s">
        <v>4425</v>
      </c>
      <c r="W385" s="28" t="s">
        <v>4438</v>
      </c>
      <c r="X385" s="17" t="s">
        <v>4438</v>
      </c>
      <c r="Y385" s="28" t="s">
        <v>5525</v>
      </c>
      <c r="Z385" s="17" t="s">
        <v>5525</v>
      </c>
      <c r="AA385" s="28" t="s">
        <v>4357</v>
      </c>
      <c r="AB385" s="17">
        <v>1</v>
      </c>
      <c r="AC385" s="17" t="s">
        <v>3973</v>
      </c>
      <c r="AD385" s="17" t="s">
        <v>420</v>
      </c>
      <c r="AE385" s="17" t="s">
        <v>629</v>
      </c>
      <c r="AF385" s="28" t="s">
        <v>651</v>
      </c>
      <c r="AG385" s="17" t="s">
        <v>651</v>
      </c>
      <c r="AH385" s="28" t="s">
        <v>420</v>
      </c>
      <c r="AI385" s="17" t="s">
        <v>420</v>
      </c>
      <c r="AJ385" s="28" t="s">
        <v>420</v>
      </c>
      <c r="AK385" s="28" t="s">
        <v>1553</v>
      </c>
      <c r="AL385" s="28" t="s">
        <v>2813</v>
      </c>
      <c r="AM385" s="28" t="s">
        <v>33</v>
      </c>
      <c r="AN385" s="17" t="s">
        <v>651</v>
      </c>
      <c r="AO385" s="17" t="s">
        <v>651</v>
      </c>
      <c r="AP385" s="17" t="s">
        <v>3974</v>
      </c>
      <c r="AQ385" s="17" t="s">
        <v>3975</v>
      </c>
      <c r="AR385" s="17"/>
      <c r="AS385" s="17"/>
      <c r="AT385" s="17"/>
      <c r="AU385" s="17"/>
      <c r="AV385" s="17"/>
      <c r="AW385" s="17"/>
      <c r="AX385" s="17"/>
      <c r="AY385" s="17"/>
      <c r="AZ385" s="17"/>
      <c r="BA385" s="17"/>
      <c r="BB385" s="17"/>
    </row>
    <row r="386" spans="1:54" ht="15" customHeight="1" x14ac:dyDescent="0.3">
      <c r="A386" s="17">
        <v>384</v>
      </c>
      <c r="B386" s="23">
        <v>43128</v>
      </c>
      <c r="C386" s="28" t="s">
        <v>4338</v>
      </c>
      <c r="D386" s="28" t="s">
        <v>339</v>
      </c>
      <c r="E386" s="28" t="s">
        <v>4344</v>
      </c>
      <c r="F386" s="17" t="s">
        <v>42</v>
      </c>
      <c r="G386" s="28" t="s">
        <v>973</v>
      </c>
      <c r="H386" s="28" t="s">
        <v>2818</v>
      </c>
      <c r="I386" s="17" t="s">
        <v>93</v>
      </c>
      <c r="J386" s="17" t="s">
        <v>4298</v>
      </c>
      <c r="K386" s="28" t="s">
        <v>4352</v>
      </c>
      <c r="L386" s="28" t="s">
        <v>4353</v>
      </c>
      <c r="M386" s="28" t="s">
        <v>2811</v>
      </c>
      <c r="N386" s="17" t="s">
        <v>339</v>
      </c>
      <c r="O386" s="17">
        <v>2</v>
      </c>
      <c r="P386" s="28" t="s">
        <v>36</v>
      </c>
      <c r="Q386" s="17" t="s">
        <v>2827</v>
      </c>
      <c r="R386" s="28" t="s">
        <v>5528</v>
      </c>
      <c r="S386" s="17" t="s">
        <v>4381</v>
      </c>
      <c r="T386" s="28" t="s">
        <v>5537</v>
      </c>
      <c r="U386" s="17" t="s">
        <v>4413</v>
      </c>
      <c r="V386" s="28" t="s">
        <v>4621</v>
      </c>
      <c r="W386" s="28" t="s">
        <v>5376</v>
      </c>
      <c r="X386" s="17" t="s">
        <v>5408</v>
      </c>
      <c r="Y386" s="28" t="s">
        <v>5525</v>
      </c>
      <c r="Z386" s="17" t="s">
        <v>5525</v>
      </c>
      <c r="AA386" s="28" t="s">
        <v>4357</v>
      </c>
      <c r="AB386" s="17">
        <v>1</v>
      </c>
      <c r="AC386" s="17" t="s">
        <v>3605</v>
      </c>
      <c r="AD386" s="17" t="s">
        <v>420</v>
      </c>
      <c r="AE386" s="17" t="s">
        <v>651</v>
      </c>
      <c r="AF386" s="28" t="s">
        <v>651</v>
      </c>
      <c r="AG386" s="17" t="s">
        <v>651</v>
      </c>
      <c r="AH386" s="28" t="s">
        <v>420</v>
      </c>
      <c r="AI386" s="17" t="s">
        <v>420</v>
      </c>
      <c r="AJ386" s="28" t="s">
        <v>420</v>
      </c>
      <c r="AK386" s="28" t="s">
        <v>1553</v>
      </c>
      <c r="AL386" s="28" t="s">
        <v>2813</v>
      </c>
      <c r="AM386" s="28" t="s">
        <v>33</v>
      </c>
      <c r="AN386" s="17" t="s">
        <v>651</v>
      </c>
      <c r="AO386" s="17" t="s">
        <v>651</v>
      </c>
      <c r="AP386" s="17" t="s">
        <v>4299</v>
      </c>
      <c r="AQ386" s="17" t="s">
        <v>4300</v>
      </c>
      <c r="AR386" s="17" t="s">
        <v>4301</v>
      </c>
      <c r="AS386" s="17"/>
      <c r="AT386" s="17"/>
      <c r="AU386" s="17"/>
      <c r="AV386" s="17"/>
      <c r="AW386" s="17"/>
      <c r="AX386" s="17"/>
      <c r="AY386" s="17"/>
      <c r="AZ386" s="17"/>
      <c r="BA386" s="17"/>
      <c r="BB386" s="17"/>
    </row>
    <row r="387" spans="1:54" ht="15" customHeight="1" x14ac:dyDescent="0.3">
      <c r="A387" s="17">
        <v>385</v>
      </c>
      <c r="B387" s="23">
        <v>43129</v>
      </c>
      <c r="C387" s="28" t="s">
        <v>4338</v>
      </c>
      <c r="D387" s="28" t="s">
        <v>58</v>
      </c>
      <c r="E387" s="28" t="s">
        <v>4340</v>
      </c>
      <c r="F387" s="17" t="s">
        <v>291</v>
      </c>
      <c r="G387" s="28" t="s">
        <v>950</v>
      </c>
      <c r="H387" s="28" t="s">
        <v>2825</v>
      </c>
      <c r="I387" s="17" t="s">
        <v>3418</v>
      </c>
      <c r="J387" s="17" t="s">
        <v>3419</v>
      </c>
      <c r="K387" s="28" t="s">
        <v>50</v>
      </c>
      <c r="L387" s="28" t="s">
        <v>50</v>
      </c>
      <c r="M387" s="28" t="s">
        <v>2811</v>
      </c>
      <c r="N387" s="17" t="s">
        <v>58</v>
      </c>
      <c r="O387" s="17">
        <v>6</v>
      </c>
      <c r="P387" s="28" t="s">
        <v>36</v>
      </c>
      <c r="Q387" s="17" t="s">
        <v>714</v>
      </c>
      <c r="R387" s="28" t="s">
        <v>5531</v>
      </c>
      <c r="S387" s="17" t="s">
        <v>4484</v>
      </c>
      <c r="T387" s="28" t="s">
        <v>5537</v>
      </c>
      <c r="U387" s="17">
        <v>50</v>
      </c>
      <c r="V387" s="28" t="s">
        <v>4425</v>
      </c>
      <c r="W387" s="28" t="s">
        <v>5396</v>
      </c>
      <c r="X387" s="17" t="s">
        <v>5445</v>
      </c>
      <c r="Y387" s="28" t="s">
        <v>5525</v>
      </c>
      <c r="Z387" s="17" t="s">
        <v>5525</v>
      </c>
      <c r="AA387" s="28" t="s">
        <v>4358</v>
      </c>
      <c r="AB387" s="17">
        <v>2</v>
      </c>
      <c r="AC387" s="17" t="s">
        <v>3420</v>
      </c>
      <c r="AD387" s="17" t="s">
        <v>420</v>
      </c>
      <c r="AE387" s="17" t="s">
        <v>651</v>
      </c>
      <c r="AF387" s="28" t="s">
        <v>651</v>
      </c>
      <c r="AG387" s="17" t="s">
        <v>651</v>
      </c>
      <c r="AH387" s="28" t="s">
        <v>4364</v>
      </c>
      <c r="AI387" s="17">
        <v>500000</v>
      </c>
      <c r="AJ387" s="28" t="s">
        <v>127</v>
      </c>
      <c r="AK387" s="28" t="s">
        <v>627</v>
      </c>
      <c r="AL387" s="28" t="s">
        <v>2813</v>
      </c>
      <c r="AM387" s="28" t="s">
        <v>33</v>
      </c>
      <c r="AN387" s="17" t="s">
        <v>651</v>
      </c>
      <c r="AO387" s="17" t="s">
        <v>651</v>
      </c>
      <c r="AP387" s="17" t="s">
        <v>3421</v>
      </c>
      <c r="AQ387" s="17" t="s">
        <v>3422</v>
      </c>
      <c r="AR387" s="17" t="s">
        <v>3423</v>
      </c>
      <c r="AS387" s="17" t="s">
        <v>3424</v>
      </c>
      <c r="AT387" s="17" t="s">
        <v>3425</v>
      </c>
      <c r="AU387" s="17" t="s">
        <v>3426</v>
      </c>
      <c r="AV387" s="17" t="s">
        <v>3427</v>
      </c>
      <c r="AW387" s="17"/>
      <c r="AX387" s="17"/>
      <c r="AY387" s="17"/>
      <c r="AZ387" s="17"/>
      <c r="BA387" s="17"/>
      <c r="BB387" s="17"/>
    </row>
    <row r="388" spans="1:54" ht="15" customHeight="1" x14ac:dyDescent="0.3">
      <c r="A388" s="17">
        <v>386</v>
      </c>
      <c r="B388" s="23">
        <v>43129</v>
      </c>
      <c r="C388" s="28" t="s">
        <v>4338</v>
      </c>
      <c r="D388" s="28" t="s">
        <v>58</v>
      </c>
      <c r="E388" s="28" t="s">
        <v>4340</v>
      </c>
      <c r="F388" s="17" t="s">
        <v>291</v>
      </c>
      <c r="G388" s="28" t="s">
        <v>950</v>
      </c>
      <c r="H388" s="28" t="s">
        <v>2825</v>
      </c>
      <c r="I388" s="17" t="s">
        <v>3418</v>
      </c>
      <c r="J388" s="17" t="s">
        <v>3419</v>
      </c>
      <c r="K388" s="28" t="s">
        <v>50</v>
      </c>
      <c r="L388" s="28" t="s">
        <v>50</v>
      </c>
      <c r="M388" s="28" t="s">
        <v>2811</v>
      </c>
      <c r="N388" s="17" t="s">
        <v>58</v>
      </c>
      <c r="O388" s="17">
        <v>6</v>
      </c>
      <c r="P388" s="28" t="s">
        <v>36</v>
      </c>
      <c r="Q388" s="17" t="s">
        <v>714</v>
      </c>
      <c r="R388" s="28" t="s">
        <v>5531</v>
      </c>
      <c r="S388" s="17" t="s">
        <v>4721</v>
      </c>
      <c r="T388" s="28" t="s">
        <v>5537</v>
      </c>
      <c r="U388" s="17">
        <v>29</v>
      </c>
      <c r="V388" s="28" t="s">
        <v>4425</v>
      </c>
      <c r="W388" s="28" t="s">
        <v>651</v>
      </c>
      <c r="X388" s="17" t="s">
        <v>651</v>
      </c>
      <c r="Y388" s="28" t="s">
        <v>5525</v>
      </c>
      <c r="Z388" s="17" t="s">
        <v>5525</v>
      </c>
      <c r="AA388" s="28" t="s">
        <v>4358</v>
      </c>
      <c r="AB388" s="17">
        <v>2</v>
      </c>
      <c r="AC388" s="17" t="s">
        <v>3420</v>
      </c>
      <c r="AD388" s="17" t="s">
        <v>420</v>
      </c>
      <c r="AE388" s="17" t="s">
        <v>651</v>
      </c>
      <c r="AF388" s="28" t="s">
        <v>651</v>
      </c>
      <c r="AG388" s="17" t="s">
        <v>651</v>
      </c>
      <c r="AH388" s="28" t="s">
        <v>4364</v>
      </c>
      <c r="AI388" s="17">
        <v>500000</v>
      </c>
      <c r="AJ388" s="28" t="s">
        <v>127</v>
      </c>
      <c r="AK388" s="28" t="s">
        <v>627</v>
      </c>
      <c r="AL388" s="28" t="s">
        <v>2813</v>
      </c>
      <c r="AM388" s="28" t="s">
        <v>33</v>
      </c>
      <c r="AN388" s="17" t="s">
        <v>651</v>
      </c>
      <c r="AO388" s="17" t="s">
        <v>651</v>
      </c>
      <c r="AP388" s="17" t="s">
        <v>3421</v>
      </c>
      <c r="AQ388" s="17" t="s">
        <v>3422</v>
      </c>
      <c r="AR388" s="17" t="s">
        <v>3423</v>
      </c>
      <c r="AS388" s="17" t="s">
        <v>3424</v>
      </c>
      <c r="AT388" s="17" t="s">
        <v>3425</v>
      </c>
      <c r="AU388" s="17" t="s">
        <v>3426</v>
      </c>
      <c r="AV388" s="17" t="s">
        <v>3427</v>
      </c>
      <c r="AW388" s="17"/>
      <c r="AX388" s="17"/>
      <c r="AY388" s="17"/>
      <c r="AZ388" s="17"/>
      <c r="BA388" s="17"/>
      <c r="BB388" s="17"/>
    </row>
    <row r="389" spans="1:54" ht="15" customHeight="1" x14ac:dyDescent="0.3">
      <c r="A389" s="17">
        <v>387</v>
      </c>
      <c r="B389" s="23">
        <v>43129</v>
      </c>
      <c r="C389" s="28" t="s">
        <v>4338</v>
      </c>
      <c r="D389" s="28" t="s">
        <v>58</v>
      </c>
      <c r="E389" s="28" t="s">
        <v>4340</v>
      </c>
      <c r="F389" s="17" t="s">
        <v>291</v>
      </c>
      <c r="G389" s="28" t="s">
        <v>950</v>
      </c>
      <c r="H389" s="28" t="s">
        <v>2825</v>
      </c>
      <c r="I389" s="17" t="s">
        <v>3418</v>
      </c>
      <c r="J389" s="17" t="s">
        <v>3419</v>
      </c>
      <c r="K389" s="28" t="s">
        <v>50</v>
      </c>
      <c r="L389" s="28" t="s">
        <v>50</v>
      </c>
      <c r="M389" s="28" t="s">
        <v>2811</v>
      </c>
      <c r="N389" s="17" t="s">
        <v>58</v>
      </c>
      <c r="O389" s="17">
        <v>6</v>
      </c>
      <c r="P389" s="28" t="s">
        <v>36</v>
      </c>
      <c r="Q389" s="17" t="s">
        <v>714</v>
      </c>
      <c r="R389" s="28" t="s">
        <v>5531</v>
      </c>
      <c r="S389" s="17" t="s">
        <v>4722</v>
      </c>
      <c r="T389" s="28" t="s">
        <v>5537</v>
      </c>
      <c r="U389" s="17" t="s">
        <v>4414</v>
      </c>
      <c r="V389" s="28" t="s">
        <v>4425</v>
      </c>
      <c r="W389" s="28" t="s">
        <v>651</v>
      </c>
      <c r="X389" s="17" t="s">
        <v>651</v>
      </c>
      <c r="Y389" s="28" t="s">
        <v>5525</v>
      </c>
      <c r="Z389" s="17" t="s">
        <v>5525</v>
      </c>
      <c r="AA389" s="28" t="s">
        <v>4358</v>
      </c>
      <c r="AB389" s="17">
        <v>2</v>
      </c>
      <c r="AC389" s="17" t="s">
        <v>3420</v>
      </c>
      <c r="AD389" s="17" t="s">
        <v>420</v>
      </c>
      <c r="AE389" s="17" t="s">
        <v>651</v>
      </c>
      <c r="AF389" s="28" t="s">
        <v>651</v>
      </c>
      <c r="AG389" s="17" t="s">
        <v>651</v>
      </c>
      <c r="AH389" s="28" t="s">
        <v>4364</v>
      </c>
      <c r="AI389" s="17">
        <v>500000</v>
      </c>
      <c r="AJ389" s="28" t="s">
        <v>127</v>
      </c>
      <c r="AK389" s="28" t="s">
        <v>627</v>
      </c>
      <c r="AL389" s="28" t="s">
        <v>2813</v>
      </c>
      <c r="AM389" s="28" t="s">
        <v>33</v>
      </c>
      <c r="AN389" s="17" t="s">
        <v>651</v>
      </c>
      <c r="AO389" s="17" t="s">
        <v>651</v>
      </c>
      <c r="AP389" s="17" t="s">
        <v>3421</v>
      </c>
      <c r="AQ389" s="17" t="s">
        <v>3422</v>
      </c>
      <c r="AR389" s="17" t="s">
        <v>3423</v>
      </c>
      <c r="AS389" s="17" t="s">
        <v>3424</v>
      </c>
      <c r="AT389" s="17" t="s">
        <v>3425</v>
      </c>
      <c r="AU389" s="17" t="s">
        <v>3426</v>
      </c>
      <c r="AV389" s="17" t="s">
        <v>3427</v>
      </c>
      <c r="AW389" s="17"/>
      <c r="AX389" s="17"/>
      <c r="AY389" s="17"/>
      <c r="AZ389" s="17"/>
      <c r="BA389" s="17"/>
      <c r="BB389" s="17"/>
    </row>
    <row r="390" spans="1:54" ht="15" customHeight="1" x14ac:dyDescent="0.3">
      <c r="A390" s="17">
        <v>388</v>
      </c>
      <c r="B390" s="23">
        <v>43129</v>
      </c>
      <c r="C390" s="28" t="s">
        <v>4338</v>
      </c>
      <c r="D390" s="28" t="s">
        <v>58</v>
      </c>
      <c r="E390" s="28" t="s">
        <v>4340</v>
      </c>
      <c r="F390" s="17" t="s">
        <v>291</v>
      </c>
      <c r="G390" s="28" t="s">
        <v>950</v>
      </c>
      <c r="H390" s="28" t="s">
        <v>2825</v>
      </c>
      <c r="I390" s="17" t="s">
        <v>3418</v>
      </c>
      <c r="J390" s="17" t="s">
        <v>3419</v>
      </c>
      <c r="K390" s="28" t="s">
        <v>50</v>
      </c>
      <c r="L390" s="28" t="s">
        <v>50</v>
      </c>
      <c r="M390" s="28" t="s">
        <v>2811</v>
      </c>
      <c r="N390" s="17" t="s">
        <v>58</v>
      </c>
      <c r="O390" s="17">
        <v>6</v>
      </c>
      <c r="P390" s="28" t="s">
        <v>36</v>
      </c>
      <c r="Q390" s="17" t="s">
        <v>714</v>
      </c>
      <c r="R390" s="28" t="s">
        <v>5531</v>
      </c>
      <c r="S390" s="17" t="s">
        <v>4723</v>
      </c>
      <c r="T390" s="28" t="s">
        <v>5537</v>
      </c>
      <c r="U390" s="17" t="s">
        <v>4414</v>
      </c>
      <c r="V390" s="28" t="s">
        <v>4425</v>
      </c>
      <c r="W390" s="28" t="s">
        <v>651</v>
      </c>
      <c r="X390" s="17" t="s">
        <v>651</v>
      </c>
      <c r="Y390" s="28" t="s">
        <v>5525</v>
      </c>
      <c r="Z390" s="17" t="s">
        <v>5525</v>
      </c>
      <c r="AA390" s="28" t="s">
        <v>4358</v>
      </c>
      <c r="AB390" s="17">
        <v>2</v>
      </c>
      <c r="AC390" s="17" t="s">
        <v>3420</v>
      </c>
      <c r="AD390" s="17" t="s">
        <v>420</v>
      </c>
      <c r="AE390" s="17" t="s">
        <v>651</v>
      </c>
      <c r="AF390" s="28" t="s">
        <v>651</v>
      </c>
      <c r="AG390" s="17" t="s">
        <v>651</v>
      </c>
      <c r="AH390" s="28" t="s">
        <v>4364</v>
      </c>
      <c r="AI390" s="17">
        <v>500000</v>
      </c>
      <c r="AJ390" s="28" t="s">
        <v>127</v>
      </c>
      <c r="AK390" s="28" t="s">
        <v>627</v>
      </c>
      <c r="AL390" s="28" t="s">
        <v>2813</v>
      </c>
      <c r="AM390" s="28" t="s">
        <v>33</v>
      </c>
      <c r="AN390" s="17" t="s">
        <v>651</v>
      </c>
      <c r="AO390" s="17" t="s">
        <v>651</v>
      </c>
      <c r="AP390" s="17" t="s">
        <v>3421</v>
      </c>
      <c r="AQ390" s="17" t="s">
        <v>3422</v>
      </c>
      <c r="AR390" s="17" t="s">
        <v>3423</v>
      </c>
      <c r="AS390" s="17" t="s">
        <v>3424</v>
      </c>
      <c r="AT390" s="17" t="s">
        <v>3425</v>
      </c>
      <c r="AU390" s="17" t="s">
        <v>3426</v>
      </c>
      <c r="AV390" s="17" t="s">
        <v>3427</v>
      </c>
      <c r="AW390" s="17"/>
      <c r="AX390" s="17"/>
      <c r="AY390" s="17"/>
      <c r="AZ390" s="17"/>
      <c r="BA390" s="17"/>
      <c r="BB390" s="17"/>
    </row>
    <row r="391" spans="1:54" ht="15" customHeight="1" x14ac:dyDescent="0.3">
      <c r="A391" s="17">
        <v>389</v>
      </c>
      <c r="B391" s="23">
        <v>43129</v>
      </c>
      <c r="C391" s="28" t="s">
        <v>4338</v>
      </c>
      <c r="D391" s="28" t="s">
        <v>58</v>
      </c>
      <c r="E391" s="28" t="s">
        <v>4340</v>
      </c>
      <c r="F391" s="17" t="s">
        <v>291</v>
      </c>
      <c r="G391" s="28" t="s">
        <v>950</v>
      </c>
      <c r="H391" s="28" t="s">
        <v>2825</v>
      </c>
      <c r="I391" s="17" t="s">
        <v>3418</v>
      </c>
      <c r="J391" s="17" t="s">
        <v>3419</v>
      </c>
      <c r="K391" s="28" t="s">
        <v>50</v>
      </c>
      <c r="L391" s="28" t="s">
        <v>50</v>
      </c>
      <c r="M391" s="28" t="s">
        <v>2811</v>
      </c>
      <c r="N391" s="17" t="s">
        <v>58</v>
      </c>
      <c r="O391" s="17">
        <v>6</v>
      </c>
      <c r="P391" s="28" t="s">
        <v>36</v>
      </c>
      <c r="Q391" s="17" t="s">
        <v>714</v>
      </c>
      <c r="R391" s="28" t="s">
        <v>5531</v>
      </c>
      <c r="S391" s="17" t="s">
        <v>4724</v>
      </c>
      <c r="T391" s="28" t="s">
        <v>5537</v>
      </c>
      <c r="U391" s="17" t="s">
        <v>4414</v>
      </c>
      <c r="V391" s="28" t="s">
        <v>4425</v>
      </c>
      <c r="W391" s="28" t="s">
        <v>651</v>
      </c>
      <c r="X391" s="17" t="s">
        <v>651</v>
      </c>
      <c r="Y391" s="28" t="s">
        <v>5525</v>
      </c>
      <c r="Z391" s="17" t="s">
        <v>5525</v>
      </c>
      <c r="AA391" s="28" t="s">
        <v>4358</v>
      </c>
      <c r="AB391" s="17">
        <v>2</v>
      </c>
      <c r="AC391" s="17" t="s">
        <v>3420</v>
      </c>
      <c r="AD391" s="17" t="s">
        <v>420</v>
      </c>
      <c r="AE391" s="17" t="s">
        <v>651</v>
      </c>
      <c r="AF391" s="28" t="s">
        <v>651</v>
      </c>
      <c r="AG391" s="17" t="s">
        <v>651</v>
      </c>
      <c r="AH391" s="28" t="s">
        <v>4364</v>
      </c>
      <c r="AI391" s="17">
        <v>500000</v>
      </c>
      <c r="AJ391" s="28" t="s">
        <v>127</v>
      </c>
      <c r="AK391" s="28" t="s">
        <v>627</v>
      </c>
      <c r="AL391" s="28" t="s">
        <v>2813</v>
      </c>
      <c r="AM391" s="28" t="s">
        <v>33</v>
      </c>
      <c r="AN391" s="17" t="s">
        <v>651</v>
      </c>
      <c r="AO391" s="17" t="s">
        <v>651</v>
      </c>
      <c r="AP391" s="17" t="s">
        <v>3421</v>
      </c>
      <c r="AQ391" s="17" t="s">
        <v>3422</v>
      </c>
      <c r="AR391" s="17" t="s">
        <v>3423</v>
      </c>
      <c r="AS391" s="17" t="s">
        <v>3424</v>
      </c>
      <c r="AT391" s="17" t="s">
        <v>3425</v>
      </c>
      <c r="AU391" s="17" t="s">
        <v>3426</v>
      </c>
      <c r="AV391" s="17" t="s">
        <v>3427</v>
      </c>
      <c r="AW391" s="17"/>
      <c r="AX391" s="17"/>
      <c r="AY391" s="17"/>
      <c r="AZ391" s="17"/>
      <c r="BA391" s="17"/>
      <c r="BB391" s="17"/>
    </row>
    <row r="392" spans="1:54" ht="15" customHeight="1" x14ac:dyDescent="0.3">
      <c r="A392" s="17">
        <v>390</v>
      </c>
      <c r="B392" s="23">
        <v>43129</v>
      </c>
      <c r="C392" s="28" t="s">
        <v>4338</v>
      </c>
      <c r="D392" s="28" t="s">
        <v>58</v>
      </c>
      <c r="E392" s="28" t="s">
        <v>4340</v>
      </c>
      <c r="F392" s="17" t="s">
        <v>291</v>
      </c>
      <c r="G392" s="28" t="s">
        <v>950</v>
      </c>
      <c r="H392" s="28" t="s">
        <v>2825</v>
      </c>
      <c r="I392" s="17" t="s">
        <v>3418</v>
      </c>
      <c r="J392" s="17" t="s">
        <v>3419</v>
      </c>
      <c r="K392" s="28" t="s">
        <v>50</v>
      </c>
      <c r="L392" s="28" t="s">
        <v>50</v>
      </c>
      <c r="M392" s="28" t="s">
        <v>2811</v>
      </c>
      <c r="N392" s="17" t="s">
        <v>58</v>
      </c>
      <c r="O392" s="17">
        <v>6</v>
      </c>
      <c r="P392" s="28" t="s">
        <v>36</v>
      </c>
      <c r="Q392" s="17" t="s">
        <v>714</v>
      </c>
      <c r="R392" s="28" t="s">
        <v>5531</v>
      </c>
      <c r="S392" s="17" t="s">
        <v>4725</v>
      </c>
      <c r="T392" s="28" t="s">
        <v>5537</v>
      </c>
      <c r="U392" s="17" t="s">
        <v>4414</v>
      </c>
      <c r="V392" s="28" t="s">
        <v>4425</v>
      </c>
      <c r="W392" s="28" t="s">
        <v>651</v>
      </c>
      <c r="X392" s="17" t="s">
        <v>651</v>
      </c>
      <c r="Y392" s="28" t="s">
        <v>5525</v>
      </c>
      <c r="Z392" s="17" t="s">
        <v>5525</v>
      </c>
      <c r="AA392" s="28" t="s">
        <v>4358</v>
      </c>
      <c r="AB392" s="17">
        <v>2</v>
      </c>
      <c r="AC392" s="17" t="s">
        <v>3420</v>
      </c>
      <c r="AD392" s="17" t="s">
        <v>420</v>
      </c>
      <c r="AE392" s="17" t="s">
        <v>651</v>
      </c>
      <c r="AF392" s="28" t="s">
        <v>651</v>
      </c>
      <c r="AG392" s="17" t="s">
        <v>651</v>
      </c>
      <c r="AH392" s="28" t="s">
        <v>4364</v>
      </c>
      <c r="AI392" s="17">
        <v>500000</v>
      </c>
      <c r="AJ392" s="28" t="s">
        <v>127</v>
      </c>
      <c r="AK392" s="28" t="s">
        <v>627</v>
      </c>
      <c r="AL392" s="28" t="s">
        <v>2813</v>
      </c>
      <c r="AM392" s="28" t="s">
        <v>33</v>
      </c>
      <c r="AN392" s="17" t="s">
        <v>651</v>
      </c>
      <c r="AO392" s="17" t="s">
        <v>651</v>
      </c>
      <c r="AP392" s="17" t="s">
        <v>3421</v>
      </c>
      <c r="AQ392" s="17" t="s">
        <v>3422</v>
      </c>
      <c r="AR392" s="17" t="s">
        <v>3423</v>
      </c>
      <c r="AS392" s="17" t="s">
        <v>3424</v>
      </c>
      <c r="AT392" s="17" t="s">
        <v>3425</v>
      </c>
      <c r="AU392" s="17" t="s">
        <v>3426</v>
      </c>
      <c r="AV392" s="17" t="s">
        <v>3427</v>
      </c>
      <c r="AW392" s="17"/>
      <c r="AX392" s="17"/>
      <c r="AY392" s="17"/>
      <c r="AZ392" s="17"/>
      <c r="BA392" s="17"/>
      <c r="BB392" s="17"/>
    </row>
    <row r="393" spans="1:54" ht="15" customHeight="1" x14ac:dyDescent="0.3">
      <c r="A393" s="17">
        <v>391</v>
      </c>
      <c r="B393" s="23">
        <v>43129</v>
      </c>
      <c r="C393" s="28" t="s">
        <v>4338</v>
      </c>
      <c r="D393" s="28" t="s">
        <v>58</v>
      </c>
      <c r="E393" s="28" t="s">
        <v>4340</v>
      </c>
      <c r="F393" s="17" t="s">
        <v>291</v>
      </c>
      <c r="G393" s="28" t="s">
        <v>950</v>
      </c>
      <c r="H393" s="28" t="s">
        <v>2825</v>
      </c>
      <c r="I393" s="17" t="s">
        <v>3418</v>
      </c>
      <c r="J393" s="17" t="s">
        <v>3419</v>
      </c>
      <c r="K393" s="28" t="s">
        <v>50</v>
      </c>
      <c r="L393" s="28" t="s">
        <v>50</v>
      </c>
      <c r="M393" s="28" t="s">
        <v>2811</v>
      </c>
      <c r="N393" s="17" t="s">
        <v>58</v>
      </c>
      <c r="O393" s="17">
        <v>6</v>
      </c>
      <c r="P393" s="28" t="s">
        <v>36</v>
      </c>
      <c r="Q393" s="17" t="s">
        <v>714</v>
      </c>
      <c r="R393" s="28" t="s">
        <v>5531</v>
      </c>
      <c r="S393" s="17" t="s">
        <v>4726</v>
      </c>
      <c r="T393" s="28" t="s">
        <v>5537</v>
      </c>
      <c r="U393" s="17" t="s">
        <v>4414</v>
      </c>
      <c r="V393" s="28" t="s">
        <v>4425</v>
      </c>
      <c r="W393" s="28" t="s">
        <v>651</v>
      </c>
      <c r="X393" s="17" t="s">
        <v>651</v>
      </c>
      <c r="Y393" s="28" t="s">
        <v>5525</v>
      </c>
      <c r="Z393" s="17" t="s">
        <v>5525</v>
      </c>
      <c r="AA393" s="28" t="s">
        <v>4358</v>
      </c>
      <c r="AB393" s="17">
        <v>2</v>
      </c>
      <c r="AC393" s="17" t="s">
        <v>3420</v>
      </c>
      <c r="AD393" s="17" t="s">
        <v>420</v>
      </c>
      <c r="AE393" s="17" t="s">
        <v>651</v>
      </c>
      <c r="AF393" s="28" t="s">
        <v>651</v>
      </c>
      <c r="AG393" s="17" t="s">
        <v>651</v>
      </c>
      <c r="AH393" s="28" t="s">
        <v>4364</v>
      </c>
      <c r="AI393" s="17">
        <v>500000</v>
      </c>
      <c r="AJ393" s="28" t="s">
        <v>127</v>
      </c>
      <c r="AK393" s="28" t="s">
        <v>627</v>
      </c>
      <c r="AL393" s="28" t="s">
        <v>2813</v>
      </c>
      <c r="AM393" s="28" t="s">
        <v>33</v>
      </c>
      <c r="AN393" s="17" t="s">
        <v>651</v>
      </c>
      <c r="AO393" s="17" t="s">
        <v>651</v>
      </c>
      <c r="AP393" s="17" t="s">
        <v>3421</v>
      </c>
      <c r="AQ393" s="17" t="s">
        <v>3422</v>
      </c>
      <c r="AR393" s="17" t="s">
        <v>3423</v>
      </c>
      <c r="AS393" s="17" t="s">
        <v>3424</v>
      </c>
      <c r="AT393" s="17" t="s">
        <v>3425</v>
      </c>
      <c r="AU393" s="17" t="s">
        <v>3426</v>
      </c>
      <c r="AV393" s="17" t="s">
        <v>3427</v>
      </c>
      <c r="AW393" s="17"/>
      <c r="AX393" s="17"/>
      <c r="AY393" s="17"/>
      <c r="AZ393" s="17"/>
      <c r="BA393" s="17"/>
      <c r="BB393" s="17"/>
    </row>
    <row r="394" spans="1:54" ht="15" customHeight="1" x14ac:dyDescent="0.3">
      <c r="A394" s="17">
        <v>392</v>
      </c>
      <c r="B394" s="23">
        <v>43129</v>
      </c>
      <c r="C394" s="28" t="s">
        <v>4338</v>
      </c>
      <c r="D394" s="28" t="s">
        <v>58</v>
      </c>
      <c r="E394" s="28" t="s">
        <v>4340</v>
      </c>
      <c r="F394" s="17" t="s">
        <v>291</v>
      </c>
      <c r="G394" s="28" t="s">
        <v>950</v>
      </c>
      <c r="H394" s="28" t="s">
        <v>2825</v>
      </c>
      <c r="I394" s="17" t="s">
        <v>3418</v>
      </c>
      <c r="J394" s="17" t="s">
        <v>3419</v>
      </c>
      <c r="K394" s="28" t="s">
        <v>50</v>
      </c>
      <c r="L394" s="28" t="s">
        <v>50</v>
      </c>
      <c r="M394" s="28" t="s">
        <v>2811</v>
      </c>
      <c r="N394" s="17" t="s">
        <v>58</v>
      </c>
      <c r="O394" s="17">
        <v>6</v>
      </c>
      <c r="P394" s="28" t="s">
        <v>36</v>
      </c>
      <c r="Q394" s="17" t="s">
        <v>714</v>
      </c>
      <c r="R394" s="28" t="s">
        <v>5531</v>
      </c>
      <c r="S394" s="17" t="s">
        <v>4727</v>
      </c>
      <c r="T394" s="28" t="s">
        <v>5537</v>
      </c>
      <c r="U394" s="17" t="s">
        <v>4414</v>
      </c>
      <c r="V394" s="28" t="s">
        <v>4425</v>
      </c>
      <c r="W394" s="28" t="s">
        <v>651</v>
      </c>
      <c r="X394" s="17" t="s">
        <v>651</v>
      </c>
      <c r="Y394" s="28" t="s">
        <v>5525</v>
      </c>
      <c r="Z394" s="17" t="s">
        <v>5525</v>
      </c>
      <c r="AA394" s="28" t="s">
        <v>4358</v>
      </c>
      <c r="AB394" s="17">
        <v>2</v>
      </c>
      <c r="AC394" s="17" t="s">
        <v>3420</v>
      </c>
      <c r="AD394" s="17" t="s">
        <v>420</v>
      </c>
      <c r="AE394" s="17" t="s">
        <v>651</v>
      </c>
      <c r="AF394" s="28" t="s">
        <v>651</v>
      </c>
      <c r="AG394" s="17" t="s">
        <v>651</v>
      </c>
      <c r="AH394" s="28" t="s">
        <v>4364</v>
      </c>
      <c r="AI394" s="17">
        <v>500000</v>
      </c>
      <c r="AJ394" s="28" t="s">
        <v>127</v>
      </c>
      <c r="AK394" s="28" t="s">
        <v>627</v>
      </c>
      <c r="AL394" s="28" t="s">
        <v>2813</v>
      </c>
      <c r="AM394" s="28" t="s">
        <v>33</v>
      </c>
      <c r="AN394" s="17" t="s">
        <v>651</v>
      </c>
      <c r="AO394" s="17" t="s">
        <v>651</v>
      </c>
      <c r="AP394" s="17" t="s">
        <v>3421</v>
      </c>
      <c r="AQ394" s="17" t="s">
        <v>3422</v>
      </c>
      <c r="AR394" s="17" t="s">
        <v>3423</v>
      </c>
      <c r="AS394" s="17" t="s">
        <v>3424</v>
      </c>
      <c r="AT394" s="17" t="s">
        <v>3425</v>
      </c>
      <c r="AU394" s="17" t="s">
        <v>3426</v>
      </c>
      <c r="AV394" s="17" t="s">
        <v>3427</v>
      </c>
      <c r="AW394" s="17"/>
      <c r="AX394" s="17"/>
      <c r="AY394" s="17"/>
      <c r="AZ394" s="17"/>
      <c r="BA394" s="17"/>
      <c r="BB394" s="17"/>
    </row>
    <row r="395" spans="1:54" ht="15" customHeight="1" x14ac:dyDescent="0.3">
      <c r="A395" s="17">
        <v>393</v>
      </c>
      <c r="B395" s="23">
        <v>43129</v>
      </c>
      <c r="C395" s="28" t="s">
        <v>4338</v>
      </c>
      <c r="D395" s="28" t="s">
        <v>58</v>
      </c>
      <c r="E395" s="28" t="s">
        <v>4340</v>
      </c>
      <c r="F395" s="17" t="s">
        <v>291</v>
      </c>
      <c r="G395" s="28" t="s">
        <v>950</v>
      </c>
      <c r="H395" s="28" t="s">
        <v>2825</v>
      </c>
      <c r="I395" s="17" t="s">
        <v>3418</v>
      </c>
      <c r="J395" s="17" t="s">
        <v>3419</v>
      </c>
      <c r="K395" s="28" t="s">
        <v>50</v>
      </c>
      <c r="L395" s="28" t="s">
        <v>50</v>
      </c>
      <c r="M395" s="28" t="s">
        <v>2811</v>
      </c>
      <c r="N395" s="17" t="s">
        <v>58</v>
      </c>
      <c r="O395" s="17">
        <v>6</v>
      </c>
      <c r="P395" s="28" t="s">
        <v>36</v>
      </c>
      <c r="Q395" s="17" t="s">
        <v>714</v>
      </c>
      <c r="R395" s="28" t="s">
        <v>5531</v>
      </c>
      <c r="S395" s="17" t="s">
        <v>4728</v>
      </c>
      <c r="T395" s="28" t="s">
        <v>5537</v>
      </c>
      <c r="U395" s="17" t="s">
        <v>4414</v>
      </c>
      <c r="V395" s="28" t="s">
        <v>4425</v>
      </c>
      <c r="W395" s="28" t="s">
        <v>651</v>
      </c>
      <c r="X395" s="17" t="s">
        <v>651</v>
      </c>
      <c r="Y395" s="28" t="s">
        <v>5525</v>
      </c>
      <c r="Z395" s="17" t="s">
        <v>5525</v>
      </c>
      <c r="AA395" s="28" t="s">
        <v>4358</v>
      </c>
      <c r="AB395" s="17">
        <v>2</v>
      </c>
      <c r="AC395" s="17" t="s">
        <v>3420</v>
      </c>
      <c r="AD395" s="17" t="s">
        <v>420</v>
      </c>
      <c r="AE395" s="17" t="s">
        <v>651</v>
      </c>
      <c r="AF395" s="28" t="s">
        <v>651</v>
      </c>
      <c r="AG395" s="17" t="s">
        <v>651</v>
      </c>
      <c r="AH395" s="28" t="s">
        <v>4364</v>
      </c>
      <c r="AI395" s="17">
        <v>500000</v>
      </c>
      <c r="AJ395" s="28" t="s">
        <v>127</v>
      </c>
      <c r="AK395" s="28" t="s">
        <v>627</v>
      </c>
      <c r="AL395" s="28" t="s">
        <v>2813</v>
      </c>
      <c r="AM395" s="28" t="s">
        <v>33</v>
      </c>
      <c r="AN395" s="17" t="s">
        <v>651</v>
      </c>
      <c r="AO395" s="17" t="s">
        <v>651</v>
      </c>
      <c r="AP395" s="17" t="s">
        <v>3421</v>
      </c>
      <c r="AQ395" s="17" t="s">
        <v>3422</v>
      </c>
      <c r="AR395" s="17" t="s">
        <v>3423</v>
      </c>
      <c r="AS395" s="17" t="s">
        <v>3424</v>
      </c>
      <c r="AT395" s="17" t="s">
        <v>3425</v>
      </c>
      <c r="AU395" s="17" t="s">
        <v>3426</v>
      </c>
      <c r="AV395" s="17" t="s">
        <v>3427</v>
      </c>
      <c r="AW395" s="17"/>
      <c r="AX395" s="17"/>
      <c r="AY395" s="17"/>
      <c r="AZ395" s="17"/>
      <c r="BA395" s="17"/>
      <c r="BB395" s="17"/>
    </row>
    <row r="396" spans="1:54" ht="15" customHeight="1" x14ac:dyDescent="0.3">
      <c r="A396" s="17">
        <v>394</v>
      </c>
      <c r="B396" s="23">
        <v>43129</v>
      </c>
      <c r="C396" s="28" t="s">
        <v>4338</v>
      </c>
      <c r="D396" s="28" t="s">
        <v>58</v>
      </c>
      <c r="E396" s="28" t="s">
        <v>4340</v>
      </c>
      <c r="F396" s="17" t="s">
        <v>291</v>
      </c>
      <c r="G396" s="28" t="s">
        <v>950</v>
      </c>
      <c r="H396" s="28" t="s">
        <v>2825</v>
      </c>
      <c r="I396" s="17" t="s">
        <v>3418</v>
      </c>
      <c r="J396" s="17" t="s">
        <v>3419</v>
      </c>
      <c r="K396" s="28" t="s">
        <v>50</v>
      </c>
      <c r="L396" s="28" t="s">
        <v>50</v>
      </c>
      <c r="M396" s="28" t="s">
        <v>2811</v>
      </c>
      <c r="N396" s="17" t="s">
        <v>58</v>
      </c>
      <c r="O396" s="17">
        <v>6</v>
      </c>
      <c r="P396" s="28" t="s">
        <v>36</v>
      </c>
      <c r="Q396" s="17" t="s">
        <v>714</v>
      </c>
      <c r="R396" s="28" t="s">
        <v>5531</v>
      </c>
      <c r="S396" s="17" t="s">
        <v>4729</v>
      </c>
      <c r="T396" s="28" t="s">
        <v>5537</v>
      </c>
      <c r="U396" s="17" t="s">
        <v>4414</v>
      </c>
      <c r="V396" s="28" t="s">
        <v>4425</v>
      </c>
      <c r="W396" s="28" t="s">
        <v>651</v>
      </c>
      <c r="X396" s="17" t="s">
        <v>651</v>
      </c>
      <c r="Y396" s="28" t="s">
        <v>5525</v>
      </c>
      <c r="Z396" s="17" t="s">
        <v>5525</v>
      </c>
      <c r="AA396" s="28" t="s">
        <v>4358</v>
      </c>
      <c r="AB396" s="17">
        <v>2</v>
      </c>
      <c r="AC396" s="17" t="s">
        <v>3420</v>
      </c>
      <c r="AD396" s="17" t="s">
        <v>420</v>
      </c>
      <c r="AE396" s="17" t="s">
        <v>651</v>
      </c>
      <c r="AF396" s="28" t="s">
        <v>651</v>
      </c>
      <c r="AG396" s="17" t="s">
        <v>651</v>
      </c>
      <c r="AH396" s="28" t="s">
        <v>4364</v>
      </c>
      <c r="AI396" s="17">
        <v>500000</v>
      </c>
      <c r="AJ396" s="28" t="s">
        <v>127</v>
      </c>
      <c r="AK396" s="28" t="s">
        <v>627</v>
      </c>
      <c r="AL396" s="28" t="s">
        <v>2813</v>
      </c>
      <c r="AM396" s="28" t="s">
        <v>33</v>
      </c>
      <c r="AN396" s="17" t="s">
        <v>651</v>
      </c>
      <c r="AO396" s="17" t="s">
        <v>651</v>
      </c>
      <c r="AP396" s="17" t="s">
        <v>3421</v>
      </c>
      <c r="AQ396" s="17" t="s">
        <v>3422</v>
      </c>
      <c r="AR396" s="17" t="s">
        <v>3423</v>
      </c>
      <c r="AS396" s="17" t="s">
        <v>3424</v>
      </c>
      <c r="AT396" s="17" t="s">
        <v>3425</v>
      </c>
      <c r="AU396" s="17" t="s">
        <v>3426</v>
      </c>
      <c r="AV396" s="17" t="s">
        <v>3427</v>
      </c>
      <c r="AW396" s="17"/>
      <c r="AX396" s="17"/>
      <c r="AY396" s="17"/>
      <c r="AZ396" s="17"/>
      <c r="BA396" s="17"/>
      <c r="BB396" s="17"/>
    </row>
    <row r="397" spans="1:54" ht="15" customHeight="1" x14ac:dyDescent="0.3">
      <c r="A397" s="17">
        <v>395</v>
      </c>
      <c r="B397" s="23">
        <v>43129</v>
      </c>
      <c r="C397" s="28" t="s">
        <v>4338</v>
      </c>
      <c r="D397" s="28" t="s">
        <v>58</v>
      </c>
      <c r="E397" s="28" t="s">
        <v>4340</v>
      </c>
      <c r="F397" s="17" t="s">
        <v>291</v>
      </c>
      <c r="G397" s="28" t="s">
        <v>950</v>
      </c>
      <c r="H397" s="28" t="s">
        <v>2825</v>
      </c>
      <c r="I397" s="17" t="s">
        <v>3418</v>
      </c>
      <c r="J397" s="17" t="s">
        <v>3419</v>
      </c>
      <c r="K397" s="28" t="s">
        <v>50</v>
      </c>
      <c r="L397" s="28" t="s">
        <v>50</v>
      </c>
      <c r="M397" s="28" t="s">
        <v>2811</v>
      </c>
      <c r="N397" s="17" t="s">
        <v>58</v>
      </c>
      <c r="O397" s="17">
        <v>6</v>
      </c>
      <c r="P397" s="28" t="s">
        <v>36</v>
      </c>
      <c r="Q397" s="17" t="s">
        <v>714</v>
      </c>
      <c r="R397" s="28" t="s">
        <v>5531</v>
      </c>
      <c r="S397" s="17" t="s">
        <v>4730</v>
      </c>
      <c r="T397" s="28" t="s">
        <v>5537</v>
      </c>
      <c r="U397" s="17" t="s">
        <v>4414</v>
      </c>
      <c r="V397" s="28" t="s">
        <v>4425</v>
      </c>
      <c r="W397" s="28" t="s">
        <v>651</v>
      </c>
      <c r="X397" s="17" t="s">
        <v>651</v>
      </c>
      <c r="Y397" s="28" t="s">
        <v>5525</v>
      </c>
      <c r="Z397" s="17" t="s">
        <v>5525</v>
      </c>
      <c r="AA397" s="28" t="s">
        <v>4358</v>
      </c>
      <c r="AB397" s="17">
        <v>2</v>
      </c>
      <c r="AC397" s="17" t="s">
        <v>3420</v>
      </c>
      <c r="AD397" s="17" t="s">
        <v>420</v>
      </c>
      <c r="AE397" s="17" t="s">
        <v>651</v>
      </c>
      <c r="AF397" s="28" t="s">
        <v>651</v>
      </c>
      <c r="AG397" s="17" t="s">
        <v>651</v>
      </c>
      <c r="AH397" s="28" t="s">
        <v>4364</v>
      </c>
      <c r="AI397" s="17">
        <v>500000</v>
      </c>
      <c r="AJ397" s="28" t="s">
        <v>127</v>
      </c>
      <c r="AK397" s="28" t="s">
        <v>627</v>
      </c>
      <c r="AL397" s="28" t="s">
        <v>2813</v>
      </c>
      <c r="AM397" s="28" t="s">
        <v>33</v>
      </c>
      <c r="AN397" s="17" t="s">
        <v>651</v>
      </c>
      <c r="AO397" s="17" t="s">
        <v>651</v>
      </c>
      <c r="AP397" s="17" t="s">
        <v>3421</v>
      </c>
      <c r="AQ397" s="17" t="s">
        <v>3422</v>
      </c>
      <c r="AR397" s="17" t="s">
        <v>3423</v>
      </c>
      <c r="AS397" s="17" t="s">
        <v>3424</v>
      </c>
      <c r="AT397" s="17" t="s">
        <v>3425</v>
      </c>
      <c r="AU397" s="17" t="s">
        <v>3426</v>
      </c>
      <c r="AV397" s="17" t="s">
        <v>3427</v>
      </c>
      <c r="AW397" s="17"/>
      <c r="AX397" s="17"/>
      <c r="AY397" s="17"/>
      <c r="AZ397" s="17"/>
      <c r="BA397" s="17"/>
      <c r="BB397" s="17"/>
    </row>
    <row r="398" spans="1:54" ht="15" customHeight="1" x14ac:dyDescent="0.3">
      <c r="A398" s="17">
        <v>396</v>
      </c>
      <c r="B398" s="23">
        <v>43132</v>
      </c>
      <c r="C398" s="28" t="s">
        <v>4338</v>
      </c>
      <c r="D398" s="28" t="s">
        <v>319</v>
      </c>
      <c r="E398" s="28" t="s">
        <v>4342</v>
      </c>
      <c r="F398" s="17" t="s">
        <v>847</v>
      </c>
      <c r="G398" s="28" t="s">
        <v>654</v>
      </c>
      <c r="H398" s="28" t="s">
        <v>2825</v>
      </c>
      <c r="I398" s="17" t="s">
        <v>3866</v>
      </c>
      <c r="J398" s="17" t="s">
        <v>3976</v>
      </c>
      <c r="K398" s="28" t="s">
        <v>50</v>
      </c>
      <c r="L398" s="28" t="s">
        <v>50</v>
      </c>
      <c r="M398" s="28" t="s">
        <v>2811</v>
      </c>
      <c r="N398" s="17" t="s">
        <v>319</v>
      </c>
      <c r="O398" s="17">
        <v>1</v>
      </c>
      <c r="P398" s="28" t="s">
        <v>3715</v>
      </c>
      <c r="Q398" s="17" t="s">
        <v>2827</v>
      </c>
      <c r="R398" s="28" t="s">
        <v>5531</v>
      </c>
      <c r="S398" s="17" t="s">
        <v>4731</v>
      </c>
      <c r="T398" s="28" t="s">
        <v>5537</v>
      </c>
      <c r="U398" s="17">
        <v>38</v>
      </c>
      <c r="V398" s="28" t="s">
        <v>4621</v>
      </c>
      <c r="W398" s="28" t="s">
        <v>5376</v>
      </c>
      <c r="X398" s="17" t="s">
        <v>5408</v>
      </c>
      <c r="Y398" s="28" t="s">
        <v>5525</v>
      </c>
      <c r="Z398" s="17" t="s">
        <v>5525</v>
      </c>
      <c r="AA398" s="28" t="s">
        <v>4357</v>
      </c>
      <c r="AB398" s="17">
        <v>1</v>
      </c>
      <c r="AC398" s="17" t="s">
        <v>3977</v>
      </c>
      <c r="AD398" s="17" t="s">
        <v>420</v>
      </c>
      <c r="AE398" s="17" t="s">
        <v>631</v>
      </c>
      <c r="AF398" s="28" t="s">
        <v>3089</v>
      </c>
      <c r="AG398" s="17" t="s">
        <v>70</v>
      </c>
      <c r="AH398" s="28" t="s">
        <v>420</v>
      </c>
      <c r="AI398" s="17" t="s">
        <v>420</v>
      </c>
      <c r="AJ398" s="28" t="s">
        <v>420</v>
      </c>
      <c r="AK398" s="28" t="s">
        <v>627</v>
      </c>
      <c r="AL398" s="28" t="s">
        <v>4400</v>
      </c>
      <c r="AM398" s="28" t="s">
        <v>118</v>
      </c>
      <c r="AN398" s="17" t="s">
        <v>3978</v>
      </c>
      <c r="AO398" s="17" t="s">
        <v>651</v>
      </c>
      <c r="AP398" s="24" t="s">
        <v>5318</v>
      </c>
      <c r="AQ398" s="17" t="s">
        <v>3979</v>
      </c>
      <c r="AR398" s="17"/>
      <c r="AS398" s="17"/>
      <c r="AT398" s="17"/>
      <c r="AU398" s="17"/>
      <c r="AV398" s="17"/>
      <c r="AW398" s="17"/>
      <c r="AX398" s="17"/>
      <c r="AY398" s="17"/>
      <c r="AZ398" s="17"/>
      <c r="BA398" s="17"/>
      <c r="BB398" s="17"/>
    </row>
    <row r="399" spans="1:54" ht="15" customHeight="1" x14ac:dyDescent="0.3">
      <c r="A399" s="17">
        <v>397</v>
      </c>
      <c r="B399" s="23">
        <v>43132</v>
      </c>
      <c r="C399" s="28" t="s">
        <v>4338</v>
      </c>
      <c r="D399" s="28" t="s">
        <v>319</v>
      </c>
      <c r="E399" s="28" t="s">
        <v>4342</v>
      </c>
      <c r="F399" s="17" t="s">
        <v>847</v>
      </c>
      <c r="G399" s="28" t="s">
        <v>654</v>
      </c>
      <c r="H399" s="28" t="s">
        <v>2825</v>
      </c>
      <c r="I399" s="17" t="s">
        <v>3866</v>
      </c>
      <c r="J399" s="17" t="s">
        <v>3976</v>
      </c>
      <c r="K399" s="28" t="s">
        <v>50</v>
      </c>
      <c r="L399" s="28" t="s">
        <v>50</v>
      </c>
      <c r="M399" s="28" t="s">
        <v>2811</v>
      </c>
      <c r="N399" s="17" t="s">
        <v>319</v>
      </c>
      <c r="O399" s="17" t="s">
        <v>3980</v>
      </c>
      <c r="P399" s="28" t="s">
        <v>3715</v>
      </c>
      <c r="Q399" s="17" t="s">
        <v>2827</v>
      </c>
      <c r="R399" s="28" t="s">
        <v>5531</v>
      </c>
      <c r="S399" s="17" t="s">
        <v>4731</v>
      </c>
      <c r="T399" s="28" t="s">
        <v>5537</v>
      </c>
      <c r="U399" s="17">
        <v>38</v>
      </c>
      <c r="V399" s="28" t="s">
        <v>4621</v>
      </c>
      <c r="W399" s="28" t="s">
        <v>5376</v>
      </c>
      <c r="X399" s="17" t="s">
        <v>5408</v>
      </c>
      <c r="Y399" s="28" t="s">
        <v>5525</v>
      </c>
      <c r="Z399" s="17" t="s">
        <v>5525</v>
      </c>
      <c r="AA399" s="28" t="s">
        <v>4357</v>
      </c>
      <c r="AB399" s="17">
        <v>1</v>
      </c>
      <c r="AC399" s="17" t="s">
        <v>3981</v>
      </c>
      <c r="AD399" s="17" t="s">
        <v>420</v>
      </c>
      <c r="AE399" s="17" t="s">
        <v>631</v>
      </c>
      <c r="AF399" s="28" t="s">
        <v>3089</v>
      </c>
      <c r="AG399" s="17" t="s">
        <v>70</v>
      </c>
      <c r="AH399" s="28" t="s">
        <v>420</v>
      </c>
      <c r="AI399" s="17" t="s">
        <v>420</v>
      </c>
      <c r="AJ399" s="28" t="s">
        <v>420</v>
      </c>
      <c r="AK399" s="28" t="s">
        <v>627</v>
      </c>
      <c r="AL399" s="28" t="s">
        <v>4400</v>
      </c>
      <c r="AM399" s="28" t="s">
        <v>118</v>
      </c>
      <c r="AN399" s="17" t="s">
        <v>3982</v>
      </c>
      <c r="AO399" s="17" t="s">
        <v>651</v>
      </c>
      <c r="AP399" s="24" t="s">
        <v>5318</v>
      </c>
      <c r="AQ399" s="17" t="s">
        <v>3979</v>
      </c>
      <c r="AR399" s="17"/>
      <c r="AS399" s="17"/>
      <c r="AT399" s="17"/>
      <c r="AU399" s="17"/>
      <c r="AV399" s="17"/>
      <c r="AW399" s="17"/>
      <c r="AX399" s="17"/>
      <c r="AY399" s="17"/>
      <c r="AZ399" s="17"/>
      <c r="BA399" s="17"/>
      <c r="BB399" s="17"/>
    </row>
    <row r="400" spans="1:54" ht="15" customHeight="1" x14ac:dyDescent="0.3">
      <c r="A400" s="17">
        <v>398</v>
      </c>
      <c r="B400" s="23">
        <v>43134</v>
      </c>
      <c r="C400" s="28" t="s">
        <v>4338</v>
      </c>
      <c r="D400" s="28" t="s">
        <v>53</v>
      </c>
      <c r="E400" s="28" t="s">
        <v>4343</v>
      </c>
      <c r="F400" s="17" t="s">
        <v>392</v>
      </c>
      <c r="G400" s="28" t="s">
        <v>993</v>
      </c>
      <c r="H400" s="28" t="s">
        <v>4349</v>
      </c>
      <c r="I400" s="17" t="s">
        <v>3428</v>
      </c>
      <c r="J400" s="17" t="s">
        <v>2870</v>
      </c>
      <c r="K400" s="28" t="s">
        <v>2871</v>
      </c>
      <c r="L400" s="28" t="s">
        <v>4353</v>
      </c>
      <c r="M400" s="28" t="s">
        <v>2811</v>
      </c>
      <c r="N400" s="17" t="s">
        <v>53</v>
      </c>
      <c r="O400" s="17">
        <v>3</v>
      </c>
      <c r="P400" s="28" t="s">
        <v>36</v>
      </c>
      <c r="Q400" s="17" t="s">
        <v>2812</v>
      </c>
      <c r="R400" s="28" t="s">
        <v>5532</v>
      </c>
      <c r="S400" s="17" t="s">
        <v>4544</v>
      </c>
      <c r="T400" s="28" t="s">
        <v>5537</v>
      </c>
      <c r="U400" s="17">
        <v>30</v>
      </c>
      <c r="V400" s="28" t="s">
        <v>4425</v>
      </c>
      <c r="W400" s="28" t="s">
        <v>5394</v>
      </c>
      <c r="X400" s="17" t="s">
        <v>4455</v>
      </c>
      <c r="Y400" s="28" t="s">
        <v>5525</v>
      </c>
      <c r="Z400" s="17" t="s">
        <v>5525</v>
      </c>
      <c r="AA400" s="28" t="s">
        <v>4357</v>
      </c>
      <c r="AB400" s="17">
        <v>1</v>
      </c>
      <c r="AC400" s="17" t="s">
        <v>3429</v>
      </c>
      <c r="AD400" s="17" t="s">
        <v>420</v>
      </c>
      <c r="AE400" s="17" t="s">
        <v>651</v>
      </c>
      <c r="AF400" s="28" t="s">
        <v>651</v>
      </c>
      <c r="AG400" s="17" t="s">
        <v>651</v>
      </c>
      <c r="AH400" s="28" t="s">
        <v>420</v>
      </c>
      <c r="AI400" s="17" t="s">
        <v>420</v>
      </c>
      <c r="AJ400" s="28" t="s">
        <v>420</v>
      </c>
      <c r="AK400" s="28" t="s">
        <v>1553</v>
      </c>
      <c r="AL400" s="28" t="s">
        <v>2813</v>
      </c>
      <c r="AM400" s="28" t="s">
        <v>33</v>
      </c>
      <c r="AN400" s="17" t="s">
        <v>651</v>
      </c>
      <c r="AO400" s="17" t="s">
        <v>651</v>
      </c>
      <c r="AP400" s="17" t="s">
        <v>3430</v>
      </c>
      <c r="AQ400" s="17" t="s">
        <v>3431</v>
      </c>
      <c r="AR400" s="17"/>
      <c r="AS400" s="17"/>
      <c r="AT400" s="17"/>
      <c r="AU400" s="17"/>
      <c r="AV400" s="17"/>
      <c r="AW400" s="17"/>
      <c r="AX400" s="17"/>
      <c r="AY400" s="17"/>
      <c r="AZ400" s="17"/>
      <c r="BA400" s="17"/>
      <c r="BB400" s="17"/>
    </row>
    <row r="401" spans="1:54" ht="15" customHeight="1" x14ac:dyDescent="0.3">
      <c r="A401" s="17">
        <v>399</v>
      </c>
      <c r="B401" s="23">
        <v>43134</v>
      </c>
      <c r="C401" s="28" t="s">
        <v>4338</v>
      </c>
      <c r="D401" s="28" t="s">
        <v>53</v>
      </c>
      <c r="E401" s="28" t="s">
        <v>4343</v>
      </c>
      <c r="F401" s="17" t="s">
        <v>392</v>
      </c>
      <c r="G401" s="28" t="s">
        <v>993</v>
      </c>
      <c r="H401" s="28" t="s">
        <v>4349</v>
      </c>
      <c r="I401" s="17" t="s">
        <v>3428</v>
      </c>
      <c r="J401" s="17" t="s">
        <v>2870</v>
      </c>
      <c r="K401" s="28" t="s">
        <v>2871</v>
      </c>
      <c r="L401" s="28" t="s">
        <v>4353</v>
      </c>
      <c r="M401" s="28" t="s">
        <v>2811</v>
      </c>
      <c r="N401" s="17" t="s">
        <v>53</v>
      </c>
      <c r="O401" s="17">
        <v>3</v>
      </c>
      <c r="P401" s="28" t="s">
        <v>36</v>
      </c>
      <c r="Q401" s="17" t="s">
        <v>2812</v>
      </c>
      <c r="R401" s="28" t="s">
        <v>5532</v>
      </c>
      <c r="S401" s="17" t="s">
        <v>4732</v>
      </c>
      <c r="T401" s="28" t="s">
        <v>5537</v>
      </c>
      <c r="U401" s="17">
        <v>23</v>
      </c>
      <c r="V401" s="28" t="s">
        <v>4425</v>
      </c>
      <c r="W401" s="28" t="s">
        <v>651</v>
      </c>
      <c r="X401" s="17" t="s">
        <v>651</v>
      </c>
      <c r="Y401" s="28" t="s">
        <v>5525</v>
      </c>
      <c r="Z401" s="17" t="s">
        <v>5525</v>
      </c>
      <c r="AA401" s="28" t="s">
        <v>4357</v>
      </c>
      <c r="AB401" s="17">
        <v>1</v>
      </c>
      <c r="AC401" s="17" t="s">
        <v>3429</v>
      </c>
      <c r="AD401" s="17" t="s">
        <v>420</v>
      </c>
      <c r="AE401" s="17" t="s">
        <v>651</v>
      </c>
      <c r="AF401" s="28" t="s">
        <v>651</v>
      </c>
      <c r="AG401" s="17" t="s">
        <v>651</v>
      </c>
      <c r="AH401" s="28" t="s">
        <v>420</v>
      </c>
      <c r="AI401" s="17" t="s">
        <v>420</v>
      </c>
      <c r="AJ401" s="28" t="s">
        <v>420</v>
      </c>
      <c r="AK401" s="28" t="s">
        <v>1553</v>
      </c>
      <c r="AL401" s="28" t="s">
        <v>2813</v>
      </c>
      <c r="AM401" s="28" t="s">
        <v>33</v>
      </c>
      <c r="AN401" s="17" t="s">
        <v>651</v>
      </c>
      <c r="AO401" s="17" t="s">
        <v>651</v>
      </c>
      <c r="AP401" s="17" t="s">
        <v>3430</v>
      </c>
      <c r="AQ401" s="17" t="s">
        <v>3431</v>
      </c>
      <c r="AR401" s="17"/>
      <c r="AS401" s="17"/>
      <c r="AT401" s="17"/>
      <c r="AU401" s="17"/>
      <c r="AV401" s="17"/>
      <c r="AW401" s="17"/>
      <c r="AX401" s="17"/>
      <c r="AY401" s="17"/>
      <c r="AZ401" s="17"/>
      <c r="BA401" s="17"/>
      <c r="BB401" s="17"/>
    </row>
    <row r="402" spans="1:54" ht="15" customHeight="1" x14ac:dyDescent="0.3">
      <c r="A402" s="17">
        <v>400</v>
      </c>
      <c r="B402" s="23">
        <v>43136</v>
      </c>
      <c r="C402" s="28" t="s">
        <v>4338</v>
      </c>
      <c r="D402" s="28" t="s">
        <v>80</v>
      </c>
      <c r="E402" s="28" t="s">
        <v>4340</v>
      </c>
      <c r="F402" s="17" t="s">
        <v>831</v>
      </c>
      <c r="G402" s="28" t="s">
        <v>654</v>
      </c>
      <c r="H402" s="28" t="s">
        <v>2825</v>
      </c>
      <c r="I402" s="17" t="s">
        <v>3737</v>
      </c>
      <c r="J402" s="17" t="s">
        <v>3738</v>
      </c>
      <c r="K402" s="28" t="s">
        <v>50</v>
      </c>
      <c r="L402" s="28" t="s">
        <v>50</v>
      </c>
      <c r="M402" s="28" t="s">
        <v>2811</v>
      </c>
      <c r="N402" s="17" t="s">
        <v>80</v>
      </c>
      <c r="O402" s="17">
        <v>1</v>
      </c>
      <c r="P402" s="28" t="s">
        <v>4360</v>
      </c>
      <c r="Q402" s="17" t="s">
        <v>714</v>
      </c>
      <c r="R402" s="28" t="s">
        <v>5531</v>
      </c>
      <c r="S402" s="17" t="s">
        <v>4553</v>
      </c>
      <c r="T402" s="28" t="s">
        <v>5313</v>
      </c>
      <c r="U402" s="17">
        <v>18</v>
      </c>
      <c r="V402" s="28" t="s">
        <v>4425</v>
      </c>
      <c r="W402" s="28" t="s">
        <v>4438</v>
      </c>
      <c r="X402" s="17" t="s">
        <v>4438</v>
      </c>
      <c r="Y402" s="28" t="s">
        <v>5525</v>
      </c>
      <c r="Z402" s="17" t="s">
        <v>5525</v>
      </c>
      <c r="AA402" s="28" t="s">
        <v>4357</v>
      </c>
      <c r="AB402" s="17">
        <v>1</v>
      </c>
      <c r="AC402" s="17" t="s">
        <v>3739</v>
      </c>
      <c r="AD402" s="17" t="s">
        <v>1433</v>
      </c>
      <c r="AE402" s="17" t="s">
        <v>420</v>
      </c>
      <c r="AF402" s="28" t="s">
        <v>3695</v>
      </c>
      <c r="AG402" s="17" t="s">
        <v>3740</v>
      </c>
      <c r="AH402" s="28" t="s">
        <v>420</v>
      </c>
      <c r="AI402" s="17" t="s">
        <v>420</v>
      </c>
      <c r="AJ402" s="28" t="s">
        <v>420</v>
      </c>
      <c r="AK402" s="28" t="s">
        <v>627</v>
      </c>
      <c r="AL402" s="28" t="s">
        <v>2813</v>
      </c>
      <c r="AM402" s="28" t="s">
        <v>33</v>
      </c>
      <c r="AN402" s="17" t="s">
        <v>651</v>
      </c>
      <c r="AO402" s="17" t="s">
        <v>651</v>
      </c>
      <c r="AP402" s="17" t="s">
        <v>3741</v>
      </c>
      <c r="AQ402" s="17" t="s">
        <v>3742</v>
      </c>
      <c r="AR402" s="17" t="s">
        <v>3743</v>
      </c>
      <c r="AS402" s="17" t="s">
        <v>3744</v>
      </c>
      <c r="AT402" s="17" t="s">
        <v>3745</v>
      </c>
      <c r="AU402" s="17" t="s">
        <v>3746</v>
      </c>
      <c r="AV402" s="17"/>
      <c r="AW402" s="17"/>
      <c r="AX402" s="17"/>
      <c r="AY402" s="17"/>
      <c r="AZ402" s="17"/>
      <c r="BA402" s="17"/>
      <c r="BB402" s="17"/>
    </row>
    <row r="403" spans="1:54" ht="15" customHeight="1" x14ac:dyDescent="0.3">
      <c r="A403" s="17">
        <v>401</v>
      </c>
      <c r="B403" s="23">
        <v>43136</v>
      </c>
      <c r="C403" s="28" t="s">
        <v>4338</v>
      </c>
      <c r="D403" s="28" t="s">
        <v>80</v>
      </c>
      <c r="E403" s="28" t="s">
        <v>4340</v>
      </c>
      <c r="F403" s="17" t="s">
        <v>831</v>
      </c>
      <c r="G403" s="28" t="s">
        <v>654</v>
      </c>
      <c r="H403" s="28" t="s">
        <v>2825</v>
      </c>
      <c r="I403" s="17" t="s">
        <v>3737</v>
      </c>
      <c r="J403" s="17" t="s">
        <v>3738</v>
      </c>
      <c r="K403" s="28" t="s">
        <v>50</v>
      </c>
      <c r="L403" s="28" t="s">
        <v>50</v>
      </c>
      <c r="M403" s="28" t="s">
        <v>2811</v>
      </c>
      <c r="N403" s="17" t="s">
        <v>80</v>
      </c>
      <c r="O403" s="17">
        <v>1</v>
      </c>
      <c r="P403" s="28" t="s">
        <v>4360</v>
      </c>
      <c r="Q403" s="17" t="s">
        <v>714</v>
      </c>
      <c r="R403" s="28" t="s">
        <v>5531</v>
      </c>
      <c r="S403" s="17" t="s">
        <v>4733</v>
      </c>
      <c r="T403" s="28" t="s">
        <v>5537</v>
      </c>
      <c r="U403" s="17">
        <v>22</v>
      </c>
      <c r="V403" s="28" t="s">
        <v>4425</v>
      </c>
      <c r="W403" s="28" t="s">
        <v>5394</v>
      </c>
      <c r="X403" s="17" t="s">
        <v>4455</v>
      </c>
      <c r="Y403" s="28" t="s">
        <v>5525</v>
      </c>
      <c r="Z403" s="17" t="s">
        <v>5525</v>
      </c>
      <c r="AA403" s="28" t="s">
        <v>4357</v>
      </c>
      <c r="AB403" s="17">
        <v>1</v>
      </c>
      <c r="AC403" s="17" t="s">
        <v>3739</v>
      </c>
      <c r="AD403" s="17" t="s">
        <v>1433</v>
      </c>
      <c r="AE403" s="17" t="s">
        <v>420</v>
      </c>
      <c r="AF403" s="28" t="s">
        <v>3695</v>
      </c>
      <c r="AG403" s="17" t="s">
        <v>3740</v>
      </c>
      <c r="AH403" s="28" t="s">
        <v>420</v>
      </c>
      <c r="AI403" s="17" t="s">
        <v>420</v>
      </c>
      <c r="AJ403" s="28" t="s">
        <v>420</v>
      </c>
      <c r="AK403" s="28" t="s">
        <v>627</v>
      </c>
      <c r="AL403" s="28" t="s">
        <v>2813</v>
      </c>
      <c r="AM403" s="28" t="s">
        <v>33</v>
      </c>
      <c r="AN403" s="17" t="s">
        <v>651</v>
      </c>
      <c r="AO403" s="17" t="s">
        <v>651</v>
      </c>
      <c r="AP403" s="17" t="s">
        <v>3741</v>
      </c>
      <c r="AQ403" s="17" t="s">
        <v>3742</v>
      </c>
      <c r="AR403" s="17" t="s">
        <v>3743</v>
      </c>
      <c r="AS403" s="17" t="s">
        <v>3744</v>
      </c>
      <c r="AT403" s="17" t="s">
        <v>3745</v>
      </c>
      <c r="AU403" s="17" t="s">
        <v>3746</v>
      </c>
      <c r="AV403" s="17"/>
      <c r="AW403" s="17"/>
      <c r="AX403" s="17"/>
      <c r="AY403" s="17"/>
      <c r="AZ403" s="17"/>
      <c r="BA403" s="17"/>
      <c r="BB403" s="17"/>
    </row>
    <row r="404" spans="1:54" ht="15" customHeight="1" x14ac:dyDescent="0.3">
      <c r="A404" s="17">
        <v>402</v>
      </c>
      <c r="B404" s="23">
        <v>43136</v>
      </c>
      <c r="C404" s="28" t="s">
        <v>4338</v>
      </c>
      <c r="D404" s="28" t="s">
        <v>80</v>
      </c>
      <c r="E404" s="28" t="s">
        <v>4340</v>
      </c>
      <c r="F404" s="17" t="s">
        <v>831</v>
      </c>
      <c r="G404" s="28" t="s">
        <v>654</v>
      </c>
      <c r="H404" s="28" t="s">
        <v>2825</v>
      </c>
      <c r="I404" s="17" t="s">
        <v>3737</v>
      </c>
      <c r="J404" s="17" t="s">
        <v>3738</v>
      </c>
      <c r="K404" s="28" t="s">
        <v>50</v>
      </c>
      <c r="L404" s="28" t="s">
        <v>50</v>
      </c>
      <c r="M404" s="28" t="s">
        <v>2811</v>
      </c>
      <c r="N404" s="17" t="s">
        <v>80</v>
      </c>
      <c r="O404" s="17">
        <v>1</v>
      </c>
      <c r="P404" s="28" t="s">
        <v>4360</v>
      </c>
      <c r="Q404" s="17" t="s">
        <v>714</v>
      </c>
      <c r="R404" s="28" t="s">
        <v>5531</v>
      </c>
      <c r="S404" s="17" t="s">
        <v>4734</v>
      </c>
      <c r="T404" s="28" t="s">
        <v>5537</v>
      </c>
      <c r="U404" s="17">
        <v>22</v>
      </c>
      <c r="V404" s="28" t="s">
        <v>4425</v>
      </c>
      <c r="W404" s="28" t="s">
        <v>4438</v>
      </c>
      <c r="X404" s="17" t="s">
        <v>4438</v>
      </c>
      <c r="Y404" s="28" t="s">
        <v>5525</v>
      </c>
      <c r="Z404" s="17" t="s">
        <v>5525</v>
      </c>
      <c r="AA404" s="28" t="s">
        <v>4357</v>
      </c>
      <c r="AB404" s="17">
        <v>1</v>
      </c>
      <c r="AC404" s="17" t="s">
        <v>3739</v>
      </c>
      <c r="AD404" s="17" t="s">
        <v>1433</v>
      </c>
      <c r="AE404" s="17" t="s">
        <v>420</v>
      </c>
      <c r="AF404" s="28" t="s">
        <v>3695</v>
      </c>
      <c r="AG404" s="17" t="s">
        <v>3740</v>
      </c>
      <c r="AH404" s="28" t="s">
        <v>420</v>
      </c>
      <c r="AI404" s="17" t="s">
        <v>420</v>
      </c>
      <c r="AJ404" s="28" t="s">
        <v>420</v>
      </c>
      <c r="AK404" s="28" t="s">
        <v>627</v>
      </c>
      <c r="AL404" s="28" t="s">
        <v>2813</v>
      </c>
      <c r="AM404" s="28" t="s">
        <v>33</v>
      </c>
      <c r="AN404" s="17" t="s">
        <v>651</v>
      </c>
      <c r="AO404" s="17" t="s">
        <v>651</v>
      </c>
      <c r="AP404" s="17" t="s">
        <v>3741</v>
      </c>
      <c r="AQ404" s="17" t="s">
        <v>3742</v>
      </c>
      <c r="AR404" s="17" t="s">
        <v>3743</v>
      </c>
      <c r="AS404" s="17" t="s">
        <v>3744</v>
      </c>
      <c r="AT404" s="17" t="s">
        <v>3745</v>
      </c>
      <c r="AU404" s="17" t="s">
        <v>3746</v>
      </c>
      <c r="AV404" s="17"/>
      <c r="AW404" s="17"/>
      <c r="AX404" s="17"/>
      <c r="AY404" s="17"/>
      <c r="AZ404" s="17"/>
      <c r="BA404" s="17"/>
      <c r="BB404" s="17"/>
    </row>
    <row r="405" spans="1:54" ht="15" customHeight="1" x14ac:dyDescent="0.3">
      <c r="A405" s="17">
        <v>403</v>
      </c>
      <c r="B405" s="23">
        <v>43136</v>
      </c>
      <c r="C405" s="28" t="s">
        <v>4338</v>
      </c>
      <c r="D405" s="28" t="s">
        <v>80</v>
      </c>
      <c r="E405" s="28" t="s">
        <v>4340</v>
      </c>
      <c r="F405" s="17" t="s">
        <v>831</v>
      </c>
      <c r="G405" s="28" t="s">
        <v>654</v>
      </c>
      <c r="H405" s="28" t="s">
        <v>2825</v>
      </c>
      <c r="I405" s="17" t="s">
        <v>3737</v>
      </c>
      <c r="J405" s="17" t="s">
        <v>3738</v>
      </c>
      <c r="K405" s="28" t="s">
        <v>50</v>
      </c>
      <c r="L405" s="28" t="s">
        <v>50</v>
      </c>
      <c r="M405" s="28" t="s">
        <v>2811</v>
      </c>
      <c r="N405" s="17" t="s">
        <v>80</v>
      </c>
      <c r="O405" s="17">
        <v>1</v>
      </c>
      <c r="P405" s="28" t="s">
        <v>4360</v>
      </c>
      <c r="Q405" s="17" t="s">
        <v>714</v>
      </c>
      <c r="R405" s="28" t="s">
        <v>5531</v>
      </c>
      <c r="S405" s="17" t="s">
        <v>4735</v>
      </c>
      <c r="T405" s="28" t="s">
        <v>5313</v>
      </c>
      <c r="U405" s="17">
        <v>18</v>
      </c>
      <c r="V405" s="28" t="s">
        <v>4425</v>
      </c>
      <c r="W405" s="28" t="s">
        <v>4438</v>
      </c>
      <c r="X405" s="17" t="s">
        <v>4438</v>
      </c>
      <c r="Y405" s="28" t="s">
        <v>5525</v>
      </c>
      <c r="Z405" s="17" t="s">
        <v>5525</v>
      </c>
      <c r="AA405" s="28" t="s">
        <v>4357</v>
      </c>
      <c r="AB405" s="17">
        <v>1</v>
      </c>
      <c r="AC405" s="17" t="s">
        <v>3739</v>
      </c>
      <c r="AD405" s="17" t="s">
        <v>1433</v>
      </c>
      <c r="AE405" s="17" t="s">
        <v>420</v>
      </c>
      <c r="AF405" s="28" t="s">
        <v>3695</v>
      </c>
      <c r="AG405" s="17" t="s">
        <v>3740</v>
      </c>
      <c r="AH405" s="28" t="s">
        <v>420</v>
      </c>
      <c r="AI405" s="17" t="s">
        <v>420</v>
      </c>
      <c r="AJ405" s="28" t="s">
        <v>420</v>
      </c>
      <c r="AK405" s="28" t="s">
        <v>627</v>
      </c>
      <c r="AL405" s="28" t="s">
        <v>2813</v>
      </c>
      <c r="AM405" s="28" t="s">
        <v>33</v>
      </c>
      <c r="AN405" s="17" t="s">
        <v>651</v>
      </c>
      <c r="AO405" s="17" t="s">
        <v>651</v>
      </c>
      <c r="AP405" s="17" t="s">
        <v>3741</v>
      </c>
      <c r="AQ405" s="17" t="s">
        <v>3742</v>
      </c>
      <c r="AR405" s="17" t="s">
        <v>3743</v>
      </c>
      <c r="AS405" s="17" t="s">
        <v>3744</v>
      </c>
      <c r="AT405" s="17" t="s">
        <v>3745</v>
      </c>
      <c r="AU405" s="17" t="s">
        <v>3746</v>
      </c>
      <c r="AV405" s="17"/>
      <c r="AW405" s="17"/>
      <c r="AX405" s="17"/>
      <c r="AY405" s="17"/>
      <c r="AZ405" s="17"/>
      <c r="BA405" s="17"/>
      <c r="BB405" s="17"/>
    </row>
    <row r="406" spans="1:54" ht="15" customHeight="1" x14ac:dyDescent="0.3">
      <c r="A406" s="17">
        <v>404</v>
      </c>
      <c r="B406" s="23">
        <v>43138</v>
      </c>
      <c r="C406" s="28" t="s">
        <v>4338</v>
      </c>
      <c r="D406" s="28" t="s">
        <v>57</v>
      </c>
      <c r="E406" s="28" t="s">
        <v>4342</v>
      </c>
      <c r="F406" s="17" t="s">
        <v>3400</v>
      </c>
      <c r="G406" s="28" t="s">
        <v>993</v>
      </c>
      <c r="H406" s="28" t="s">
        <v>4349</v>
      </c>
      <c r="I406" s="17" t="s">
        <v>3432</v>
      </c>
      <c r="J406" s="17" t="s">
        <v>3433</v>
      </c>
      <c r="K406" s="28" t="s">
        <v>50</v>
      </c>
      <c r="L406" s="28" t="s">
        <v>4353</v>
      </c>
      <c r="M406" s="28" t="s">
        <v>2811</v>
      </c>
      <c r="N406" s="17" t="s">
        <v>57</v>
      </c>
      <c r="O406" s="17">
        <v>3</v>
      </c>
      <c r="P406" s="28" t="s">
        <v>36</v>
      </c>
      <c r="Q406" s="17" t="s">
        <v>714</v>
      </c>
      <c r="R406" s="28" t="s">
        <v>5531</v>
      </c>
      <c r="S406" s="17" t="s">
        <v>4737</v>
      </c>
      <c r="T406" s="28" t="s">
        <v>5537</v>
      </c>
      <c r="U406" s="17">
        <v>27</v>
      </c>
      <c r="V406" s="28" t="s">
        <v>4425</v>
      </c>
      <c r="W406" s="28" t="s">
        <v>5398</v>
      </c>
      <c r="X406" s="17" t="s">
        <v>5099</v>
      </c>
      <c r="Y406" s="28" t="s">
        <v>5525</v>
      </c>
      <c r="Z406" s="17" t="s">
        <v>5525</v>
      </c>
      <c r="AA406" s="28" t="s">
        <v>4357</v>
      </c>
      <c r="AB406" s="17">
        <v>1</v>
      </c>
      <c r="AC406" s="17" t="s">
        <v>3434</v>
      </c>
      <c r="AD406" s="17" t="s">
        <v>420</v>
      </c>
      <c r="AE406" s="17" t="s">
        <v>631</v>
      </c>
      <c r="AF406" s="28" t="s">
        <v>651</v>
      </c>
      <c r="AG406" s="17" t="s">
        <v>651</v>
      </c>
      <c r="AH406" s="28" t="s">
        <v>420</v>
      </c>
      <c r="AI406" s="17" t="s">
        <v>420</v>
      </c>
      <c r="AJ406" s="28" t="s">
        <v>420</v>
      </c>
      <c r="AK406" s="28" t="s">
        <v>1553</v>
      </c>
      <c r="AL406" s="28" t="s">
        <v>2813</v>
      </c>
      <c r="AM406" s="28" t="s">
        <v>33</v>
      </c>
      <c r="AN406" s="17" t="s">
        <v>3435</v>
      </c>
      <c r="AO406" s="17" t="s">
        <v>651</v>
      </c>
      <c r="AP406" s="17" t="s">
        <v>3436</v>
      </c>
      <c r="AQ406" s="17" t="s">
        <v>3437</v>
      </c>
      <c r="AR406" s="17" t="s">
        <v>3438</v>
      </c>
      <c r="AS406" s="17" t="s">
        <v>3439</v>
      </c>
      <c r="AT406" s="17"/>
      <c r="AU406" s="17"/>
      <c r="AV406" s="17"/>
      <c r="AW406" s="17"/>
      <c r="AX406" s="17"/>
      <c r="AY406" s="17"/>
      <c r="AZ406" s="17"/>
      <c r="BA406" s="17"/>
      <c r="BB406" s="17"/>
    </row>
    <row r="407" spans="1:54" ht="15" customHeight="1" x14ac:dyDescent="0.3">
      <c r="A407" s="17">
        <v>405</v>
      </c>
      <c r="B407" s="23">
        <v>43138</v>
      </c>
      <c r="C407" s="28" t="s">
        <v>4338</v>
      </c>
      <c r="D407" s="28" t="s">
        <v>57</v>
      </c>
      <c r="E407" s="28" t="s">
        <v>4342</v>
      </c>
      <c r="F407" s="17" t="s">
        <v>3400</v>
      </c>
      <c r="G407" s="28" t="s">
        <v>993</v>
      </c>
      <c r="H407" s="28" t="s">
        <v>4349</v>
      </c>
      <c r="I407" s="17" t="s">
        <v>3432</v>
      </c>
      <c r="J407" s="17" t="s">
        <v>3433</v>
      </c>
      <c r="K407" s="28" t="s">
        <v>50</v>
      </c>
      <c r="L407" s="28" t="s">
        <v>4353</v>
      </c>
      <c r="M407" s="28" t="s">
        <v>2811</v>
      </c>
      <c r="N407" s="17" t="s">
        <v>57</v>
      </c>
      <c r="O407" s="17">
        <v>3</v>
      </c>
      <c r="P407" s="28" t="s">
        <v>36</v>
      </c>
      <c r="Q407" s="17" t="s">
        <v>714</v>
      </c>
      <c r="R407" s="28" t="s">
        <v>5531</v>
      </c>
      <c r="S407" s="17" t="s">
        <v>5309</v>
      </c>
      <c r="T407" s="28" t="s">
        <v>5537</v>
      </c>
      <c r="U407" s="17">
        <v>27</v>
      </c>
      <c r="V407" s="28" t="s">
        <v>4425</v>
      </c>
      <c r="W407" s="28" t="s">
        <v>5400</v>
      </c>
      <c r="X407" s="17" t="s">
        <v>5097</v>
      </c>
      <c r="Y407" s="28" t="s">
        <v>5525</v>
      </c>
      <c r="Z407" s="17" t="s">
        <v>5525</v>
      </c>
      <c r="AA407" s="28" t="s">
        <v>4357</v>
      </c>
      <c r="AB407" s="17">
        <v>1</v>
      </c>
      <c r="AC407" s="17" t="s">
        <v>3434</v>
      </c>
      <c r="AD407" s="17" t="s">
        <v>420</v>
      </c>
      <c r="AE407" s="17" t="s">
        <v>631</v>
      </c>
      <c r="AF407" s="28" t="s">
        <v>651</v>
      </c>
      <c r="AG407" s="17" t="s">
        <v>651</v>
      </c>
      <c r="AH407" s="28" t="s">
        <v>420</v>
      </c>
      <c r="AI407" s="17" t="s">
        <v>420</v>
      </c>
      <c r="AJ407" s="28" t="s">
        <v>420</v>
      </c>
      <c r="AK407" s="28" t="s">
        <v>1553</v>
      </c>
      <c r="AL407" s="28" t="s">
        <v>2813</v>
      </c>
      <c r="AM407" s="28" t="s">
        <v>33</v>
      </c>
      <c r="AN407" s="17" t="s">
        <v>3435</v>
      </c>
      <c r="AO407" s="17" t="s">
        <v>651</v>
      </c>
      <c r="AP407" s="17" t="s">
        <v>3436</v>
      </c>
      <c r="AQ407" s="17" t="s">
        <v>3437</v>
      </c>
      <c r="AR407" s="17" t="s">
        <v>3438</v>
      </c>
      <c r="AS407" s="17" t="s">
        <v>3439</v>
      </c>
      <c r="AT407" s="17"/>
      <c r="AU407" s="17"/>
      <c r="AV407" s="17"/>
      <c r="AW407" s="17"/>
      <c r="AX407" s="17"/>
      <c r="AY407" s="17"/>
      <c r="AZ407" s="17"/>
      <c r="BA407" s="17"/>
      <c r="BB407" s="17"/>
    </row>
    <row r="408" spans="1:54" ht="15" customHeight="1" x14ac:dyDescent="0.3">
      <c r="A408" s="17">
        <v>406</v>
      </c>
      <c r="B408" s="23">
        <v>43138</v>
      </c>
      <c r="C408" s="28" t="s">
        <v>4338</v>
      </c>
      <c r="D408" s="28" t="s">
        <v>57</v>
      </c>
      <c r="E408" s="28" t="s">
        <v>4342</v>
      </c>
      <c r="F408" s="17" t="s">
        <v>3400</v>
      </c>
      <c r="G408" s="28" t="s">
        <v>993</v>
      </c>
      <c r="H408" s="28" t="s">
        <v>4349</v>
      </c>
      <c r="I408" s="17" t="s">
        <v>3432</v>
      </c>
      <c r="J408" s="17" t="s">
        <v>3433</v>
      </c>
      <c r="K408" s="28" t="s">
        <v>50</v>
      </c>
      <c r="L408" s="28" t="s">
        <v>4353</v>
      </c>
      <c r="M408" s="28" t="s">
        <v>2811</v>
      </c>
      <c r="N408" s="17" t="s">
        <v>57</v>
      </c>
      <c r="O408" s="17">
        <v>3</v>
      </c>
      <c r="P408" s="28" t="s">
        <v>36</v>
      </c>
      <c r="Q408" s="17" t="s">
        <v>714</v>
      </c>
      <c r="R408" s="28" t="s">
        <v>5531</v>
      </c>
      <c r="S408" s="17" t="s">
        <v>4738</v>
      </c>
      <c r="T408" s="28" t="s">
        <v>5537</v>
      </c>
      <c r="U408" s="17">
        <v>60</v>
      </c>
      <c r="V408" s="28" t="s">
        <v>4425</v>
      </c>
      <c r="W408" s="28" t="s">
        <v>5396</v>
      </c>
      <c r="X408" s="17" t="s">
        <v>5414</v>
      </c>
      <c r="Y408" s="28" t="s">
        <v>5525</v>
      </c>
      <c r="Z408" s="17" t="s">
        <v>5525</v>
      </c>
      <c r="AA408" s="28" t="s">
        <v>4357</v>
      </c>
      <c r="AB408" s="17">
        <v>1</v>
      </c>
      <c r="AC408" s="17" t="s">
        <v>3434</v>
      </c>
      <c r="AD408" s="17" t="s">
        <v>420</v>
      </c>
      <c r="AE408" s="17" t="s">
        <v>631</v>
      </c>
      <c r="AF408" s="28" t="s">
        <v>651</v>
      </c>
      <c r="AG408" s="17" t="s">
        <v>651</v>
      </c>
      <c r="AH408" s="28" t="s">
        <v>420</v>
      </c>
      <c r="AI408" s="17" t="s">
        <v>420</v>
      </c>
      <c r="AJ408" s="28" t="s">
        <v>420</v>
      </c>
      <c r="AK408" s="28" t="s">
        <v>1553</v>
      </c>
      <c r="AL408" s="28" t="s">
        <v>2813</v>
      </c>
      <c r="AM408" s="28" t="s">
        <v>33</v>
      </c>
      <c r="AN408" s="17" t="s">
        <v>3435</v>
      </c>
      <c r="AO408" s="17" t="s">
        <v>651</v>
      </c>
      <c r="AP408" s="17" t="s">
        <v>3436</v>
      </c>
      <c r="AQ408" s="17" t="s">
        <v>3437</v>
      </c>
      <c r="AR408" s="17" t="s">
        <v>3438</v>
      </c>
      <c r="AS408" s="17" t="s">
        <v>3439</v>
      </c>
      <c r="AT408" s="17"/>
      <c r="AU408" s="17"/>
      <c r="AV408" s="17"/>
      <c r="AW408" s="17"/>
      <c r="AX408" s="17"/>
      <c r="AY408" s="17"/>
      <c r="AZ408" s="17"/>
      <c r="BA408" s="17"/>
      <c r="BB408" s="17"/>
    </row>
    <row r="409" spans="1:54" ht="15" customHeight="1" x14ac:dyDescent="0.3">
      <c r="A409" s="17">
        <v>407</v>
      </c>
      <c r="B409" s="23">
        <v>43138</v>
      </c>
      <c r="C409" s="28" t="s">
        <v>4338</v>
      </c>
      <c r="D409" s="28" t="s">
        <v>57</v>
      </c>
      <c r="E409" s="28" t="s">
        <v>4342</v>
      </c>
      <c r="F409" s="17" t="s">
        <v>3400</v>
      </c>
      <c r="G409" s="28" t="s">
        <v>993</v>
      </c>
      <c r="H409" s="28" t="s">
        <v>4349</v>
      </c>
      <c r="I409" s="17" t="s">
        <v>3432</v>
      </c>
      <c r="J409" s="17" t="s">
        <v>3433</v>
      </c>
      <c r="K409" s="28" t="s">
        <v>50</v>
      </c>
      <c r="L409" s="28" t="s">
        <v>4353</v>
      </c>
      <c r="M409" s="28" t="s">
        <v>2811</v>
      </c>
      <c r="N409" s="17" t="s">
        <v>57</v>
      </c>
      <c r="O409" s="17">
        <v>3</v>
      </c>
      <c r="P409" s="28" t="s">
        <v>36</v>
      </c>
      <c r="Q409" s="17" t="s">
        <v>714</v>
      </c>
      <c r="R409" s="28" t="s">
        <v>5531</v>
      </c>
      <c r="S409" s="17" t="s">
        <v>4739</v>
      </c>
      <c r="T409" s="28" t="s">
        <v>5537</v>
      </c>
      <c r="U409" s="17">
        <v>29</v>
      </c>
      <c r="V409" s="28" t="s">
        <v>4425</v>
      </c>
      <c r="W409" s="28" t="s">
        <v>651</v>
      </c>
      <c r="X409" s="17" t="s">
        <v>651</v>
      </c>
      <c r="Y409" s="28" t="s">
        <v>5525</v>
      </c>
      <c r="Z409" s="17" t="s">
        <v>5525</v>
      </c>
      <c r="AA409" s="28" t="s">
        <v>4357</v>
      </c>
      <c r="AB409" s="17">
        <v>1</v>
      </c>
      <c r="AC409" s="17" t="s">
        <v>3434</v>
      </c>
      <c r="AD409" s="17" t="s">
        <v>420</v>
      </c>
      <c r="AE409" s="17" t="s">
        <v>631</v>
      </c>
      <c r="AF409" s="28" t="s">
        <v>651</v>
      </c>
      <c r="AG409" s="17" t="s">
        <v>651</v>
      </c>
      <c r="AH409" s="28" t="s">
        <v>420</v>
      </c>
      <c r="AI409" s="17" t="s">
        <v>420</v>
      </c>
      <c r="AJ409" s="28" t="s">
        <v>420</v>
      </c>
      <c r="AK409" s="28" t="s">
        <v>1553</v>
      </c>
      <c r="AL409" s="28" t="s">
        <v>2813</v>
      </c>
      <c r="AM409" s="28" t="s">
        <v>33</v>
      </c>
      <c r="AN409" s="17" t="s">
        <v>3435</v>
      </c>
      <c r="AO409" s="17" t="s">
        <v>651</v>
      </c>
      <c r="AP409" s="17" t="s">
        <v>3436</v>
      </c>
      <c r="AQ409" s="17" t="s">
        <v>3437</v>
      </c>
      <c r="AR409" s="17" t="s">
        <v>3438</v>
      </c>
      <c r="AS409" s="17" t="s">
        <v>3439</v>
      </c>
      <c r="AT409" s="17"/>
      <c r="AU409" s="17"/>
      <c r="AV409" s="17"/>
      <c r="AW409" s="17"/>
      <c r="AX409" s="17"/>
      <c r="AY409" s="17"/>
      <c r="AZ409" s="17"/>
      <c r="BA409" s="17"/>
      <c r="BB409" s="17"/>
    </row>
    <row r="410" spans="1:54" ht="15" customHeight="1" x14ac:dyDescent="0.3">
      <c r="A410" s="17">
        <v>408</v>
      </c>
      <c r="B410" s="23">
        <v>43143</v>
      </c>
      <c r="C410" s="28" t="s">
        <v>4338</v>
      </c>
      <c r="D410" s="28" t="s">
        <v>1554</v>
      </c>
      <c r="E410" s="28" t="s">
        <v>4345</v>
      </c>
      <c r="F410" s="17" t="s">
        <v>1325</v>
      </c>
      <c r="G410" s="28" t="s">
        <v>973</v>
      </c>
      <c r="H410" s="28" t="s">
        <v>2818</v>
      </c>
      <c r="I410" s="17" t="s">
        <v>3448</v>
      </c>
      <c r="J410" s="17" t="s">
        <v>3449</v>
      </c>
      <c r="K410" s="28" t="s">
        <v>50</v>
      </c>
      <c r="L410" s="28" t="s">
        <v>50</v>
      </c>
      <c r="M410" s="28" t="s">
        <v>2811</v>
      </c>
      <c r="N410" s="17" t="s">
        <v>1554</v>
      </c>
      <c r="O410" s="17">
        <v>3</v>
      </c>
      <c r="P410" s="28" t="s">
        <v>36</v>
      </c>
      <c r="Q410" s="17" t="s">
        <v>2827</v>
      </c>
      <c r="R410" s="28" t="s">
        <v>5532</v>
      </c>
      <c r="S410" s="17" t="s">
        <v>4740</v>
      </c>
      <c r="T410" s="28" t="s">
        <v>5537</v>
      </c>
      <c r="U410" s="17" t="s">
        <v>4414</v>
      </c>
      <c r="V410" s="28" t="s">
        <v>4425</v>
      </c>
      <c r="W410" s="28" t="s">
        <v>5396</v>
      </c>
      <c r="X410" s="17" t="s">
        <v>5446</v>
      </c>
      <c r="Y410" s="28" t="s">
        <v>5525</v>
      </c>
      <c r="Z410" s="17" t="s">
        <v>5525</v>
      </c>
      <c r="AA410" s="28" t="s">
        <v>4357</v>
      </c>
      <c r="AB410" s="17">
        <v>1</v>
      </c>
      <c r="AC410" s="17" t="s">
        <v>3450</v>
      </c>
      <c r="AD410" s="17" t="s">
        <v>420</v>
      </c>
      <c r="AE410" s="17" t="s">
        <v>651</v>
      </c>
      <c r="AF410" s="28" t="s">
        <v>651</v>
      </c>
      <c r="AG410" s="17" t="s">
        <v>651</v>
      </c>
      <c r="AH410" s="28" t="s">
        <v>420</v>
      </c>
      <c r="AI410" s="17" t="s">
        <v>420</v>
      </c>
      <c r="AJ410" s="28" t="s">
        <v>420</v>
      </c>
      <c r="AK410" s="28" t="s">
        <v>1553</v>
      </c>
      <c r="AL410" s="28" t="s">
        <v>2813</v>
      </c>
      <c r="AM410" s="28" t="s">
        <v>33</v>
      </c>
      <c r="AN410" s="17" t="s">
        <v>651</v>
      </c>
      <c r="AO410" s="17" t="s">
        <v>651</v>
      </c>
      <c r="AP410" s="17" t="s">
        <v>3451</v>
      </c>
      <c r="AQ410" s="17" t="s">
        <v>3452</v>
      </c>
      <c r="AR410" s="17" t="s">
        <v>3453</v>
      </c>
      <c r="AS410" s="17"/>
      <c r="AT410" s="17"/>
      <c r="AU410" s="17"/>
      <c r="AV410" s="17"/>
      <c r="AW410" s="17"/>
      <c r="AX410" s="17"/>
      <c r="AY410" s="17"/>
      <c r="AZ410" s="17"/>
      <c r="BA410" s="17"/>
      <c r="BB410" s="17"/>
    </row>
    <row r="411" spans="1:54" ht="15" customHeight="1" x14ac:dyDescent="0.3">
      <c r="A411" s="17">
        <v>409</v>
      </c>
      <c r="B411" s="23">
        <v>43143</v>
      </c>
      <c r="C411" s="28" t="s">
        <v>4338</v>
      </c>
      <c r="D411" s="28" t="s">
        <v>48</v>
      </c>
      <c r="E411" s="28" t="s">
        <v>4342</v>
      </c>
      <c r="F411" s="17" t="s">
        <v>584</v>
      </c>
      <c r="G411" s="28" t="s">
        <v>950</v>
      </c>
      <c r="H411" s="28" t="s">
        <v>2825</v>
      </c>
      <c r="I411" s="17" t="s">
        <v>3440</v>
      </c>
      <c r="J411" s="17" t="s">
        <v>3441</v>
      </c>
      <c r="K411" s="28" t="s">
        <v>50</v>
      </c>
      <c r="L411" s="28" t="s">
        <v>4353</v>
      </c>
      <c r="M411" s="28" t="s">
        <v>2842</v>
      </c>
      <c r="N411" s="17" t="s">
        <v>90</v>
      </c>
      <c r="O411" s="17">
        <v>3</v>
      </c>
      <c r="P411" s="28" t="s">
        <v>36</v>
      </c>
      <c r="Q411" s="17" t="s">
        <v>2812</v>
      </c>
      <c r="R411" s="28" t="s">
        <v>5532</v>
      </c>
      <c r="S411" s="17" t="s">
        <v>4741</v>
      </c>
      <c r="T411" s="28" t="s">
        <v>5537</v>
      </c>
      <c r="U411" s="17">
        <v>42</v>
      </c>
      <c r="V411" s="28" t="s">
        <v>4621</v>
      </c>
      <c r="W411" s="28" t="s">
        <v>5376</v>
      </c>
      <c r="X411" s="17" t="s">
        <v>5408</v>
      </c>
      <c r="Y411" s="28" t="s">
        <v>5525</v>
      </c>
      <c r="Z411" s="17" t="s">
        <v>5525</v>
      </c>
      <c r="AA411" s="28" t="s">
        <v>4357</v>
      </c>
      <c r="AB411" s="17">
        <v>1</v>
      </c>
      <c r="AC411" s="17" t="s">
        <v>3442</v>
      </c>
      <c r="AD411" s="17" t="s">
        <v>420</v>
      </c>
      <c r="AE411" s="17" t="s">
        <v>651</v>
      </c>
      <c r="AF411" s="28" t="s">
        <v>651</v>
      </c>
      <c r="AG411" s="17" t="s">
        <v>651</v>
      </c>
      <c r="AH411" s="28" t="s">
        <v>4364</v>
      </c>
      <c r="AI411" s="17">
        <v>300000</v>
      </c>
      <c r="AJ411" s="28" t="s">
        <v>40</v>
      </c>
      <c r="AK411" s="28" t="s">
        <v>1553</v>
      </c>
      <c r="AL411" s="28" t="s">
        <v>2813</v>
      </c>
      <c r="AM411" s="28" t="s">
        <v>33</v>
      </c>
      <c r="AN411" s="17" t="s">
        <v>3443</v>
      </c>
      <c r="AO411" s="17" t="s">
        <v>651</v>
      </c>
      <c r="AP411" s="17" t="s">
        <v>3444</v>
      </c>
      <c r="AQ411" s="17" t="s">
        <v>3445</v>
      </c>
      <c r="AR411" s="17" t="s">
        <v>3446</v>
      </c>
      <c r="AS411" s="17" t="s">
        <v>3447</v>
      </c>
      <c r="AT411" s="17"/>
      <c r="AU411" s="17"/>
      <c r="AV411" s="17"/>
      <c r="AW411" s="17"/>
      <c r="AX411" s="17"/>
      <c r="AY411" s="17"/>
      <c r="AZ411" s="17"/>
      <c r="BA411" s="17"/>
      <c r="BB411" s="17"/>
    </row>
    <row r="412" spans="1:54" ht="15" customHeight="1" x14ac:dyDescent="0.3">
      <c r="A412" s="17">
        <v>410</v>
      </c>
      <c r="B412" s="23">
        <v>43143</v>
      </c>
      <c r="C412" s="28" t="s">
        <v>4338</v>
      </c>
      <c r="D412" s="28" t="s">
        <v>48</v>
      </c>
      <c r="E412" s="28" t="s">
        <v>4342</v>
      </c>
      <c r="F412" s="17" t="s">
        <v>584</v>
      </c>
      <c r="G412" s="28" t="s">
        <v>950</v>
      </c>
      <c r="H412" s="28" t="s">
        <v>2825</v>
      </c>
      <c r="I412" s="17" t="s">
        <v>3440</v>
      </c>
      <c r="J412" s="17" t="s">
        <v>3441</v>
      </c>
      <c r="K412" s="28" t="s">
        <v>50</v>
      </c>
      <c r="L412" s="28" t="s">
        <v>4353</v>
      </c>
      <c r="M412" s="28" t="s">
        <v>2842</v>
      </c>
      <c r="N412" s="17" t="s">
        <v>90</v>
      </c>
      <c r="O412" s="17">
        <v>3</v>
      </c>
      <c r="P412" s="28" t="s">
        <v>36</v>
      </c>
      <c r="Q412" s="17" t="s">
        <v>2812</v>
      </c>
      <c r="R412" s="28" t="s">
        <v>5532</v>
      </c>
      <c r="S412" s="17" t="s">
        <v>4742</v>
      </c>
      <c r="T412" s="28" t="s">
        <v>5537</v>
      </c>
      <c r="U412" s="17">
        <v>40</v>
      </c>
      <c r="V412" s="28" t="s">
        <v>4621</v>
      </c>
      <c r="W412" s="28" t="s">
        <v>5376</v>
      </c>
      <c r="X412" s="17" t="s">
        <v>5408</v>
      </c>
      <c r="Y412" s="28" t="s">
        <v>5525</v>
      </c>
      <c r="Z412" s="17" t="s">
        <v>5525</v>
      </c>
      <c r="AA412" s="28" t="s">
        <v>4357</v>
      </c>
      <c r="AB412" s="17">
        <v>1</v>
      </c>
      <c r="AC412" s="17" t="s">
        <v>3442</v>
      </c>
      <c r="AD412" s="17" t="s">
        <v>420</v>
      </c>
      <c r="AE412" s="17" t="s">
        <v>651</v>
      </c>
      <c r="AF412" s="28" t="s">
        <v>651</v>
      </c>
      <c r="AG412" s="17" t="s">
        <v>651</v>
      </c>
      <c r="AH412" s="28" t="s">
        <v>4364</v>
      </c>
      <c r="AI412" s="17">
        <v>300000</v>
      </c>
      <c r="AJ412" s="28" t="s">
        <v>40</v>
      </c>
      <c r="AK412" s="28" t="s">
        <v>1553</v>
      </c>
      <c r="AL412" s="28" t="s">
        <v>2813</v>
      </c>
      <c r="AM412" s="28" t="s">
        <v>33</v>
      </c>
      <c r="AN412" s="17" t="s">
        <v>3443</v>
      </c>
      <c r="AO412" s="17" t="s">
        <v>651</v>
      </c>
      <c r="AP412" s="17" t="s">
        <v>3444</v>
      </c>
      <c r="AQ412" s="17" t="s">
        <v>3445</v>
      </c>
      <c r="AR412" s="17" t="s">
        <v>3446</v>
      </c>
      <c r="AS412" s="17" t="s">
        <v>3447</v>
      </c>
      <c r="AT412" s="17"/>
      <c r="AU412" s="17"/>
      <c r="AV412" s="17"/>
      <c r="AW412" s="17"/>
      <c r="AX412" s="17"/>
      <c r="AY412" s="17"/>
      <c r="AZ412" s="17"/>
      <c r="BA412" s="17"/>
      <c r="BB412" s="17"/>
    </row>
    <row r="413" spans="1:54" ht="15" customHeight="1" x14ac:dyDescent="0.3">
      <c r="A413" s="17">
        <v>411</v>
      </c>
      <c r="B413" s="23">
        <v>43144</v>
      </c>
      <c r="C413" s="28" t="s">
        <v>4338</v>
      </c>
      <c r="D413" s="28" t="s">
        <v>150</v>
      </c>
      <c r="E413" s="28" t="s">
        <v>4341</v>
      </c>
      <c r="F413" s="17" t="s">
        <v>1152</v>
      </c>
      <c r="G413" s="28" t="s">
        <v>950</v>
      </c>
      <c r="H413" s="28" t="s">
        <v>2825</v>
      </c>
      <c r="I413" s="17" t="s">
        <v>3454</v>
      </c>
      <c r="J413" s="17" t="s">
        <v>2871</v>
      </c>
      <c r="K413" s="28" t="s">
        <v>2871</v>
      </c>
      <c r="L413" s="28" t="s">
        <v>50</v>
      </c>
      <c r="M413" s="28" t="s">
        <v>2811</v>
      </c>
      <c r="N413" s="17" t="s">
        <v>150</v>
      </c>
      <c r="O413" s="17">
        <v>3</v>
      </c>
      <c r="P413" s="28" t="s">
        <v>36</v>
      </c>
      <c r="Q413" s="17" t="s">
        <v>4355</v>
      </c>
      <c r="R413" s="28" t="s">
        <v>5531</v>
      </c>
      <c r="S413" s="17" t="s">
        <v>4743</v>
      </c>
      <c r="T413" s="28" t="s">
        <v>5537</v>
      </c>
      <c r="U413" s="17">
        <v>27</v>
      </c>
      <c r="V413" s="28" t="s">
        <v>4425</v>
      </c>
      <c r="W413" s="28" t="s">
        <v>5400</v>
      </c>
      <c r="X413" s="17" t="s">
        <v>5447</v>
      </c>
      <c r="Y413" s="28" t="s">
        <v>5525</v>
      </c>
      <c r="Z413" s="17" t="s">
        <v>5525</v>
      </c>
      <c r="AA413" s="28" t="s">
        <v>4357</v>
      </c>
      <c r="AB413" s="17">
        <v>1</v>
      </c>
      <c r="AC413" s="17" t="s">
        <v>3455</v>
      </c>
      <c r="AD413" s="17" t="s">
        <v>420</v>
      </c>
      <c r="AE413" s="17" t="s">
        <v>651</v>
      </c>
      <c r="AF413" s="28" t="s">
        <v>651</v>
      </c>
      <c r="AG413" s="17" t="s">
        <v>651</v>
      </c>
      <c r="AH413" s="28" t="s">
        <v>651</v>
      </c>
      <c r="AI413" s="17" t="s">
        <v>651</v>
      </c>
      <c r="AJ413" s="28" t="s">
        <v>40</v>
      </c>
      <c r="AK413" s="28" t="s">
        <v>1553</v>
      </c>
      <c r="AL413" s="28" t="s">
        <v>2813</v>
      </c>
      <c r="AM413" s="28" t="s">
        <v>33</v>
      </c>
      <c r="AN413" s="17" t="s">
        <v>651</v>
      </c>
      <c r="AO413" s="17" t="s">
        <v>651</v>
      </c>
      <c r="AP413" s="17" t="s">
        <v>3456</v>
      </c>
      <c r="AQ413" s="17" t="s">
        <v>3457</v>
      </c>
      <c r="AR413" s="17" t="s">
        <v>3458</v>
      </c>
      <c r="AS413" s="17"/>
      <c r="AT413" s="17"/>
      <c r="AU413" s="17"/>
      <c r="AV413" s="17"/>
      <c r="AW413" s="17"/>
      <c r="AX413" s="17"/>
      <c r="AY413" s="17"/>
      <c r="AZ413" s="17"/>
      <c r="BA413" s="17"/>
      <c r="BB413" s="17"/>
    </row>
    <row r="414" spans="1:54" ht="15" customHeight="1" x14ac:dyDescent="0.3">
      <c r="A414" s="17">
        <v>412</v>
      </c>
      <c r="B414" s="23">
        <v>43144</v>
      </c>
      <c r="C414" s="28" t="s">
        <v>4338</v>
      </c>
      <c r="D414" s="28" t="s">
        <v>150</v>
      </c>
      <c r="E414" s="28" t="s">
        <v>4341</v>
      </c>
      <c r="F414" s="17" t="s">
        <v>1152</v>
      </c>
      <c r="G414" s="28" t="s">
        <v>950</v>
      </c>
      <c r="H414" s="28" t="s">
        <v>2825</v>
      </c>
      <c r="I414" s="17" t="s">
        <v>3454</v>
      </c>
      <c r="J414" s="17" t="s">
        <v>2871</v>
      </c>
      <c r="K414" s="28" t="s">
        <v>2871</v>
      </c>
      <c r="L414" s="28" t="s">
        <v>50</v>
      </c>
      <c r="M414" s="28" t="s">
        <v>2811</v>
      </c>
      <c r="N414" s="17" t="s">
        <v>150</v>
      </c>
      <c r="O414" s="17">
        <v>3</v>
      </c>
      <c r="P414" s="28" t="s">
        <v>36</v>
      </c>
      <c r="Q414" s="17" t="s">
        <v>4355</v>
      </c>
      <c r="R414" s="28" t="s">
        <v>5531</v>
      </c>
      <c r="S414" s="17" t="s">
        <v>4744</v>
      </c>
      <c r="T414" s="28" t="s">
        <v>5537</v>
      </c>
      <c r="U414" s="17">
        <v>20</v>
      </c>
      <c r="V414" s="28" t="s">
        <v>4425</v>
      </c>
      <c r="W414" s="28" t="s">
        <v>5397</v>
      </c>
      <c r="X414" s="17" t="s">
        <v>4608</v>
      </c>
      <c r="Y414" s="28" t="s">
        <v>5525</v>
      </c>
      <c r="Z414" s="17" t="s">
        <v>5525</v>
      </c>
      <c r="AA414" s="28" t="s">
        <v>4357</v>
      </c>
      <c r="AB414" s="17">
        <v>1</v>
      </c>
      <c r="AC414" s="17" t="s">
        <v>3455</v>
      </c>
      <c r="AD414" s="17" t="s">
        <v>420</v>
      </c>
      <c r="AE414" s="17" t="s">
        <v>651</v>
      </c>
      <c r="AF414" s="28" t="s">
        <v>651</v>
      </c>
      <c r="AG414" s="17" t="s">
        <v>651</v>
      </c>
      <c r="AH414" s="28" t="s">
        <v>651</v>
      </c>
      <c r="AI414" s="17" t="s">
        <v>651</v>
      </c>
      <c r="AJ414" s="28" t="s">
        <v>40</v>
      </c>
      <c r="AK414" s="28" t="s">
        <v>1553</v>
      </c>
      <c r="AL414" s="28" t="s">
        <v>2813</v>
      </c>
      <c r="AM414" s="28" t="s">
        <v>33</v>
      </c>
      <c r="AN414" s="17" t="s">
        <v>651</v>
      </c>
      <c r="AO414" s="17" t="s">
        <v>651</v>
      </c>
      <c r="AP414" s="17" t="s">
        <v>3456</v>
      </c>
      <c r="AQ414" s="17" t="s">
        <v>3457</v>
      </c>
      <c r="AR414" s="17" t="s">
        <v>3458</v>
      </c>
      <c r="AS414" s="17"/>
      <c r="AT414" s="17"/>
      <c r="AU414" s="17"/>
      <c r="AV414" s="17"/>
      <c r="AW414" s="17"/>
      <c r="AX414" s="17"/>
      <c r="AY414" s="17"/>
      <c r="AZ414" s="17"/>
      <c r="BA414" s="17"/>
      <c r="BB414" s="17"/>
    </row>
    <row r="415" spans="1:54" ht="15" customHeight="1" x14ac:dyDescent="0.3">
      <c r="A415" s="17">
        <v>413</v>
      </c>
      <c r="B415" s="23">
        <v>43144</v>
      </c>
      <c r="C415" s="28" t="s">
        <v>4338</v>
      </c>
      <c r="D415" s="28" t="s">
        <v>150</v>
      </c>
      <c r="E415" s="28" t="s">
        <v>4341</v>
      </c>
      <c r="F415" s="17" t="s">
        <v>1152</v>
      </c>
      <c r="G415" s="28" t="s">
        <v>950</v>
      </c>
      <c r="H415" s="28" t="s">
        <v>2825</v>
      </c>
      <c r="I415" s="17" t="s">
        <v>3454</v>
      </c>
      <c r="J415" s="17" t="s">
        <v>2871</v>
      </c>
      <c r="K415" s="28" t="s">
        <v>2871</v>
      </c>
      <c r="L415" s="28" t="s">
        <v>50</v>
      </c>
      <c r="M415" s="28" t="s">
        <v>2811</v>
      </c>
      <c r="N415" s="17" t="s">
        <v>150</v>
      </c>
      <c r="O415" s="17">
        <v>3</v>
      </c>
      <c r="P415" s="28" t="s">
        <v>36</v>
      </c>
      <c r="Q415" s="17" t="s">
        <v>4355</v>
      </c>
      <c r="R415" s="28" t="s">
        <v>5531</v>
      </c>
      <c r="S415" s="17" t="s">
        <v>4745</v>
      </c>
      <c r="T415" s="28" t="s">
        <v>5537</v>
      </c>
      <c r="U415" s="17">
        <v>20</v>
      </c>
      <c r="V415" s="28" t="s">
        <v>4425</v>
      </c>
      <c r="W415" s="28" t="s">
        <v>5397</v>
      </c>
      <c r="X415" s="17" t="s">
        <v>4608</v>
      </c>
      <c r="Y415" s="28" t="s">
        <v>5525</v>
      </c>
      <c r="Z415" s="17" t="s">
        <v>5525</v>
      </c>
      <c r="AA415" s="28" t="s">
        <v>4357</v>
      </c>
      <c r="AB415" s="17">
        <v>1</v>
      </c>
      <c r="AC415" s="17" t="s">
        <v>3455</v>
      </c>
      <c r="AD415" s="17" t="s">
        <v>420</v>
      </c>
      <c r="AE415" s="17" t="s">
        <v>651</v>
      </c>
      <c r="AF415" s="28" t="s">
        <v>651</v>
      </c>
      <c r="AG415" s="17" t="s">
        <v>651</v>
      </c>
      <c r="AH415" s="28" t="s">
        <v>651</v>
      </c>
      <c r="AI415" s="17" t="s">
        <v>651</v>
      </c>
      <c r="AJ415" s="28" t="s">
        <v>40</v>
      </c>
      <c r="AK415" s="28" t="s">
        <v>1553</v>
      </c>
      <c r="AL415" s="28" t="s">
        <v>2813</v>
      </c>
      <c r="AM415" s="28" t="s">
        <v>33</v>
      </c>
      <c r="AN415" s="17" t="s">
        <v>651</v>
      </c>
      <c r="AO415" s="17" t="s">
        <v>651</v>
      </c>
      <c r="AP415" s="17" t="s">
        <v>3456</v>
      </c>
      <c r="AQ415" s="17" t="s">
        <v>3457</v>
      </c>
      <c r="AR415" s="17" t="s">
        <v>3458</v>
      </c>
      <c r="AS415" s="17"/>
      <c r="AT415" s="17"/>
      <c r="AU415" s="17"/>
      <c r="AV415" s="17"/>
      <c r="AW415" s="17"/>
      <c r="AX415" s="17"/>
      <c r="AY415" s="17"/>
      <c r="AZ415" s="17"/>
      <c r="BA415" s="17"/>
      <c r="BB415" s="17"/>
    </row>
    <row r="416" spans="1:54" ht="15" customHeight="1" x14ac:dyDescent="0.3">
      <c r="A416" s="17">
        <v>414</v>
      </c>
      <c r="B416" s="23">
        <v>43146</v>
      </c>
      <c r="C416" s="28" t="s">
        <v>4338</v>
      </c>
      <c r="D416" s="28" t="s">
        <v>80</v>
      </c>
      <c r="E416" s="28" t="s">
        <v>4340</v>
      </c>
      <c r="F416" s="17" t="s">
        <v>330</v>
      </c>
      <c r="G416" s="28" t="s">
        <v>629</v>
      </c>
      <c r="H416" s="28" t="s">
        <v>2850</v>
      </c>
      <c r="I416" s="17" t="s">
        <v>2849</v>
      </c>
      <c r="J416" s="17" t="s">
        <v>3983</v>
      </c>
      <c r="K416" s="28" t="s">
        <v>50</v>
      </c>
      <c r="L416" s="28" t="s">
        <v>50</v>
      </c>
      <c r="M416" s="28" t="s">
        <v>2811</v>
      </c>
      <c r="N416" s="17" t="s">
        <v>80</v>
      </c>
      <c r="O416" s="17">
        <v>2</v>
      </c>
      <c r="P416" s="28" t="s">
        <v>3715</v>
      </c>
      <c r="Q416" s="17" t="s">
        <v>2812</v>
      </c>
      <c r="R416" s="28" t="s">
        <v>5531</v>
      </c>
      <c r="S416" s="17" t="s">
        <v>4746</v>
      </c>
      <c r="T416" s="28" t="s">
        <v>5537</v>
      </c>
      <c r="U416" s="17" t="s">
        <v>4414</v>
      </c>
      <c r="V416" s="28" t="s">
        <v>4425</v>
      </c>
      <c r="W416" s="28" t="s">
        <v>5400</v>
      </c>
      <c r="X416" s="17" t="s">
        <v>4747</v>
      </c>
      <c r="Y416" s="28" t="s">
        <v>5525</v>
      </c>
      <c r="Z416" s="17" t="s">
        <v>5525</v>
      </c>
      <c r="AA416" s="28" t="s">
        <v>4357</v>
      </c>
      <c r="AB416" s="17">
        <v>1</v>
      </c>
      <c r="AC416" s="17" t="s">
        <v>3984</v>
      </c>
      <c r="AD416" s="17" t="s">
        <v>420</v>
      </c>
      <c r="AE416" s="17" t="s">
        <v>629</v>
      </c>
      <c r="AF416" s="28" t="s">
        <v>651</v>
      </c>
      <c r="AG416" s="17" t="s">
        <v>651</v>
      </c>
      <c r="AH416" s="28" t="s">
        <v>420</v>
      </c>
      <c r="AI416" s="17" t="s">
        <v>420</v>
      </c>
      <c r="AJ416" s="28" t="s">
        <v>420</v>
      </c>
      <c r="AK416" s="28" t="s">
        <v>1553</v>
      </c>
      <c r="AL416" s="28" t="s">
        <v>2813</v>
      </c>
      <c r="AM416" s="28" t="s">
        <v>33</v>
      </c>
      <c r="AN416" s="17" t="s">
        <v>651</v>
      </c>
      <c r="AO416" s="17" t="s">
        <v>651</v>
      </c>
      <c r="AP416" s="17" t="s">
        <v>3985</v>
      </c>
      <c r="AQ416" s="17" t="s">
        <v>3986</v>
      </c>
      <c r="AR416" s="17"/>
      <c r="AS416" s="17"/>
      <c r="AT416" s="17"/>
      <c r="AU416" s="17"/>
      <c r="AV416" s="17"/>
      <c r="AW416" s="17"/>
      <c r="AX416" s="17"/>
      <c r="AY416" s="17"/>
      <c r="AZ416" s="17"/>
      <c r="BA416" s="17"/>
      <c r="BB416" s="17"/>
    </row>
    <row r="417" spans="1:54" ht="15" customHeight="1" x14ac:dyDescent="0.3">
      <c r="A417" s="17">
        <v>415</v>
      </c>
      <c r="B417" s="23">
        <v>43146</v>
      </c>
      <c r="C417" s="28" t="s">
        <v>4338</v>
      </c>
      <c r="D417" s="28" t="s">
        <v>80</v>
      </c>
      <c r="E417" s="28" t="s">
        <v>4340</v>
      </c>
      <c r="F417" s="17" t="s">
        <v>330</v>
      </c>
      <c r="G417" s="28" t="s">
        <v>629</v>
      </c>
      <c r="H417" s="28" t="s">
        <v>2850</v>
      </c>
      <c r="I417" s="17" t="s">
        <v>2849</v>
      </c>
      <c r="J417" s="17" t="s">
        <v>3983</v>
      </c>
      <c r="K417" s="28" t="s">
        <v>50</v>
      </c>
      <c r="L417" s="28" t="s">
        <v>50</v>
      </c>
      <c r="M417" s="28" t="s">
        <v>2811</v>
      </c>
      <c r="N417" s="17" t="s">
        <v>80</v>
      </c>
      <c r="O417" s="17">
        <v>2</v>
      </c>
      <c r="P417" s="28" t="s">
        <v>3715</v>
      </c>
      <c r="Q417" s="17" t="s">
        <v>2812</v>
      </c>
      <c r="R417" s="28" t="s">
        <v>5531</v>
      </c>
      <c r="S417" s="17" t="s">
        <v>4748</v>
      </c>
      <c r="T417" s="28" t="s">
        <v>5537</v>
      </c>
      <c r="U417" s="17" t="s">
        <v>4414</v>
      </c>
      <c r="V417" s="28" t="s">
        <v>4425</v>
      </c>
      <c r="W417" s="28" t="s">
        <v>5400</v>
      </c>
      <c r="X417" s="17" t="s">
        <v>4747</v>
      </c>
      <c r="Y417" s="28" t="s">
        <v>5525</v>
      </c>
      <c r="Z417" s="17" t="s">
        <v>5525</v>
      </c>
      <c r="AA417" s="28" t="s">
        <v>4357</v>
      </c>
      <c r="AB417" s="17">
        <v>1</v>
      </c>
      <c r="AC417" s="17" t="s">
        <v>3984</v>
      </c>
      <c r="AD417" s="17" t="s">
        <v>420</v>
      </c>
      <c r="AE417" s="17" t="s">
        <v>629</v>
      </c>
      <c r="AF417" s="28" t="s">
        <v>651</v>
      </c>
      <c r="AG417" s="17" t="s">
        <v>651</v>
      </c>
      <c r="AH417" s="28" t="s">
        <v>420</v>
      </c>
      <c r="AI417" s="17" t="s">
        <v>420</v>
      </c>
      <c r="AJ417" s="28" t="s">
        <v>420</v>
      </c>
      <c r="AK417" s="28" t="s">
        <v>1553</v>
      </c>
      <c r="AL417" s="28" t="s">
        <v>2813</v>
      </c>
      <c r="AM417" s="28" t="s">
        <v>33</v>
      </c>
      <c r="AN417" s="17" t="s">
        <v>651</v>
      </c>
      <c r="AO417" s="17" t="s">
        <v>651</v>
      </c>
      <c r="AP417" s="17" t="s">
        <v>3985</v>
      </c>
      <c r="AQ417" s="17" t="s">
        <v>3986</v>
      </c>
      <c r="AR417" s="17"/>
      <c r="AS417" s="17"/>
      <c r="AT417" s="17"/>
      <c r="AU417" s="17"/>
      <c r="AV417" s="17"/>
      <c r="AW417" s="17"/>
      <c r="AX417" s="17"/>
      <c r="AY417" s="17"/>
      <c r="AZ417" s="17"/>
      <c r="BA417" s="17"/>
      <c r="BB417" s="17"/>
    </row>
    <row r="418" spans="1:54" ht="15" customHeight="1" x14ac:dyDescent="0.3">
      <c r="A418" s="17">
        <v>416</v>
      </c>
      <c r="B418" s="23">
        <v>43148</v>
      </c>
      <c r="C418" s="28" t="s">
        <v>4338</v>
      </c>
      <c r="D418" s="28" t="s">
        <v>90</v>
      </c>
      <c r="E418" s="28" t="s">
        <v>4340</v>
      </c>
      <c r="F418" s="17" t="s">
        <v>276</v>
      </c>
      <c r="G418" s="28" t="s">
        <v>950</v>
      </c>
      <c r="H418" s="28" t="s">
        <v>2825</v>
      </c>
      <c r="I418" s="17" t="s">
        <v>3459</v>
      </c>
      <c r="J418" s="17" t="s">
        <v>3460</v>
      </c>
      <c r="K418" s="28" t="s">
        <v>50</v>
      </c>
      <c r="L418" s="28" t="s">
        <v>50</v>
      </c>
      <c r="M418" s="28" t="s">
        <v>2811</v>
      </c>
      <c r="N418" s="17" t="s">
        <v>90</v>
      </c>
      <c r="O418" s="17">
        <v>3</v>
      </c>
      <c r="P418" s="28" t="s">
        <v>36</v>
      </c>
      <c r="Q418" s="17" t="s">
        <v>2812</v>
      </c>
      <c r="R418" s="28" t="s">
        <v>5531</v>
      </c>
      <c r="S418" s="17" t="s">
        <v>4749</v>
      </c>
      <c r="T418" s="28" t="s">
        <v>5537</v>
      </c>
      <c r="U418" s="17">
        <v>28</v>
      </c>
      <c r="V418" s="28" t="s">
        <v>4425</v>
      </c>
      <c r="W418" s="28" t="s">
        <v>651</v>
      </c>
      <c r="X418" s="17" t="s">
        <v>651</v>
      </c>
      <c r="Y418" s="28" t="s">
        <v>5525</v>
      </c>
      <c r="Z418" s="17" t="s">
        <v>5525</v>
      </c>
      <c r="AA418" s="28" t="s">
        <v>4357</v>
      </c>
      <c r="AB418" s="17">
        <v>1</v>
      </c>
      <c r="AC418" s="17" t="s">
        <v>3461</v>
      </c>
      <c r="AD418" s="17" t="s">
        <v>420</v>
      </c>
      <c r="AE418" s="17" t="s">
        <v>651</v>
      </c>
      <c r="AF418" s="28" t="s">
        <v>651</v>
      </c>
      <c r="AG418" s="17" t="s">
        <v>651</v>
      </c>
      <c r="AH418" s="28" t="s">
        <v>651</v>
      </c>
      <c r="AI418" s="17" t="s">
        <v>651</v>
      </c>
      <c r="AJ418" s="28" t="s">
        <v>40</v>
      </c>
      <c r="AK418" s="28" t="s">
        <v>1553</v>
      </c>
      <c r="AL418" s="28" t="s">
        <v>2813</v>
      </c>
      <c r="AM418" s="28" t="s">
        <v>33</v>
      </c>
      <c r="AN418" s="17" t="s">
        <v>3462</v>
      </c>
      <c r="AO418" s="17" t="s">
        <v>651</v>
      </c>
      <c r="AP418" s="17" t="s">
        <v>3463</v>
      </c>
      <c r="AQ418" s="17" t="s">
        <v>3464</v>
      </c>
      <c r="AR418" s="17" t="s">
        <v>3465</v>
      </c>
      <c r="AS418" s="17" t="s">
        <v>3466</v>
      </c>
      <c r="AT418" s="17"/>
      <c r="AU418" s="17"/>
      <c r="AV418" s="17"/>
      <c r="AW418" s="17"/>
      <c r="AX418" s="17"/>
      <c r="AY418" s="17"/>
      <c r="AZ418" s="17"/>
      <c r="BA418" s="17"/>
      <c r="BB418" s="17"/>
    </row>
    <row r="419" spans="1:54" ht="15" customHeight="1" x14ac:dyDescent="0.3">
      <c r="A419" s="17">
        <v>417</v>
      </c>
      <c r="B419" s="23">
        <v>43148</v>
      </c>
      <c r="C419" s="28" t="s">
        <v>4338</v>
      </c>
      <c r="D419" s="28" t="s">
        <v>90</v>
      </c>
      <c r="E419" s="28" t="s">
        <v>4340</v>
      </c>
      <c r="F419" s="17" t="s">
        <v>276</v>
      </c>
      <c r="G419" s="28" t="s">
        <v>950</v>
      </c>
      <c r="H419" s="28" t="s">
        <v>2825</v>
      </c>
      <c r="I419" s="17" t="s">
        <v>3459</v>
      </c>
      <c r="J419" s="17" t="s">
        <v>3460</v>
      </c>
      <c r="K419" s="28" t="s">
        <v>50</v>
      </c>
      <c r="L419" s="28" t="s">
        <v>50</v>
      </c>
      <c r="M419" s="28" t="s">
        <v>2811</v>
      </c>
      <c r="N419" s="17" t="s">
        <v>90</v>
      </c>
      <c r="O419" s="17">
        <v>3</v>
      </c>
      <c r="P419" s="28" t="s">
        <v>36</v>
      </c>
      <c r="Q419" s="17" t="s">
        <v>2812</v>
      </c>
      <c r="R419" s="28" t="s">
        <v>5531</v>
      </c>
      <c r="S419" s="17" t="s">
        <v>4750</v>
      </c>
      <c r="T419" s="28" t="s">
        <v>5537</v>
      </c>
      <c r="U419" s="17">
        <v>20</v>
      </c>
      <c r="V419" s="28" t="s">
        <v>4425</v>
      </c>
      <c r="W419" s="28" t="s">
        <v>4438</v>
      </c>
      <c r="X419" s="17" t="s">
        <v>4438</v>
      </c>
      <c r="Y419" s="28" t="s">
        <v>5525</v>
      </c>
      <c r="Z419" s="17" t="s">
        <v>5525</v>
      </c>
      <c r="AA419" s="28" t="s">
        <v>4357</v>
      </c>
      <c r="AB419" s="17">
        <v>1</v>
      </c>
      <c r="AC419" s="17" t="s">
        <v>3461</v>
      </c>
      <c r="AD419" s="17" t="s">
        <v>420</v>
      </c>
      <c r="AE419" s="17" t="s">
        <v>651</v>
      </c>
      <c r="AF419" s="28" t="s">
        <v>651</v>
      </c>
      <c r="AG419" s="17" t="s">
        <v>651</v>
      </c>
      <c r="AH419" s="28" t="s">
        <v>651</v>
      </c>
      <c r="AI419" s="17" t="s">
        <v>651</v>
      </c>
      <c r="AJ419" s="28" t="s">
        <v>40</v>
      </c>
      <c r="AK419" s="28" t="s">
        <v>1553</v>
      </c>
      <c r="AL419" s="28" t="s">
        <v>2813</v>
      </c>
      <c r="AM419" s="28" t="s">
        <v>33</v>
      </c>
      <c r="AN419" s="17" t="s">
        <v>3462</v>
      </c>
      <c r="AO419" s="17" t="s">
        <v>651</v>
      </c>
      <c r="AP419" s="17" t="s">
        <v>3463</v>
      </c>
      <c r="AQ419" s="17" t="s">
        <v>3464</v>
      </c>
      <c r="AR419" s="17" t="s">
        <v>3465</v>
      </c>
      <c r="AS419" s="17" t="s">
        <v>3466</v>
      </c>
      <c r="AT419" s="17"/>
      <c r="AU419" s="17"/>
      <c r="AV419" s="17"/>
      <c r="AW419" s="17"/>
      <c r="AX419" s="17"/>
      <c r="AY419" s="17"/>
      <c r="AZ419" s="17"/>
      <c r="BA419" s="17"/>
      <c r="BB419" s="17"/>
    </row>
    <row r="420" spans="1:54" ht="15" customHeight="1" x14ac:dyDescent="0.3">
      <c r="A420" s="17">
        <v>418</v>
      </c>
      <c r="B420" s="23">
        <v>43164</v>
      </c>
      <c r="C420" s="28" t="s">
        <v>4338</v>
      </c>
      <c r="D420" s="28" t="s">
        <v>296</v>
      </c>
      <c r="E420" s="28" t="s">
        <v>4342</v>
      </c>
      <c r="F420" s="17" t="s">
        <v>1707</v>
      </c>
      <c r="G420" s="28" t="s">
        <v>629</v>
      </c>
      <c r="H420" s="28" t="s">
        <v>2850</v>
      </c>
      <c r="I420" s="17" t="s">
        <v>2849</v>
      </c>
      <c r="J420" s="17" t="s">
        <v>3987</v>
      </c>
      <c r="K420" s="28" t="s">
        <v>50</v>
      </c>
      <c r="L420" s="28" t="s">
        <v>4353</v>
      </c>
      <c r="M420" s="28" t="s">
        <v>2811</v>
      </c>
      <c r="N420" s="17" t="s">
        <v>296</v>
      </c>
      <c r="O420" s="17">
        <v>1</v>
      </c>
      <c r="P420" s="28" t="s">
        <v>3715</v>
      </c>
      <c r="Q420" s="17" t="s">
        <v>2827</v>
      </c>
      <c r="R420" s="28" t="s">
        <v>5532</v>
      </c>
      <c r="S420" s="17" t="s">
        <v>4751</v>
      </c>
      <c r="T420" s="28" t="s">
        <v>5537</v>
      </c>
      <c r="U420" s="17" t="s">
        <v>4414</v>
      </c>
      <c r="V420" s="28" t="s">
        <v>4425</v>
      </c>
      <c r="W420" s="28" t="s">
        <v>4438</v>
      </c>
      <c r="X420" s="17" t="s">
        <v>4438</v>
      </c>
      <c r="Y420" s="28" t="s">
        <v>5525</v>
      </c>
      <c r="Z420" s="17" t="s">
        <v>5525</v>
      </c>
      <c r="AA420" s="28" t="s">
        <v>4357</v>
      </c>
      <c r="AB420" s="17">
        <v>1</v>
      </c>
      <c r="AC420" s="17" t="s">
        <v>3988</v>
      </c>
      <c r="AD420" s="17" t="s">
        <v>420</v>
      </c>
      <c r="AE420" s="17" t="s">
        <v>629</v>
      </c>
      <c r="AF420" s="28" t="s">
        <v>651</v>
      </c>
      <c r="AG420" s="17" t="s">
        <v>651</v>
      </c>
      <c r="AH420" s="28" t="s">
        <v>420</v>
      </c>
      <c r="AI420" s="17" t="s">
        <v>420</v>
      </c>
      <c r="AJ420" s="28" t="s">
        <v>420</v>
      </c>
      <c r="AK420" s="28" t="s">
        <v>627</v>
      </c>
      <c r="AL420" s="28" t="s">
        <v>2813</v>
      </c>
      <c r="AM420" s="28" t="s">
        <v>33</v>
      </c>
      <c r="AN420" s="17" t="s">
        <v>651</v>
      </c>
      <c r="AO420" s="17" t="s">
        <v>3989</v>
      </c>
      <c r="AP420" s="17" t="s">
        <v>3990</v>
      </c>
      <c r="AQ420" s="17" t="s">
        <v>3991</v>
      </c>
      <c r="AR420" s="17" t="s">
        <v>3992</v>
      </c>
      <c r="AS420" s="17"/>
      <c r="AT420" s="17"/>
      <c r="AU420" s="17"/>
      <c r="AV420" s="17"/>
      <c r="AW420" s="17"/>
      <c r="AX420" s="17"/>
      <c r="AY420" s="17"/>
      <c r="AZ420" s="17"/>
      <c r="BA420" s="17"/>
      <c r="BB420" s="17"/>
    </row>
    <row r="421" spans="1:54" ht="15" customHeight="1" x14ac:dyDescent="0.3">
      <c r="A421" s="17">
        <v>419</v>
      </c>
      <c r="B421" s="23">
        <v>43165</v>
      </c>
      <c r="C421" s="28" t="s">
        <v>4338</v>
      </c>
      <c r="D421" s="28" t="s">
        <v>466</v>
      </c>
      <c r="E421" s="28" t="s">
        <v>4344</v>
      </c>
      <c r="F421" s="17" t="s">
        <v>1391</v>
      </c>
      <c r="G421" s="28" t="s">
        <v>950</v>
      </c>
      <c r="H421" s="28" t="s">
        <v>2825</v>
      </c>
      <c r="I421" s="17" t="s">
        <v>3993</v>
      </c>
      <c r="J421" s="17" t="s">
        <v>3994</v>
      </c>
      <c r="K421" s="28" t="s">
        <v>50</v>
      </c>
      <c r="L421" s="28" t="s">
        <v>50</v>
      </c>
      <c r="M421" s="28" t="s">
        <v>2811</v>
      </c>
      <c r="N421" s="17" t="s">
        <v>466</v>
      </c>
      <c r="O421" s="17">
        <v>1</v>
      </c>
      <c r="P421" s="28" t="s">
        <v>3715</v>
      </c>
      <c r="Q421" s="17" t="s">
        <v>4355</v>
      </c>
      <c r="R421" s="28" t="s">
        <v>5531</v>
      </c>
      <c r="S421" s="17" t="s">
        <v>4752</v>
      </c>
      <c r="T421" s="28" t="s">
        <v>5537</v>
      </c>
      <c r="U421" s="17">
        <v>36</v>
      </c>
      <c r="V421" s="28" t="s">
        <v>4621</v>
      </c>
      <c r="W421" s="28" t="s">
        <v>5376</v>
      </c>
      <c r="X421" s="17" t="s">
        <v>5408</v>
      </c>
      <c r="Y421" s="28" t="s">
        <v>5525</v>
      </c>
      <c r="Z421" s="17" t="s">
        <v>5525</v>
      </c>
      <c r="AA421" s="28" t="s">
        <v>4357</v>
      </c>
      <c r="AB421" s="17">
        <v>1</v>
      </c>
      <c r="AC421" s="17" t="s">
        <v>3995</v>
      </c>
      <c r="AD421" s="17" t="s">
        <v>420</v>
      </c>
      <c r="AE421" s="17" t="s">
        <v>651</v>
      </c>
      <c r="AF421" s="28" t="s">
        <v>651</v>
      </c>
      <c r="AG421" s="17" t="s">
        <v>651</v>
      </c>
      <c r="AH421" s="28" t="s">
        <v>2892</v>
      </c>
      <c r="AI421" s="17">
        <v>1000000</v>
      </c>
      <c r="AJ421" s="28" t="s">
        <v>40</v>
      </c>
      <c r="AK421" s="28" t="s">
        <v>627</v>
      </c>
      <c r="AL421" s="28" t="s">
        <v>2813</v>
      </c>
      <c r="AM421" s="28" t="s">
        <v>33</v>
      </c>
      <c r="AN421" s="17" t="s">
        <v>651</v>
      </c>
      <c r="AO421" s="17" t="s">
        <v>651</v>
      </c>
      <c r="AP421" s="17" t="s">
        <v>3996</v>
      </c>
      <c r="AQ421" s="17" t="s">
        <v>3997</v>
      </c>
      <c r="AR421" s="17" t="s">
        <v>3998</v>
      </c>
      <c r="AS421" s="17"/>
      <c r="AT421" s="17"/>
      <c r="AU421" s="17"/>
      <c r="AV421" s="17"/>
      <c r="AW421" s="17"/>
      <c r="AX421" s="17"/>
      <c r="AY421" s="17"/>
      <c r="AZ421" s="17"/>
      <c r="BA421" s="17"/>
      <c r="BB421" s="17"/>
    </row>
    <row r="422" spans="1:54" ht="15" customHeight="1" x14ac:dyDescent="0.3">
      <c r="A422" s="17">
        <v>420</v>
      </c>
      <c r="B422" s="23">
        <v>43165</v>
      </c>
      <c r="C422" s="28" t="s">
        <v>4338</v>
      </c>
      <c r="D422" s="28" t="s">
        <v>466</v>
      </c>
      <c r="E422" s="28" t="s">
        <v>4344</v>
      </c>
      <c r="F422" s="17" t="s">
        <v>1391</v>
      </c>
      <c r="G422" s="28" t="s">
        <v>950</v>
      </c>
      <c r="H422" s="28" t="s">
        <v>2825</v>
      </c>
      <c r="I422" s="17" t="s">
        <v>3993</v>
      </c>
      <c r="J422" s="17" t="s">
        <v>3994</v>
      </c>
      <c r="K422" s="28" t="s">
        <v>50</v>
      </c>
      <c r="L422" s="28" t="s">
        <v>50</v>
      </c>
      <c r="M422" s="28" t="s">
        <v>2811</v>
      </c>
      <c r="N422" s="17" t="s">
        <v>466</v>
      </c>
      <c r="O422" s="17">
        <v>1</v>
      </c>
      <c r="P422" s="28" t="s">
        <v>3715</v>
      </c>
      <c r="Q422" s="17" t="s">
        <v>4355</v>
      </c>
      <c r="R422" s="28" t="s">
        <v>5531</v>
      </c>
      <c r="S422" s="17" t="s">
        <v>4753</v>
      </c>
      <c r="T422" s="28" t="s">
        <v>5537</v>
      </c>
      <c r="U422" s="17">
        <v>33</v>
      </c>
      <c r="V422" s="28" t="s">
        <v>4425</v>
      </c>
      <c r="W422" s="28" t="s">
        <v>651</v>
      </c>
      <c r="X422" s="17" t="s">
        <v>651</v>
      </c>
      <c r="Y422" s="28" t="s">
        <v>5525</v>
      </c>
      <c r="Z422" s="17" t="s">
        <v>5525</v>
      </c>
      <c r="AA422" s="28" t="s">
        <v>4357</v>
      </c>
      <c r="AB422" s="17">
        <v>1</v>
      </c>
      <c r="AC422" s="17" t="s">
        <v>3995</v>
      </c>
      <c r="AD422" s="17" t="s">
        <v>420</v>
      </c>
      <c r="AE422" s="17" t="s">
        <v>651</v>
      </c>
      <c r="AF422" s="28" t="s">
        <v>651</v>
      </c>
      <c r="AG422" s="17" t="s">
        <v>651</v>
      </c>
      <c r="AH422" s="28" t="s">
        <v>2892</v>
      </c>
      <c r="AI422" s="17">
        <v>1000000</v>
      </c>
      <c r="AJ422" s="28" t="s">
        <v>40</v>
      </c>
      <c r="AK422" s="28" t="s">
        <v>627</v>
      </c>
      <c r="AL422" s="28" t="s">
        <v>2813</v>
      </c>
      <c r="AM422" s="28" t="s">
        <v>33</v>
      </c>
      <c r="AN422" s="17" t="s">
        <v>651</v>
      </c>
      <c r="AO422" s="17" t="s">
        <v>651</v>
      </c>
      <c r="AP422" s="17" t="s">
        <v>3996</v>
      </c>
      <c r="AQ422" s="17" t="s">
        <v>3997</v>
      </c>
      <c r="AR422" s="17" t="s">
        <v>3998</v>
      </c>
      <c r="AS422" s="17"/>
      <c r="AT422" s="17"/>
      <c r="AU422" s="17"/>
      <c r="AV422" s="17"/>
      <c r="AW422" s="17"/>
      <c r="AX422" s="17"/>
      <c r="AY422" s="17"/>
      <c r="AZ422" s="17"/>
      <c r="BA422" s="17"/>
      <c r="BB422" s="17"/>
    </row>
    <row r="423" spans="1:54" ht="15" customHeight="1" x14ac:dyDescent="0.3">
      <c r="A423" s="17">
        <v>421</v>
      </c>
      <c r="B423" s="23">
        <v>43165</v>
      </c>
      <c r="C423" s="28" t="s">
        <v>4338</v>
      </c>
      <c r="D423" s="28" t="s">
        <v>466</v>
      </c>
      <c r="E423" s="28" t="s">
        <v>4344</v>
      </c>
      <c r="F423" s="17" t="s">
        <v>1391</v>
      </c>
      <c r="G423" s="28" t="s">
        <v>950</v>
      </c>
      <c r="H423" s="28" t="s">
        <v>2825</v>
      </c>
      <c r="I423" s="17" t="s">
        <v>3993</v>
      </c>
      <c r="J423" s="17" t="s">
        <v>3994</v>
      </c>
      <c r="K423" s="28" t="s">
        <v>50</v>
      </c>
      <c r="L423" s="28" t="s">
        <v>50</v>
      </c>
      <c r="M423" s="28" t="s">
        <v>2811</v>
      </c>
      <c r="N423" s="17" t="s">
        <v>466</v>
      </c>
      <c r="O423" s="17">
        <v>1</v>
      </c>
      <c r="P423" s="28" t="s">
        <v>3715</v>
      </c>
      <c r="Q423" s="17" t="s">
        <v>4355</v>
      </c>
      <c r="R423" s="28" t="s">
        <v>5531</v>
      </c>
      <c r="S423" s="17" t="s">
        <v>4754</v>
      </c>
      <c r="T423" s="28" t="s">
        <v>5537</v>
      </c>
      <c r="U423" s="17">
        <v>30</v>
      </c>
      <c r="V423" s="28" t="s">
        <v>4425</v>
      </c>
      <c r="W423" s="28" t="s">
        <v>651</v>
      </c>
      <c r="X423" s="17" t="s">
        <v>651</v>
      </c>
      <c r="Y423" s="28" t="s">
        <v>5525</v>
      </c>
      <c r="Z423" s="17" t="s">
        <v>5525</v>
      </c>
      <c r="AA423" s="28" t="s">
        <v>4357</v>
      </c>
      <c r="AB423" s="17">
        <v>1</v>
      </c>
      <c r="AC423" s="17" t="s">
        <v>3995</v>
      </c>
      <c r="AD423" s="17" t="s">
        <v>420</v>
      </c>
      <c r="AE423" s="17" t="s">
        <v>651</v>
      </c>
      <c r="AF423" s="28" t="s">
        <v>651</v>
      </c>
      <c r="AG423" s="17" t="s">
        <v>651</v>
      </c>
      <c r="AH423" s="28" t="s">
        <v>2892</v>
      </c>
      <c r="AI423" s="17">
        <v>1000000</v>
      </c>
      <c r="AJ423" s="28" t="s">
        <v>40</v>
      </c>
      <c r="AK423" s="28" t="s">
        <v>627</v>
      </c>
      <c r="AL423" s="28" t="s">
        <v>2813</v>
      </c>
      <c r="AM423" s="28" t="s">
        <v>33</v>
      </c>
      <c r="AN423" s="17" t="s">
        <v>651</v>
      </c>
      <c r="AO423" s="17" t="s">
        <v>651</v>
      </c>
      <c r="AP423" s="17" t="s">
        <v>3996</v>
      </c>
      <c r="AQ423" s="17" t="s">
        <v>3997</v>
      </c>
      <c r="AR423" s="17" t="s">
        <v>3998</v>
      </c>
      <c r="AS423" s="17"/>
      <c r="AT423" s="17"/>
      <c r="AU423" s="17"/>
      <c r="AV423" s="17"/>
      <c r="AW423" s="17"/>
      <c r="AX423" s="17"/>
      <c r="AY423" s="17"/>
      <c r="AZ423" s="17"/>
      <c r="BA423" s="17"/>
      <c r="BB423" s="17"/>
    </row>
    <row r="424" spans="1:54" ht="15" customHeight="1" x14ac:dyDescent="0.3">
      <c r="A424" s="17">
        <v>422</v>
      </c>
      <c r="B424" s="23">
        <v>43166</v>
      </c>
      <c r="C424" s="28" t="s">
        <v>4338</v>
      </c>
      <c r="D424" s="28" t="s">
        <v>61</v>
      </c>
      <c r="E424" s="28" t="s">
        <v>4345</v>
      </c>
      <c r="F424" s="17" t="s">
        <v>371</v>
      </c>
      <c r="G424" s="28" t="s">
        <v>973</v>
      </c>
      <c r="H424" s="28" t="s">
        <v>2818</v>
      </c>
      <c r="I424" s="17" t="s">
        <v>3999</v>
      </c>
      <c r="J424" s="17" t="s">
        <v>4000</v>
      </c>
      <c r="K424" s="28" t="s">
        <v>4350</v>
      </c>
      <c r="L424" s="28" t="s">
        <v>4353</v>
      </c>
      <c r="M424" s="28" t="s">
        <v>2811</v>
      </c>
      <c r="N424" s="17" t="s">
        <v>61</v>
      </c>
      <c r="O424" s="17">
        <v>1</v>
      </c>
      <c r="P424" s="28" t="s">
        <v>3715</v>
      </c>
      <c r="Q424" s="17" t="s">
        <v>2827</v>
      </c>
      <c r="R424" s="28" t="s">
        <v>5528</v>
      </c>
      <c r="S424" s="17" t="s">
        <v>4381</v>
      </c>
      <c r="T424" s="28" t="s">
        <v>5537</v>
      </c>
      <c r="U424" s="17" t="s">
        <v>4414</v>
      </c>
      <c r="V424" s="28" t="s">
        <v>4425</v>
      </c>
      <c r="W424" s="28" t="s">
        <v>651</v>
      </c>
      <c r="X424" s="17" t="s">
        <v>651</v>
      </c>
      <c r="Y424" s="28" t="s">
        <v>5525</v>
      </c>
      <c r="Z424" s="17" t="s">
        <v>5525</v>
      </c>
      <c r="AA424" s="28" t="s">
        <v>4357</v>
      </c>
      <c r="AB424" s="17">
        <v>1</v>
      </c>
      <c r="AC424" s="17" t="s">
        <v>4001</v>
      </c>
      <c r="AD424" s="17" t="s">
        <v>420</v>
      </c>
      <c r="AE424" s="17" t="s">
        <v>651</v>
      </c>
      <c r="AF424" s="28" t="s">
        <v>651</v>
      </c>
      <c r="AG424" s="17" t="s">
        <v>651</v>
      </c>
      <c r="AH424" s="28" t="s">
        <v>420</v>
      </c>
      <c r="AI424" s="17" t="s">
        <v>420</v>
      </c>
      <c r="AJ424" s="28" t="s">
        <v>420</v>
      </c>
      <c r="AK424" s="28" t="s">
        <v>1553</v>
      </c>
      <c r="AL424" s="28" t="s">
        <v>2813</v>
      </c>
      <c r="AM424" s="28" t="s">
        <v>33</v>
      </c>
      <c r="AN424" s="17" t="s">
        <v>651</v>
      </c>
      <c r="AO424" s="17" t="s">
        <v>651</v>
      </c>
      <c r="AP424" s="17" t="s">
        <v>4002</v>
      </c>
      <c r="AQ424" s="17" t="s">
        <v>4003</v>
      </c>
      <c r="AR424" s="17" t="s">
        <v>4004</v>
      </c>
      <c r="AS424" s="17"/>
      <c r="AT424" s="17"/>
      <c r="AU424" s="17"/>
      <c r="AV424" s="17"/>
      <c r="AW424" s="17"/>
      <c r="AX424" s="17"/>
      <c r="AY424" s="17"/>
      <c r="AZ424" s="17"/>
      <c r="BA424" s="17"/>
      <c r="BB424" s="17"/>
    </row>
    <row r="425" spans="1:54" ht="15" customHeight="1" x14ac:dyDescent="0.3">
      <c r="A425" s="17">
        <v>423</v>
      </c>
      <c r="B425" s="23">
        <v>43170</v>
      </c>
      <c r="C425" s="28" t="s">
        <v>4338</v>
      </c>
      <c r="D425" s="28" t="s">
        <v>80</v>
      </c>
      <c r="E425" s="28" t="s">
        <v>4340</v>
      </c>
      <c r="F425" s="17" t="s">
        <v>3716</v>
      </c>
      <c r="G425" s="28" t="s">
        <v>629</v>
      </c>
      <c r="H425" s="28" t="s">
        <v>2850</v>
      </c>
      <c r="I425" s="17" t="s">
        <v>651</v>
      </c>
      <c r="J425" s="17" t="s">
        <v>651</v>
      </c>
      <c r="K425" s="28" t="s">
        <v>50</v>
      </c>
      <c r="L425" s="28" t="s">
        <v>722</v>
      </c>
      <c r="M425" s="28" t="s">
        <v>2811</v>
      </c>
      <c r="N425" s="17" t="s">
        <v>80</v>
      </c>
      <c r="O425" s="17">
        <v>1</v>
      </c>
      <c r="P425" s="28" t="s">
        <v>1015</v>
      </c>
      <c r="Q425" s="17" t="s">
        <v>2827</v>
      </c>
      <c r="R425" s="28" t="s">
        <v>5531</v>
      </c>
      <c r="S425" s="17" t="s">
        <v>4515</v>
      </c>
      <c r="T425" s="28" t="s">
        <v>5313</v>
      </c>
      <c r="U425" s="17">
        <v>18</v>
      </c>
      <c r="V425" s="28" t="s">
        <v>4425</v>
      </c>
      <c r="W425" s="28" t="s">
        <v>651</v>
      </c>
      <c r="X425" s="17" t="s">
        <v>651</v>
      </c>
      <c r="Y425" s="28" t="s">
        <v>5525</v>
      </c>
      <c r="Z425" s="17" t="s">
        <v>5525</v>
      </c>
      <c r="AA425" s="28" t="s">
        <v>4357</v>
      </c>
      <c r="AB425" s="17">
        <v>1</v>
      </c>
      <c r="AC425" s="17" t="s">
        <v>3827</v>
      </c>
      <c r="AD425" s="17" t="s">
        <v>420</v>
      </c>
      <c r="AE425" s="17" t="s">
        <v>629</v>
      </c>
      <c r="AF425" s="28" t="s">
        <v>651</v>
      </c>
      <c r="AG425" s="17" t="s">
        <v>651</v>
      </c>
      <c r="AH425" s="28" t="s">
        <v>420</v>
      </c>
      <c r="AI425" s="17" t="s">
        <v>420</v>
      </c>
      <c r="AJ425" s="28" t="s">
        <v>420</v>
      </c>
      <c r="AK425" s="28" t="s">
        <v>1553</v>
      </c>
      <c r="AL425" s="28" t="s">
        <v>2813</v>
      </c>
      <c r="AM425" s="28" t="s">
        <v>33</v>
      </c>
      <c r="AN425" s="17" t="s">
        <v>651</v>
      </c>
      <c r="AO425" s="17" t="s">
        <v>651</v>
      </c>
      <c r="AP425" s="17" t="s">
        <v>3828</v>
      </c>
      <c r="AQ425" s="17" t="s">
        <v>3829</v>
      </c>
      <c r="AR425" s="17"/>
      <c r="AS425" s="17"/>
      <c r="AT425" s="17"/>
      <c r="AU425" s="17"/>
      <c r="AV425" s="17"/>
      <c r="AW425" s="17"/>
      <c r="AX425" s="17"/>
      <c r="AY425" s="17"/>
      <c r="AZ425" s="17"/>
      <c r="BA425" s="17"/>
      <c r="BB425" s="17"/>
    </row>
    <row r="426" spans="1:54" ht="15" customHeight="1" x14ac:dyDescent="0.3">
      <c r="A426" s="17">
        <v>424</v>
      </c>
      <c r="B426" s="23">
        <v>43171</v>
      </c>
      <c r="C426" s="28" t="s">
        <v>4338</v>
      </c>
      <c r="D426" s="28" t="s">
        <v>80</v>
      </c>
      <c r="E426" s="28" t="s">
        <v>4340</v>
      </c>
      <c r="F426" s="17" t="s">
        <v>330</v>
      </c>
      <c r="G426" s="28" t="s">
        <v>629</v>
      </c>
      <c r="H426" s="28" t="s">
        <v>2850</v>
      </c>
      <c r="I426" s="17" t="s">
        <v>2849</v>
      </c>
      <c r="J426" s="17" t="s">
        <v>4005</v>
      </c>
      <c r="K426" s="28" t="s">
        <v>50</v>
      </c>
      <c r="L426" s="28" t="s">
        <v>722</v>
      </c>
      <c r="M426" s="28" t="s">
        <v>2811</v>
      </c>
      <c r="N426" s="17" t="s">
        <v>80</v>
      </c>
      <c r="O426" s="17">
        <v>1</v>
      </c>
      <c r="P426" s="28" t="s">
        <v>3715</v>
      </c>
      <c r="Q426" s="17" t="s">
        <v>2827</v>
      </c>
      <c r="R426" s="28" t="s">
        <v>5531</v>
      </c>
      <c r="S426" s="17" t="s">
        <v>4755</v>
      </c>
      <c r="T426" s="28" t="s">
        <v>5537</v>
      </c>
      <c r="U426" s="17" t="s">
        <v>4414</v>
      </c>
      <c r="V426" s="28" t="s">
        <v>4425</v>
      </c>
      <c r="W426" s="28" t="s">
        <v>5376</v>
      </c>
      <c r="X426" s="17" t="s">
        <v>5337</v>
      </c>
      <c r="Y426" s="28" t="s">
        <v>5525</v>
      </c>
      <c r="Z426" s="17" t="s">
        <v>5525</v>
      </c>
      <c r="AA426" s="28" t="s">
        <v>4357</v>
      </c>
      <c r="AB426" s="17">
        <v>1</v>
      </c>
      <c r="AC426" s="17" t="s">
        <v>4006</v>
      </c>
      <c r="AD426" s="17" t="s">
        <v>420</v>
      </c>
      <c r="AE426" s="17" t="s">
        <v>629</v>
      </c>
      <c r="AF426" s="28" t="s">
        <v>651</v>
      </c>
      <c r="AG426" s="17" t="s">
        <v>651</v>
      </c>
      <c r="AH426" s="28" t="s">
        <v>420</v>
      </c>
      <c r="AI426" s="17" t="s">
        <v>420</v>
      </c>
      <c r="AJ426" s="28" t="s">
        <v>420</v>
      </c>
      <c r="AK426" s="28" t="s">
        <v>627</v>
      </c>
      <c r="AL426" s="28" t="s">
        <v>966</v>
      </c>
      <c r="AM426" s="28" t="s">
        <v>118</v>
      </c>
      <c r="AN426" s="17" t="s">
        <v>651</v>
      </c>
      <c r="AO426" s="17" t="s">
        <v>651</v>
      </c>
      <c r="AP426" s="17" t="s">
        <v>4007</v>
      </c>
      <c r="AQ426" s="17" t="s">
        <v>4008</v>
      </c>
      <c r="AR426" s="17" t="s">
        <v>4009</v>
      </c>
      <c r="AS426" s="17"/>
      <c r="AT426" s="17"/>
      <c r="AU426" s="17"/>
      <c r="AV426" s="17"/>
      <c r="AW426" s="17"/>
      <c r="AX426" s="17"/>
      <c r="AY426" s="17"/>
      <c r="AZ426" s="17"/>
      <c r="BA426" s="17"/>
      <c r="BB426" s="17"/>
    </row>
    <row r="427" spans="1:54" ht="15" customHeight="1" x14ac:dyDescent="0.3">
      <c r="A427" s="17">
        <v>425</v>
      </c>
      <c r="B427" s="23">
        <v>43174</v>
      </c>
      <c r="C427" s="28" t="s">
        <v>4338</v>
      </c>
      <c r="D427" s="28" t="s">
        <v>296</v>
      </c>
      <c r="E427" s="28" t="s">
        <v>4342</v>
      </c>
      <c r="F427" s="17" t="s">
        <v>297</v>
      </c>
      <c r="G427" s="28" t="s">
        <v>629</v>
      </c>
      <c r="H427" s="28" t="s">
        <v>2850</v>
      </c>
      <c r="I427" s="17" t="s">
        <v>2849</v>
      </c>
      <c r="J427" s="17" t="s">
        <v>4010</v>
      </c>
      <c r="K427" s="28" t="s">
        <v>50</v>
      </c>
      <c r="L427" s="28" t="s">
        <v>50</v>
      </c>
      <c r="M427" s="28" t="s">
        <v>2811</v>
      </c>
      <c r="N427" s="17" t="s">
        <v>296</v>
      </c>
      <c r="O427" s="17">
        <v>1</v>
      </c>
      <c r="P427" s="28" t="s">
        <v>3715</v>
      </c>
      <c r="Q427" s="17" t="s">
        <v>4355</v>
      </c>
      <c r="R427" s="28" t="s">
        <v>5528</v>
      </c>
      <c r="S427" s="17" t="s">
        <v>4381</v>
      </c>
      <c r="T427" s="28" t="s">
        <v>5537</v>
      </c>
      <c r="U427" s="17" t="s">
        <v>4414</v>
      </c>
      <c r="V427" s="28" t="s">
        <v>4425</v>
      </c>
      <c r="W427" s="28" t="s">
        <v>651</v>
      </c>
      <c r="X427" s="17" t="s">
        <v>651</v>
      </c>
      <c r="Y427" s="28" t="s">
        <v>5525</v>
      </c>
      <c r="Z427" s="17" t="s">
        <v>5525</v>
      </c>
      <c r="AA427" s="28" t="s">
        <v>4357</v>
      </c>
      <c r="AB427" s="17">
        <v>1</v>
      </c>
      <c r="AC427" s="17" t="s">
        <v>4011</v>
      </c>
      <c r="AD427" s="17" t="s">
        <v>420</v>
      </c>
      <c r="AE427" s="17" t="s">
        <v>629</v>
      </c>
      <c r="AF427" s="28" t="s">
        <v>651</v>
      </c>
      <c r="AG427" s="17" t="s">
        <v>651</v>
      </c>
      <c r="AH427" s="28" t="s">
        <v>420</v>
      </c>
      <c r="AI427" s="17" t="s">
        <v>420</v>
      </c>
      <c r="AJ427" s="28" t="s">
        <v>420</v>
      </c>
      <c r="AK427" s="28" t="s">
        <v>627</v>
      </c>
      <c r="AL427" s="28" t="s">
        <v>2813</v>
      </c>
      <c r="AM427" s="28" t="s">
        <v>33</v>
      </c>
      <c r="AN427" s="17" t="s">
        <v>651</v>
      </c>
      <c r="AO427" s="17" t="s">
        <v>651</v>
      </c>
      <c r="AP427" s="17" t="s">
        <v>4012</v>
      </c>
      <c r="AQ427" s="17" t="s">
        <v>4013</v>
      </c>
      <c r="AR427" s="17"/>
      <c r="AS427" s="17"/>
      <c r="AT427" s="17"/>
      <c r="AU427" s="17"/>
      <c r="AV427" s="17"/>
      <c r="AW427" s="17"/>
      <c r="AX427" s="17"/>
      <c r="AY427" s="17"/>
      <c r="AZ427" s="17"/>
      <c r="BA427" s="17"/>
      <c r="BB427" s="17"/>
    </row>
    <row r="428" spans="1:54" ht="15" customHeight="1" x14ac:dyDescent="0.3">
      <c r="A428" s="17">
        <v>426</v>
      </c>
      <c r="B428" s="23">
        <v>43174</v>
      </c>
      <c r="C428" s="28" t="s">
        <v>4338</v>
      </c>
      <c r="D428" s="28" t="s">
        <v>296</v>
      </c>
      <c r="E428" s="28" t="s">
        <v>4342</v>
      </c>
      <c r="F428" s="17" t="s">
        <v>297</v>
      </c>
      <c r="G428" s="28" t="s">
        <v>629</v>
      </c>
      <c r="H428" s="28" t="s">
        <v>2850</v>
      </c>
      <c r="I428" s="17" t="s">
        <v>2849</v>
      </c>
      <c r="J428" s="17" t="s">
        <v>4010</v>
      </c>
      <c r="K428" s="28" t="s">
        <v>50</v>
      </c>
      <c r="L428" s="28" t="s">
        <v>50</v>
      </c>
      <c r="M428" s="28" t="s">
        <v>2811</v>
      </c>
      <c r="N428" s="17" t="s">
        <v>296</v>
      </c>
      <c r="O428" s="17">
        <v>1</v>
      </c>
      <c r="P428" s="28" t="s">
        <v>3715</v>
      </c>
      <c r="Q428" s="17" t="s">
        <v>4355</v>
      </c>
      <c r="R428" s="28" t="s">
        <v>5528</v>
      </c>
      <c r="S428" s="17" t="s">
        <v>4381</v>
      </c>
      <c r="T428" s="28" t="s">
        <v>5537</v>
      </c>
      <c r="U428" s="17" t="s">
        <v>4414</v>
      </c>
      <c r="V428" s="28" t="s">
        <v>4425</v>
      </c>
      <c r="W428" s="28" t="s">
        <v>651</v>
      </c>
      <c r="X428" s="17" t="s">
        <v>651</v>
      </c>
      <c r="Y428" s="28" t="s">
        <v>5525</v>
      </c>
      <c r="Z428" s="17" t="s">
        <v>5525</v>
      </c>
      <c r="AA428" s="28" t="s">
        <v>4357</v>
      </c>
      <c r="AB428" s="17">
        <v>1</v>
      </c>
      <c r="AC428" s="17" t="s">
        <v>4011</v>
      </c>
      <c r="AD428" s="17" t="s">
        <v>420</v>
      </c>
      <c r="AE428" s="17" t="s">
        <v>629</v>
      </c>
      <c r="AF428" s="28" t="s">
        <v>651</v>
      </c>
      <c r="AG428" s="17" t="s">
        <v>651</v>
      </c>
      <c r="AH428" s="28" t="s">
        <v>420</v>
      </c>
      <c r="AI428" s="17" t="s">
        <v>420</v>
      </c>
      <c r="AJ428" s="28" t="s">
        <v>420</v>
      </c>
      <c r="AK428" s="28" t="s">
        <v>627</v>
      </c>
      <c r="AL428" s="28" t="s">
        <v>2813</v>
      </c>
      <c r="AM428" s="28" t="s">
        <v>33</v>
      </c>
      <c r="AN428" s="17" t="s">
        <v>651</v>
      </c>
      <c r="AO428" s="17" t="s">
        <v>651</v>
      </c>
      <c r="AP428" s="17" t="s">
        <v>4012</v>
      </c>
      <c r="AQ428" s="17" t="s">
        <v>4013</v>
      </c>
      <c r="AR428" s="17"/>
      <c r="AS428" s="17"/>
      <c r="AT428" s="17"/>
      <c r="AU428" s="17"/>
      <c r="AV428" s="17"/>
      <c r="AW428" s="17"/>
      <c r="AX428" s="17"/>
      <c r="AY428" s="17"/>
      <c r="AZ428" s="17"/>
      <c r="BA428" s="17"/>
      <c r="BB428" s="17"/>
    </row>
    <row r="429" spans="1:54" ht="15" customHeight="1" x14ac:dyDescent="0.3">
      <c r="A429" s="17">
        <v>427</v>
      </c>
      <c r="B429" s="23">
        <v>43174</v>
      </c>
      <c r="C429" s="28" t="s">
        <v>4338</v>
      </c>
      <c r="D429" s="28" t="s">
        <v>296</v>
      </c>
      <c r="E429" s="28" t="s">
        <v>4342</v>
      </c>
      <c r="F429" s="17" t="s">
        <v>297</v>
      </c>
      <c r="G429" s="28" t="s">
        <v>629</v>
      </c>
      <c r="H429" s="28" t="s">
        <v>2850</v>
      </c>
      <c r="I429" s="17" t="s">
        <v>2849</v>
      </c>
      <c r="J429" s="17" t="s">
        <v>4010</v>
      </c>
      <c r="K429" s="28" t="s">
        <v>50</v>
      </c>
      <c r="L429" s="28" t="s">
        <v>50</v>
      </c>
      <c r="M429" s="28" t="s">
        <v>2811</v>
      </c>
      <c r="N429" s="17" t="s">
        <v>296</v>
      </c>
      <c r="O429" s="17">
        <v>1</v>
      </c>
      <c r="P429" s="28" t="s">
        <v>3715</v>
      </c>
      <c r="Q429" s="17" t="s">
        <v>4355</v>
      </c>
      <c r="R429" s="28" t="s">
        <v>5528</v>
      </c>
      <c r="S429" s="17" t="s">
        <v>4381</v>
      </c>
      <c r="T429" s="28" t="s">
        <v>5537</v>
      </c>
      <c r="U429" s="17" t="s">
        <v>4414</v>
      </c>
      <c r="V429" s="28" t="s">
        <v>4425</v>
      </c>
      <c r="W429" s="28" t="s">
        <v>651</v>
      </c>
      <c r="X429" s="17" t="s">
        <v>651</v>
      </c>
      <c r="Y429" s="28" t="s">
        <v>5525</v>
      </c>
      <c r="Z429" s="17" t="s">
        <v>5525</v>
      </c>
      <c r="AA429" s="28" t="s">
        <v>4357</v>
      </c>
      <c r="AB429" s="17">
        <v>1</v>
      </c>
      <c r="AC429" s="17" t="s">
        <v>4011</v>
      </c>
      <c r="AD429" s="17" t="s">
        <v>420</v>
      </c>
      <c r="AE429" s="17" t="s">
        <v>629</v>
      </c>
      <c r="AF429" s="28" t="s">
        <v>651</v>
      </c>
      <c r="AG429" s="17" t="s">
        <v>651</v>
      </c>
      <c r="AH429" s="28" t="s">
        <v>420</v>
      </c>
      <c r="AI429" s="17" t="s">
        <v>420</v>
      </c>
      <c r="AJ429" s="28" t="s">
        <v>420</v>
      </c>
      <c r="AK429" s="28" t="s">
        <v>627</v>
      </c>
      <c r="AL429" s="28" t="s">
        <v>2813</v>
      </c>
      <c r="AM429" s="28" t="s">
        <v>33</v>
      </c>
      <c r="AN429" s="17" t="s">
        <v>651</v>
      </c>
      <c r="AO429" s="17" t="s">
        <v>651</v>
      </c>
      <c r="AP429" s="17" t="s">
        <v>4012</v>
      </c>
      <c r="AQ429" s="17" t="s">
        <v>4013</v>
      </c>
      <c r="AR429" s="17"/>
      <c r="AS429" s="17"/>
      <c r="AT429" s="17"/>
      <c r="AU429" s="17"/>
      <c r="AV429" s="17"/>
      <c r="AW429" s="17"/>
      <c r="AX429" s="17"/>
      <c r="AY429" s="17"/>
      <c r="AZ429" s="17"/>
      <c r="BA429" s="17"/>
      <c r="BB429" s="17"/>
    </row>
    <row r="430" spans="1:54" ht="15" customHeight="1" x14ac:dyDescent="0.3">
      <c r="A430" s="17">
        <v>428</v>
      </c>
      <c r="B430" s="23">
        <v>43178</v>
      </c>
      <c r="C430" s="28" t="s">
        <v>4338</v>
      </c>
      <c r="D430" s="28" t="s">
        <v>80</v>
      </c>
      <c r="E430" s="28" t="s">
        <v>4340</v>
      </c>
      <c r="F430" s="17" t="s">
        <v>1018</v>
      </c>
      <c r="G430" s="28" t="s">
        <v>629</v>
      </c>
      <c r="H430" s="28" t="s">
        <v>2850</v>
      </c>
      <c r="I430" s="17" t="s">
        <v>2849</v>
      </c>
      <c r="J430" s="17" t="s">
        <v>4014</v>
      </c>
      <c r="K430" s="28" t="s">
        <v>50</v>
      </c>
      <c r="L430" s="28" t="s">
        <v>50</v>
      </c>
      <c r="M430" s="28" t="s">
        <v>2811</v>
      </c>
      <c r="N430" s="17" t="s">
        <v>80</v>
      </c>
      <c r="O430" s="17">
        <v>1</v>
      </c>
      <c r="P430" s="28" t="s">
        <v>3715</v>
      </c>
      <c r="Q430" s="17" t="s">
        <v>2812</v>
      </c>
      <c r="R430" s="28" t="s">
        <v>5528</v>
      </c>
      <c r="S430" s="17" t="s">
        <v>4381</v>
      </c>
      <c r="T430" s="28" t="s">
        <v>5537</v>
      </c>
      <c r="U430" s="17" t="s">
        <v>4414</v>
      </c>
      <c r="V430" s="28" t="s">
        <v>4425</v>
      </c>
      <c r="W430" s="28" t="s">
        <v>4438</v>
      </c>
      <c r="X430" s="17" t="s">
        <v>4438</v>
      </c>
      <c r="Y430" s="28" t="s">
        <v>5525</v>
      </c>
      <c r="Z430" s="17" t="s">
        <v>5525</v>
      </c>
      <c r="AA430" s="28" t="s">
        <v>4357</v>
      </c>
      <c r="AB430" s="17">
        <v>1</v>
      </c>
      <c r="AC430" s="17" t="s">
        <v>1505</v>
      </c>
      <c r="AD430" s="17" t="s">
        <v>420</v>
      </c>
      <c r="AE430" s="17" t="s">
        <v>629</v>
      </c>
      <c r="AF430" s="28" t="s">
        <v>651</v>
      </c>
      <c r="AG430" s="17" t="s">
        <v>651</v>
      </c>
      <c r="AH430" s="28" t="s">
        <v>420</v>
      </c>
      <c r="AI430" s="17" t="s">
        <v>420</v>
      </c>
      <c r="AJ430" s="28" t="s">
        <v>420</v>
      </c>
      <c r="AK430" s="28" t="s">
        <v>627</v>
      </c>
      <c r="AL430" s="28" t="s">
        <v>2813</v>
      </c>
      <c r="AM430" s="28" t="s">
        <v>33</v>
      </c>
      <c r="AN430" s="17" t="s">
        <v>651</v>
      </c>
      <c r="AO430" s="17" t="s">
        <v>651</v>
      </c>
      <c r="AP430" s="17" t="s">
        <v>4015</v>
      </c>
      <c r="AQ430" s="17" t="s">
        <v>4016</v>
      </c>
      <c r="AR430" s="17"/>
      <c r="AS430" s="17"/>
      <c r="AT430" s="17"/>
      <c r="AU430" s="17"/>
      <c r="AV430" s="17"/>
      <c r="AW430" s="17"/>
      <c r="AX430" s="17"/>
      <c r="AY430" s="17"/>
      <c r="AZ430" s="17"/>
      <c r="BA430" s="17"/>
      <c r="BB430" s="17"/>
    </row>
    <row r="431" spans="1:54" ht="15" customHeight="1" x14ac:dyDescent="0.3">
      <c r="A431" s="17">
        <v>429</v>
      </c>
      <c r="B431" s="23">
        <v>43178</v>
      </c>
      <c r="C431" s="28" t="s">
        <v>4338</v>
      </c>
      <c r="D431" s="28" t="s">
        <v>80</v>
      </c>
      <c r="E431" s="28" t="s">
        <v>4340</v>
      </c>
      <c r="F431" s="17" t="s">
        <v>1018</v>
      </c>
      <c r="G431" s="28" t="s">
        <v>629</v>
      </c>
      <c r="H431" s="28" t="s">
        <v>2850</v>
      </c>
      <c r="I431" s="17" t="s">
        <v>2849</v>
      </c>
      <c r="J431" s="17" t="s">
        <v>4014</v>
      </c>
      <c r="K431" s="28" t="s">
        <v>50</v>
      </c>
      <c r="L431" s="28" t="s">
        <v>50</v>
      </c>
      <c r="M431" s="28" t="s">
        <v>2811</v>
      </c>
      <c r="N431" s="17" t="s">
        <v>80</v>
      </c>
      <c r="O431" s="17">
        <v>1</v>
      </c>
      <c r="P431" s="28" t="s">
        <v>3715</v>
      </c>
      <c r="Q431" s="17" t="s">
        <v>2812</v>
      </c>
      <c r="R431" s="28" t="s">
        <v>5528</v>
      </c>
      <c r="S431" s="17" t="s">
        <v>4381</v>
      </c>
      <c r="T431" s="28" t="s">
        <v>5537</v>
      </c>
      <c r="U431" s="17" t="s">
        <v>4414</v>
      </c>
      <c r="V431" s="28" t="s">
        <v>4425</v>
      </c>
      <c r="W431" s="28" t="s">
        <v>4438</v>
      </c>
      <c r="X431" s="17" t="s">
        <v>4438</v>
      </c>
      <c r="Y431" s="28" t="s">
        <v>5525</v>
      </c>
      <c r="Z431" s="17" t="s">
        <v>5525</v>
      </c>
      <c r="AA431" s="28" t="s">
        <v>4357</v>
      </c>
      <c r="AB431" s="17">
        <v>1</v>
      </c>
      <c r="AC431" s="17" t="s">
        <v>1505</v>
      </c>
      <c r="AD431" s="17" t="s">
        <v>420</v>
      </c>
      <c r="AE431" s="17" t="s">
        <v>629</v>
      </c>
      <c r="AF431" s="28" t="s">
        <v>651</v>
      </c>
      <c r="AG431" s="17" t="s">
        <v>651</v>
      </c>
      <c r="AH431" s="28" t="s">
        <v>420</v>
      </c>
      <c r="AI431" s="17" t="s">
        <v>420</v>
      </c>
      <c r="AJ431" s="28" t="s">
        <v>420</v>
      </c>
      <c r="AK431" s="28" t="s">
        <v>627</v>
      </c>
      <c r="AL431" s="28" t="s">
        <v>2813</v>
      </c>
      <c r="AM431" s="28" t="s">
        <v>33</v>
      </c>
      <c r="AN431" s="17" t="s">
        <v>651</v>
      </c>
      <c r="AO431" s="17" t="s">
        <v>651</v>
      </c>
      <c r="AP431" s="17" t="s">
        <v>4015</v>
      </c>
      <c r="AQ431" s="17" t="s">
        <v>4016</v>
      </c>
      <c r="AR431" s="17"/>
      <c r="AS431" s="17"/>
      <c r="AT431" s="17"/>
      <c r="AU431" s="17"/>
      <c r="AV431" s="17"/>
      <c r="AW431" s="17"/>
      <c r="AX431" s="17"/>
      <c r="AY431" s="17"/>
      <c r="AZ431" s="17"/>
      <c r="BA431" s="17"/>
      <c r="BB431" s="17"/>
    </row>
    <row r="432" spans="1:54" ht="15" customHeight="1" x14ac:dyDescent="0.3">
      <c r="A432" s="17">
        <v>430</v>
      </c>
      <c r="B432" s="23">
        <v>43184</v>
      </c>
      <c r="C432" s="28" t="s">
        <v>4338</v>
      </c>
      <c r="D432" s="28" t="s">
        <v>58</v>
      </c>
      <c r="E432" s="28" t="s">
        <v>4340</v>
      </c>
      <c r="F432" s="17" t="s">
        <v>447</v>
      </c>
      <c r="G432" s="28" t="s">
        <v>4348</v>
      </c>
      <c r="H432" s="28" t="s">
        <v>4349</v>
      </c>
      <c r="I432" s="17" t="s">
        <v>3467</v>
      </c>
      <c r="J432" s="17" t="s">
        <v>3468</v>
      </c>
      <c r="K432" s="28" t="s">
        <v>50</v>
      </c>
      <c r="L432" s="28" t="s">
        <v>4353</v>
      </c>
      <c r="M432" s="28" t="s">
        <v>2811</v>
      </c>
      <c r="N432" s="17" t="s">
        <v>58</v>
      </c>
      <c r="O432" s="17">
        <v>3</v>
      </c>
      <c r="P432" s="28" t="s">
        <v>36</v>
      </c>
      <c r="Q432" s="17" t="s">
        <v>2812</v>
      </c>
      <c r="R432" s="28" t="s">
        <v>5528</v>
      </c>
      <c r="S432" s="17" t="s">
        <v>4381</v>
      </c>
      <c r="T432" s="28" t="s">
        <v>5537</v>
      </c>
      <c r="U432" s="17" t="s">
        <v>4414</v>
      </c>
      <c r="V432" s="28" t="s">
        <v>4425</v>
      </c>
      <c r="W432" s="28" t="s">
        <v>651</v>
      </c>
      <c r="X432" s="17" t="s">
        <v>651</v>
      </c>
      <c r="Y432" s="28" t="s">
        <v>5525</v>
      </c>
      <c r="Z432" s="17" t="s">
        <v>5525</v>
      </c>
      <c r="AA432" s="28" t="s">
        <v>4357</v>
      </c>
      <c r="AB432" s="17">
        <v>1</v>
      </c>
      <c r="AC432" s="17" t="s">
        <v>3469</v>
      </c>
      <c r="AD432" s="17" t="s">
        <v>420</v>
      </c>
      <c r="AE432" s="17" t="s">
        <v>651</v>
      </c>
      <c r="AF432" s="28" t="s">
        <v>651</v>
      </c>
      <c r="AG432" s="17" t="s">
        <v>651</v>
      </c>
      <c r="AH432" s="28" t="s">
        <v>2892</v>
      </c>
      <c r="AI432" s="17">
        <v>1000000</v>
      </c>
      <c r="AJ432" s="28" t="s">
        <v>40</v>
      </c>
      <c r="AK432" s="28" t="s">
        <v>627</v>
      </c>
      <c r="AL432" s="28" t="s">
        <v>2813</v>
      </c>
      <c r="AM432" s="28" t="s">
        <v>33</v>
      </c>
      <c r="AN432" s="17" t="s">
        <v>651</v>
      </c>
      <c r="AO432" s="17" t="s">
        <v>651</v>
      </c>
      <c r="AP432" s="17" t="s">
        <v>3470</v>
      </c>
      <c r="AQ432" s="17" t="s">
        <v>3471</v>
      </c>
      <c r="AR432" s="17" t="s">
        <v>3472</v>
      </c>
      <c r="AS432" s="17"/>
      <c r="AT432" s="17"/>
      <c r="AU432" s="17"/>
      <c r="AV432" s="17"/>
      <c r="AW432" s="17"/>
      <c r="AX432" s="17"/>
      <c r="AY432" s="17"/>
      <c r="AZ432" s="17"/>
      <c r="BA432" s="17"/>
      <c r="BB432" s="17"/>
    </row>
    <row r="433" spans="1:54" ht="15" customHeight="1" x14ac:dyDescent="0.3">
      <c r="A433" s="17">
        <v>431</v>
      </c>
      <c r="B433" s="23">
        <v>43184</v>
      </c>
      <c r="C433" s="28" t="s">
        <v>4338</v>
      </c>
      <c r="D433" s="28" t="s">
        <v>58</v>
      </c>
      <c r="E433" s="28" t="s">
        <v>4340</v>
      </c>
      <c r="F433" s="17" t="s">
        <v>447</v>
      </c>
      <c r="G433" s="28" t="s">
        <v>4348</v>
      </c>
      <c r="H433" s="28" t="s">
        <v>4349</v>
      </c>
      <c r="I433" s="17" t="s">
        <v>3467</v>
      </c>
      <c r="J433" s="17" t="s">
        <v>3468</v>
      </c>
      <c r="K433" s="28" t="s">
        <v>50</v>
      </c>
      <c r="L433" s="28" t="s">
        <v>4353</v>
      </c>
      <c r="M433" s="28" t="s">
        <v>2811</v>
      </c>
      <c r="N433" s="17" t="s">
        <v>58</v>
      </c>
      <c r="O433" s="17">
        <v>3</v>
      </c>
      <c r="P433" s="28" t="s">
        <v>36</v>
      </c>
      <c r="Q433" s="17" t="s">
        <v>2812</v>
      </c>
      <c r="R433" s="28" t="s">
        <v>5528</v>
      </c>
      <c r="S433" s="17" t="s">
        <v>4381</v>
      </c>
      <c r="T433" s="28" t="s">
        <v>5537</v>
      </c>
      <c r="U433" s="17" t="s">
        <v>4413</v>
      </c>
      <c r="V433" s="28" t="s">
        <v>4621</v>
      </c>
      <c r="W433" s="28" t="s">
        <v>5376</v>
      </c>
      <c r="X433" s="17" t="s">
        <v>5408</v>
      </c>
      <c r="Y433" s="28" t="s">
        <v>5525</v>
      </c>
      <c r="Z433" s="17" t="s">
        <v>5525</v>
      </c>
      <c r="AA433" s="28" t="s">
        <v>4357</v>
      </c>
      <c r="AB433" s="17">
        <v>1</v>
      </c>
      <c r="AC433" s="17" t="s">
        <v>3469</v>
      </c>
      <c r="AD433" s="17" t="s">
        <v>420</v>
      </c>
      <c r="AE433" s="17" t="s">
        <v>651</v>
      </c>
      <c r="AF433" s="28" t="s">
        <v>651</v>
      </c>
      <c r="AG433" s="17" t="s">
        <v>651</v>
      </c>
      <c r="AH433" s="28" t="s">
        <v>2892</v>
      </c>
      <c r="AI433" s="17">
        <v>1000000</v>
      </c>
      <c r="AJ433" s="28" t="s">
        <v>40</v>
      </c>
      <c r="AK433" s="28" t="s">
        <v>627</v>
      </c>
      <c r="AL433" s="28" t="s">
        <v>2813</v>
      </c>
      <c r="AM433" s="28" t="s">
        <v>33</v>
      </c>
      <c r="AN433" s="17" t="s">
        <v>651</v>
      </c>
      <c r="AO433" s="17" t="s">
        <v>651</v>
      </c>
      <c r="AP433" s="17" t="s">
        <v>3470</v>
      </c>
      <c r="AQ433" s="17" t="s">
        <v>3471</v>
      </c>
      <c r="AR433" s="17" t="s">
        <v>3472</v>
      </c>
      <c r="AS433" s="17"/>
      <c r="AT433" s="17"/>
      <c r="AU433" s="17"/>
      <c r="AV433" s="17"/>
      <c r="AW433" s="17"/>
      <c r="AX433" s="17"/>
      <c r="AY433" s="17"/>
      <c r="AZ433" s="17"/>
      <c r="BA433" s="17"/>
      <c r="BB433" s="17"/>
    </row>
    <row r="434" spans="1:54" ht="15" customHeight="1" x14ac:dyDescent="0.3">
      <c r="A434" s="17">
        <v>432</v>
      </c>
      <c r="B434" s="23">
        <v>43184</v>
      </c>
      <c r="C434" s="28" t="s">
        <v>4338</v>
      </c>
      <c r="D434" s="28" t="s">
        <v>319</v>
      </c>
      <c r="E434" s="28" t="s">
        <v>4342</v>
      </c>
      <c r="F434" s="17" t="s">
        <v>847</v>
      </c>
      <c r="G434" s="28" t="s">
        <v>950</v>
      </c>
      <c r="H434" s="28" t="s">
        <v>2825</v>
      </c>
      <c r="I434" s="17" t="s">
        <v>3473</v>
      </c>
      <c r="J434" s="17" t="s">
        <v>3474</v>
      </c>
      <c r="K434" s="28" t="s">
        <v>50</v>
      </c>
      <c r="L434" s="28" t="s">
        <v>4353</v>
      </c>
      <c r="M434" s="28" t="s">
        <v>2811</v>
      </c>
      <c r="N434" s="17" t="s">
        <v>319</v>
      </c>
      <c r="O434" s="17">
        <v>3</v>
      </c>
      <c r="P434" s="28" t="s">
        <v>36</v>
      </c>
      <c r="Q434" s="17" t="s">
        <v>714</v>
      </c>
      <c r="R434" s="28" t="s">
        <v>5532</v>
      </c>
      <c r="S434" s="17" t="s">
        <v>4756</v>
      </c>
      <c r="T434" s="28" t="s">
        <v>5537</v>
      </c>
      <c r="U434" s="17">
        <v>30</v>
      </c>
      <c r="V434" s="28" t="s">
        <v>4425</v>
      </c>
      <c r="W434" s="28" t="s">
        <v>4438</v>
      </c>
      <c r="X434" s="17" t="s">
        <v>5417</v>
      </c>
      <c r="Y434" s="28" t="s">
        <v>5525</v>
      </c>
      <c r="Z434" s="17" t="s">
        <v>5525</v>
      </c>
      <c r="AA434" s="28" t="s">
        <v>4357</v>
      </c>
      <c r="AB434" s="17">
        <v>1</v>
      </c>
      <c r="AC434" s="17" t="s">
        <v>3475</v>
      </c>
      <c r="AD434" s="17" t="s">
        <v>420</v>
      </c>
      <c r="AE434" s="17" t="s">
        <v>651</v>
      </c>
      <c r="AF434" s="28" t="s">
        <v>651</v>
      </c>
      <c r="AG434" s="17" t="s">
        <v>651</v>
      </c>
      <c r="AH434" s="28" t="s">
        <v>4362</v>
      </c>
      <c r="AI434" s="17">
        <v>4000000</v>
      </c>
      <c r="AJ434" s="28" t="s">
        <v>127</v>
      </c>
      <c r="AK434" s="28" t="s">
        <v>627</v>
      </c>
      <c r="AL434" s="28" t="s">
        <v>2813</v>
      </c>
      <c r="AM434" s="28" t="s">
        <v>33</v>
      </c>
      <c r="AN434" s="17" t="s">
        <v>3476</v>
      </c>
      <c r="AO434" s="17" t="s">
        <v>3477</v>
      </c>
      <c r="AP434" s="17" t="s">
        <v>3478</v>
      </c>
      <c r="AQ434" s="17" t="s">
        <v>3479</v>
      </c>
      <c r="AR434" s="17" t="s">
        <v>3480</v>
      </c>
      <c r="AS434" s="17"/>
      <c r="AT434" s="17"/>
      <c r="AU434" s="17"/>
      <c r="AV434" s="17"/>
      <c r="AW434" s="17"/>
      <c r="AX434" s="17"/>
      <c r="AY434" s="17"/>
      <c r="AZ434" s="17"/>
      <c r="BA434" s="17"/>
      <c r="BB434" s="17"/>
    </row>
    <row r="435" spans="1:54" ht="15" customHeight="1" x14ac:dyDescent="0.3">
      <c r="A435" s="17">
        <v>433</v>
      </c>
      <c r="B435" s="23">
        <v>43184</v>
      </c>
      <c r="C435" s="28" t="s">
        <v>4338</v>
      </c>
      <c r="D435" s="28" t="s">
        <v>319</v>
      </c>
      <c r="E435" s="28" t="s">
        <v>4342</v>
      </c>
      <c r="F435" s="17" t="s">
        <v>847</v>
      </c>
      <c r="G435" s="28" t="s">
        <v>950</v>
      </c>
      <c r="H435" s="28" t="s">
        <v>2825</v>
      </c>
      <c r="I435" s="17" t="s">
        <v>3473</v>
      </c>
      <c r="J435" s="17" t="s">
        <v>3474</v>
      </c>
      <c r="K435" s="28" t="s">
        <v>50</v>
      </c>
      <c r="L435" s="28" t="s">
        <v>4353</v>
      </c>
      <c r="M435" s="28" t="s">
        <v>2811</v>
      </c>
      <c r="N435" s="17" t="s">
        <v>319</v>
      </c>
      <c r="O435" s="17">
        <v>3</v>
      </c>
      <c r="P435" s="28" t="s">
        <v>36</v>
      </c>
      <c r="Q435" s="17" t="s">
        <v>714</v>
      </c>
      <c r="R435" s="28" t="s">
        <v>5532</v>
      </c>
      <c r="S435" s="17" t="s">
        <v>4757</v>
      </c>
      <c r="T435" s="28" t="s">
        <v>5313</v>
      </c>
      <c r="U435" s="17">
        <v>18</v>
      </c>
      <c r="V435" s="28" t="s">
        <v>4425</v>
      </c>
      <c r="W435" s="28" t="s">
        <v>4438</v>
      </c>
      <c r="X435" s="17" t="s">
        <v>5417</v>
      </c>
      <c r="Y435" s="28" t="s">
        <v>5525</v>
      </c>
      <c r="Z435" s="17" t="s">
        <v>5525</v>
      </c>
      <c r="AA435" s="28" t="s">
        <v>4357</v>
      </c>
      <c r="AB435" s="17">
        <v>1</v>
      </c>
      <c r="AC435" s="17" t="s">
        <v>3475</v>
      </c>
      <c r="AD435" s="17" t="s">
        <v>420</v>
      </c>
      <c r="AE435" s="17" t="s">
        <v>651</v>
      </c>
      <c r="AF435" s="28" t="s">
        <v>651</v>
      </c>
      <c r="AG435" s="17" t="s">
        <v>651</v>
      </c>
      <c r="AH435" s="28" t="s">
        <v>4362</v>
      </c>
      <c r="AI435" s="17">
        <v>4000000</v>
      </c>
      <c r="AJ435" s="28" t="s">
        <v>127</v>
      </c>
      <c r="AK435" s="28" t="s">
        <v>627</v>
      </c>
      <c r="AL435" s="28" t="s">
        <v>2813</v>
      </c>
      <c r="AM435" s="28" t="s">
        <v>33</v>
      </c>
      <c r="AN435" s="17" t="s">
        <v>3476</v>
      </c>
      <c r="AO435" s="17" t="s">
        <v>3477</v>
      </c>
      <c r="AP435" s="17" t="s">
        <v>3478</v>
      </c>
      <c r="AQ435" s="17" t="s">
        <v>3479</v>
      </c>
      <c r="AR435" s="17" t="s">
        <v>3480</v>
      </c>
      <c r="AS435" s="17"/>
      <c r="AT435" s="17"/>
      <c r="AU435" s="17"/>
      <c r="AV435" s="17"/>
      <c r="AW435" s="17"/>
      <c r="AX435" s="17"/>
      <c r="AY435" s="17"/>
      <c r="AZ435" s="17"/>
      <c r="BA435" s="17"/>
      <c r="BB435" s="17"/>
    </row>
    <row r="436" spans="1:54" ht="15" customHeight="1" x14ac:dyDescent="0.3">
      <c r="A436" s="17">
        <v>434</v>
      </c>
      <c r="B436" s="23">
        <v>43184</v>
      </c>
      <c r="C436" s="28" t="s">
        <v>4338</v>
      </c>
      <c r="D436" s="28" t="s">
        <v>319</v>
      </c>
      <c r="E436" s="28" t="s">
        <v>4342</v>
      </c>
      <c r="F436" s="17" t="s">
        <v>847</v>
      </c>
      <c r="G436" s="28" t="s">
        <v>950</v>
      </c>
      <c r="H436" s="28" t="s">
        <v>2825</v>
      </c>
      <c r="I436" s="17" t="s">
        <v>3473</v>
      </c>
      <c r="J436" s="17" t="s">
        <v>3474</v>
      </c>
      <c r="K436" s="28" t="s">
        <v>50</v>
      </c>
      <c r="L436" s="28" t="s">
        <v>4353</v>
      </c>
      <c r="M436" s="28" t="s">
        <v>2811</v>
      </c>
      <c r="N436" s="17" t="s">
        <v>319</v>
      </c>
      <c r="O436" s="17">
        <v>3</v>
      </c>
      <c r="P436" s="28" t="s">
        <v>36</v>
      </c>
      <c r="Q436" s="17" t="s">
        <v>714</v>
      </c>
      <c r="R436" s="28" t="s">
        <v>5532</v>
      </c>
      <c r="S436" s="17" t="s">
        <v>4758</v>
      </c>
      <c r="T436" s="28" t="s">
        <v>5313</v>
      </c>
      <c r="U436" s="17">
        <v>18</v>
      </c>
      <c r="V436" s="28" t="s">
        <v>4425</v>
      </c>
      <c r="W436" s="28" t="s">
        <v>4438</v>
      </c>
      <c r="X436" s="17" t="s">
        <v>5417</v>
      </c>
      <c r="Y436" s="28" t="s">
        <v>5525</v>
      </c>
      <c r="Z436" s="17" t="s">
        <v>5525</v>
      </c>
      <c r="AA436" s="28" t="s">
        <v>4357</v>
      </c>
      <c r="AB436" s="17">
        <v>1</v>
      </c>
      <c r="AC436" s="17" t="s">
        <v>3475</v>
      </c>
      <c r="AD436" s="17" t="s">
        <v>420</v>
      </c>
      <c r="AE436" s="17" t="s">
        <v>651</v>
      </c>
      <c r="AF436" s="28" t="s">
        <v>651</v>
      </c>
      <c r="AG436" s="17" t="s">
        <v>651</v>
      </c>
      <c r="AH436" s="28" t="s">
        <v>4362</v>
      </c>
      <c r="AI436" s="17">
        <v>4000000</v>
      </c>
      <c r="AJ436" s="28" t="s">
        <v>127</v>
      </c>
      <c r="AK436" s="28" t="s">
        <v>627</v>
      </c>
      <c r="AL436" s="28" t="s">
        <v>2813</v>
      </c>
      <c r="AM436" s="28" t="s">
        <v>33</v>
      </c>
      <c r="AN436" s="17" t="s">
        <v>3476</v>
      </c>
      <c r="AO436" s="17" t="s">
        <v>3477</v>
      </c>
      <c r="AP436" s="17" t="s">
        <v>3478</v>
      </c>
      <c r="AQ436" s="17" t="s">
        <v>3479</v>
      </c>
      <c r="AR436" s="17" t="s">
        <v>3480</v>
      </c>
      <c r="AS436" s="17"/>
      <c r="AT436" s="17"/>
      <c r="AU436" s="17"/>
      <c r="AV436" s="17"/>
      <c r="AW436" s="17"/>
      <c r="AX436" s="17"/>
      <c r="AY436" s="17"/>
      <c r="AZ436" s="17"/>
      <c r="BA436" s="17"/>
      <c r="BB436" s="17"/>
    </row>
    <row r="437" spans="1:54" ht="15" customHeight="1" x14ac:dyDescent="0.3">
      <c r="A437" s="17">
        <v>435</v>
      </c>
      <c r="B437" s="23">
        <v>43184</v>
      </c>
      <c r="C437" s="28" t="s">
        <v>4338</v>
      </c>
      <c r="D437" s="28" t="s">
        <v>319</v>
      </c>
      <c r="E437" s="28" t="s">
        <v>4342</v>
      </c>
      <c r="F437" s="17" t="s">
        <v>847</v>
      </c>
      <c r="G437" s="28" t="s">
        <v>950</v>
      </c>
      <c r="H437" s="28" t="s">
        <v>2825</v>
      </c>
      <c r="I437" s="17" t="s">
        <v>3473</v>
      </c>
      <c r="J437" s="17" t="s">
        <v>3474</v>
      </c>
      <c r="K437" s="28" t="s">
        <v>50</v>
      </c>
      <c r="L437" s="28" t="s">
        <v>4353</v>
      </c>
      <c r="M437" s="28" t="s">
        <v>2811</v>
      </c>
      <c r="N437" s="17" t="s">
        <v>319</v>
      </c>
      <c r="O437" s="17">
        <v>3</v>
      </c>
      <c r="P437" s="28" t="s">
        <v>36</v>
      </c>
      <c r="Q437" s="17" t="s">
        <v>714</v>
      </c>
      <c r="R437" s="28" t="s">
        <v>5532</v>
      </c>
      <c r="S437" s="17" t="s">
        <v>4759</v>
      </c>
      <c r="T437" s="28" t="s">
        <v>5313</v>
      </c>
      <c r="U437" s="17">
        <v>16</v>
      </c>
      <c r="V437" s="28" t="s">
        <v>4425</v>
      </c>
      <c r="W437" s="28" t="s">
        <v>4438</v>
      </c>
      <c r="X437" s="17" t="s">
        <v>5417</v>
      </c>
      <c r="Y437" s="28" t="s">
        <v>5525</v>
      </c>
      <c r="Z437" s="17" t="s">
        <v>5525</v>
      </c>
      <c r="AA437" s="28" t="s">
        <v>4357</v>
      </c>
      <c r="AB437" s="17">
        <v>1</v>
      </c>
      <c r="AC437" s="17" t="s">
        <v>3475</v>
      </c>
      <c r="AD437" s="17" t="s">
        <v>420</v>
      </c>
      <c r="AE437" s="17" t="s">
        <v>651</v>
      </c>
      <c r="AF437" s="28" t="s">
        <v>651</v>
      </c>
      <c r="AG437" s="17" t="s">
        <v>651</v>
      </c>
      <c r="AH437" s="28" t="s">
        <v>4362</v>
      </c>
      <c r="AI437" s="17">
        <v>4000000</v>
      </c>
      <c r="AJ437" s="28" t="s">
        <v>127</v>
      </c>
      <c r="AK437" s="28" t="s">
        <v>627</v>
      </c>
      <c r="AL437" s="28" t="s">
        <v>2813</v>
      </c>
      <c r="AM437" s="28" t="s">
        <v>33</v>
      </c>
      <c r="AN437" s="17" t="s">
        <v>3476</v>
      </c>
      <c r="AO437" s="17" t="s">
        <v>3477</v>
      </c>
      <c r="AP437" s="17" t="s">
        <v>3478</v>
      </c>
      <c r="AQ437" s="17" t="s">
        <v>3479</v>
      </c>
      <c r="AR437" s="17" t="s">
        <v>3480</v>
      </c>
      <c r="AS437" s="17"/>
      <c r="AT437" s="17"/>
      <c r="AU437" s="17"/>
      <c r="AV437" s="17"/>
      <c r="AW437" s="17"/>
      <c r="AX437" s="17"/>
      <c r="AY437" s="17"/>
      <c r="AZ437" s="17"/>
      <c r="BA437" s="17"/>
      <c r="BB437" s="17"/>
    </row>
    <row r="438" spans="1:54" ht="15" customHeight="1" x14ac:dyDescent="0.3">
      <c r="A438" s="17">
        <v>436</v>
      </c>
      <c r="B438" s="23">
        <v>43193</v>
      </c>
      <c r="C438" s="28" t="s">
        <v>4338</v>
      </c>
      <c r="D438" s="28" t="s">
        <v>61</v>
      </c>
      <c r="E438" s="28" t="s">
        <v>4345</v>
      </c>
      <c r="F438" s="17" t="s">
        <v>2872</v>
      </c>
      <c r="G438" s="28" t="s">
        <v>950</v>
      </c>
      <c r="H438" s="28" t="s">
        <v>2825</v>
      </c>
      <c r="I438" s="17" t="s">
        <v>3482</v>
      </c>
      <c r="J438" s="17" t="s">
        <v>3483</v>
      </c>
      <c r="K438" s="28" t="s">
        <v>50</v>
      </c>
      <c r="L438" s="28" t="s">
        <v>50</v>
      </c>
      <c r="M438" s="28" t="s">
        <v>2811</v>
      </c>
      <c r="N438" s="17" t="s">
        <v>61</v>
      </c>
      <c r="O438" s="17">
        <v>3</v>
      </c>
      <c r="P438" s="28" t="s">
        <v>36</v>
      </c>
      <c r="Q438" s="17" t="s">
        <v>4355</v>
      </c>
      <c r="R438" s="28" t="s">
        <v>5528</v>
      </c>
      <c r="S438" s="17" t="s">
        <v>4381</v>
      </c>
      <c r="T438" s="28" t="s">
        <v>5537</v>
      </c>
      <c r="U438" s="17" t="s">
        <v>4414</v>
      </c>
      <c r="V438" s="28" t="s">
        <v>4425</v>
      </c>
      <c r="W438" s="28" t="s">
        <v>5376</v>
      </c>
      <c r="X438" s="17" t="s">
        <v>4415</v>
      </c>
      <c r="Y438" s="28" t="s">
        <v>5525</v>
      </c>
      <c r="Z438" s="17" t="s">
        <v>5525</v>
      </c>
      <c r="AA438" s="28" t="s">
        <v>4357</v>
      </c>
      <c r="AB438" s="17">
        <v>1</v>
      </c>
      <c r="AC438" s="17" t="s">
        <v>3484</v>
      </c>
      <c r="AD438" s="17" t="s">
        <v>420</v>
      </c>
      <c r="AE438" s="17" t="s">
        <v>651</v>
      </c>
      <c r="AF438" s="28" t="s">
        <v>651</v>
      </c>
      <c r="AG438" s="17" t="s">
        <v>651</v>
      </c>
      <c r="AH438" s="28" t="s">
        <v>4364</v>
      </c>
      <c r="AI438" s="17">
        <v>500000</v>
      </c>
      <c r="AJ438" s="28" t="s">
        <v>40</v>
      </c>
      <c r="AK438" s="28" t="s">
        <v>1553</v>
      </c>
      <c r="AL438" s="28" t="s">
        <v>2813</v>
      </c>
      <c r="AM438" s="28" t="s">
        <v>33</v>
      </c>
      <c r="AN438" s="17" t="s">
        <v>651</v>
      </c>
      <c r="AO438" s="17" t="s">
        <v>651</v>
      </c>
      <c r="AP438" s="17" t="s">
        <v>3485</v>
      </c>
      <c r="AQ438" s="17" t="s">
        <v>3486</v>
      </c>
      <c r="AR438" s="17" t="s">
        <v>3487</v>
      </c>
      <c r="AS438" s="17"/>
      <c r="AT438" s="17"/>
      <c r="AU438" s="17"/>
      <c r="AV438" s="17"/>
      <c r="AW438" s="17"/>
      <c r="AX438" s="17"/>
      <c r="AY438" s="17"/>
      <c r="AZ438" s="17"/>
      <c r="BA438" s="17"/>
      <c r="BB438" s="17"/>
    </row>
    <row r="439" spans="1:54" ht="15" customHeight="1" x14ac:dyDescent="0.3">
      <c r="A439" s="17">
        <v>437</v>
      </c>
      <c r="B439" s="23">
        <v>43193</v>
      </c>
      <c r="C439" s="28" t="s">
        <v>4338</v>
      </c>
      <c r="D439" s="28" t="s">
        <v>61</v>
      </c>
      <c r="E439" s="28" t="s">
        <v>4345</v>
      </c>
      <c r="F439" s="17" t="s">
        <v>2872</v>
      </c>
      <c r="G439" s="28" t="s">
        <v>950</v>
      </c>
      <c r="H439" s="28" t="s">
        <v>2825</v>
      </c>
      <c r="I439" s="17" t="s">
        <v>3482</v>
      </c>
      <c r="J439" s="17" t="s">
        <v>3483</v>
      </c>
      <c r="K439" s="28" t="s">
        <v>50</v>
      </c>
      <c r="L439" s="28" t="s">
        <v>50</v>
      </c>
      <c r="M439" s="28" t="s">
        <v>2811</v>
      </c>
      <c r="N439" s="17" t="s">
        <v>61</v>
      </c>
      <c r="O439" s="17">
        <v>3</v>
      </c>
      <c r="P439" s="28" t="s">
        <v>36</v>
      </c>
      <c r="Q439" s="17" t="s">
        <v>4355</v>
      </c>
      <c r="R439" s="28" t="s">
        <v>5528</v>
      </c>
      <c r="S439" s="17" t="s">
        <v>4381</v>
      </c>
      <c r="T439" s="28" t="s">
        <v>5537</v>
      </c>
      <c r="U439" s="17" t="s">
        <v>4414</v>
      </c>
      <c r="V439" s="28" t="s">
        <v>4425</v>
      </c>
      <c r="W439" s="28" t="s">
        <v>5376</v>
      </c>
      <c r="X439" s="17" t="s">
        <v>4415</v>
      </c>
      <c r="Y439" s="28" t="s">
        <v>5525</v>
      </c>
      <c r="Z439" s="17" t="s">
        <v>5525</v>
      </c>
      <c r="AA439" s="28" t="s">
        <v>4357</v>
      </c>
      <c r="AB439" s="17">
        <v>1</v>
      </c>
      <c r="AC439" s="17" t="s">
        <v>3484</v>
      </c>
      <c r="AD439" s="17" t="s">
        <v>420</v>
      </c>
      <c r="AE439" s="17" t="s">
        <v>651</v>
      </c>
      <c r="AF439" s="28" t="s">
        <v>651</v>
      </c>
      <c r="AG439" s="17" t="s">
        <v>651</v>
      </c>
      <c r="AH439" s="28" t="s">
        <v>4364</v>
      </c>
      <c r="AI439" s="17">
        <v>500000</v>
      </c>
      <c r="AJ439" s="28" t="s">
        <v>40</v>
      </c>
      <c r="AK439" s="28" t="s">
        <v>1553</v>
      </c>
      <c r="AL439" s="28" t="s">
        <v>2813</v>
      </c>
      <c r="AM439" s="28" t="s">
        <v>33</v>
      </c>
      <c r="AN439" s="17" t="s">
        <v>651</v>
      </c>
      <c r="AO439" s="17" t="s">
        <v>651</v>
      </c>
      <c r="AP439" s="17" t="s">
        <v>3485</v>
      </c>
      <c r="AQ439" s="17" t="s">
        <v>3486</v>
      </c>
      <c r="AR439" s="17" t="s">
        <v>3487</v>
      </c>
      <c r="AS439" s="17"/>
      <c r="AT439" s="17"/>
      <c r="AU439" s="17"/>
      <c r="AV439" s="17"/>
      <c r="AW439" s="17"/>
      <c r="AX439" s="17"/>
      <c r="AY439" s="17"/>
      <c r="AZ439" s="17"/>
      <c r="BA439" s="17"/>
      <c r="BB439" s="17"/>
    </row>
    <row r="440" spans="1:54" ht="15" customHeight="1" x14ac:dyDescent="0.3">
      <c r="A440" s="17">
        <v>438</v>
      </c>
      <c r="B440" s="23">
        <v>43193</v>
      </c>
      <c r="C440" s="28" t="s">
        <v>4338</v>
      </c>
      <c r="D440" s="28" t="s">
        <v>61</v>
      </c>
      <c r="E440" s="28" t="s">
        <v>4345</v>
      </c>
      <c r="F440" s="17" t="s">
        <v>2872</v>
      </c>
      <c r="G440" s="28" t="s">
        <v>950</v>
      </c>
      <c r="H440" s="28" t="s">
        <v>2825</v>
      </c>
      <c r="I440" s="17" t="s">
        <v>3482</v>
      </c>
      <c r="J440" s="17" t="s">
        <v>3483</v>
      </c>
      <c r="K440" s="28" t="s">
        <v>50</v>
      </c>
      <c r="L440" s="28" t="s">
        <v>50</v>
      </c>
      <c r="M440" s="28" t="s">
        <v>2811</v>
      </c>
      <c r="N440" s="17" t="s">
        <v>61</v>
      </c>
      <c r="O440" s="17">
        <v>3</v>
      </c>
      <c r="P440" s="28" t="s">
        <v>36</v>
      </c>
      <c r="Q440" s="17" t="s">
        <v>4355</v>
      </c>
      <c r="R440" s="28" t="s">
        <v>5528</v>
      </c>
      <c r="S440" s="17" t="s">
        <v>4381</v>
      </c>
      <c r="T440" s="28" t="s">
        <v>5537</v>
      </c>
      <c r="U440" s="17" t="s">
        <v>4414</v>
      </c>
      <c r="V440" s="28" t="s">
        <v>4425</v>
      </c>
      <c r="W440" s="28" t="s">
        <v>5376</v>
      </c>
      <c r="X440" s="17" t="s">
        <v>4415</v>
      </c>
      <c r="Y440" s="28" t="s">
        <v>5525</v>
      </c>
      <c r="Z440" s="17" t="s">
        <v>5525</v>
      </c>
      <c r="AA440" s="28" t="s">
        <v>4357</v>
      </c>
      <c r="AB440" s="17">
        <v>1</v>
      </c>
      <c r="AC440" s="17" t="s">
        <v>3484</v>
      </c>
      <c r="AD440" s="17" t="s">
        <v>420</v>
      </c>
      <c r="AE440" s="17" t="s">
        <v>651</v>
      </c>
      <c r="AF440" s="28" t="s">
        <v>651</v>
      </c>
      <c r="AG440" s="17" t="s">
        <v>651</v>
      </c>
      <c r="AH440" s="28" t="s">
        <v>4364</v>
      </c>
      <c r="AI440" s="17">
        <v>500000</v>
      </c>
      <c r="AJ440" s="28" t="s">
        <v>40</v>
      </c>
      <c r="AK440" s="28" t="s">
        <v>1553</v>
      </c>
      <c r="AL440" s="28" t="s">
        <v>2813</v>
      </c>
      <c r="AM440" s="28" t="s">
        <v>33</v>
      </c>
      <c r="AN440" s="17" t="s">
        <v>651</v>
      </c>
      <c r="AO440" s="17" t="s">
        <v>651</v>
      </c>
      <c r="AP440" s="17" t="s">
        <v>3485</v>
      </c>
      <c r="AQ440" s="17" t="s">
        <v>3486</v>
      </c>
      <c r="AR440" s="17" t="s">
        <v>3487</v>
      </c>
      <c r="AS440" s="17"/>
      <c r="AT440" s="17"/>
      <c r="AU440" s="17"/>
      <c r="AV440" s="17"/>
      <c r="AW440" s="17"/>
      <c r="AX440" s="17"/>
      <c r="AY440" s="17"/>
      <c r="AZ440" s="17"/>
      <c r="BA440" s="17"/>
      <c r="BB440" s="17"/>
    </row>
    <row r="441" spans="1:54" ht="15" customHeight="1" x14ac:dyDescent="0.3">
      <c r="A441" s="17">
        <v>439</v>
      </c>
      <c r="B441" s="23">
        <v>43194</v>
      </c>
      <c r="C441" s="28" t="s">
        <v>4338</v>
      </c>
      <c r="D441" s="28" t="s">
        <v>58</v>
      </c>
      <c r="E441" s="28" t="s">
        <v>4340</v>
      </c>
      <c r="F441" s="17" t="s">
        <v>2074</v>
      </c>
      <c r="G441" s="28" t="s">
        <v>4348</v>
      </c>
      <c r="H441" s="28" t="s">
        <v>4349</v>
      </c>
      <c r="I441" s="17" t="s">
        <v>4244</v>
      </c>
      <c r="J441" s="17" t="s">
        <v>4245</v>
      </c>
      <c r="K441" s="28" t="s">
        <v>2871</v>
      </c>
      <c r="L441" s="28" t="s">
        <v>4353</v>
      </c>
      <c r="M441" s="28" t="s">
        <v>2811</v>
      </c>
      <c r="N441" s="17" t="s">
        <v>58</v>
      </c>
      <c r="O441" s="17">
        <v>1</v>
      </c>
      <c r="P441" s="28" t="s">
        <v>4360</v>
      </c>
      <c r="Q441" s="17" t="s">
        <v>2827</v>
      </c>
      <c r="R441" s="28" t="s">
        <v>5531</v>
      </c>
      <c r="S441" s="17" t="s">
        <v>4760</v>
      </c>
      <c r="T441" s="28" t="s">
        <v>5537</v>
      </c>
      <c r="U441" s="17">
        <v>28</v>
      </c>
      <c r="V441" s="28" t="s">
        <v>4621</v>
      </c>
      <c r="W441" s="28" t="s">
        <v>5376</v>
      </c>
      <c r="X441" s="17" t="s">
        <v>5408</v>
      </c>
      <c r="Y441" s="28" t="s">
        <v>5525</v>
      </c>
      <c r="Z441" s="17" t="s">
        <v>5525</v>
      </c>
      <c r="AA441" s="28" t="s">
        <v>4357</v>
      </c>
      <c r="AB441" s="17">
        <v>1</v>
      </c>
      <c r="AC441" s="17" t="s">
        <v>4246</v>
      </c>
      <c r="AD441" s="17" t="s">
        <v>632</v>
      </c>
      <c r="AE441" s="17" t="s">
        <v>420</v>
      </c>
      <c r="AF441" s="28" t="s">
        <v>651</v>
      </c>
      <c r="AG441" s="17" t="s">
        <v>651</v>
      </c>
      <c r="AH441" s="28" t="s">
        <v>420</v>
      </c>
      <c r="AI441" s="17" t="s">
        <v>420</v>
      </c>
      <c r="AJ441" s="28" t="s">
        <v>420</v>
      </c>
      <c r="AK441" s="28" t="s">
        <v>627</v>
      </c>
      <c r="AL441" s="28" t="s">
        <v>966</v>
      </c>
      <c r="AM441" s="28" t="s">
        <v>118</v>
      </c>
      <c r="AN441" s="17" t="s">
        <v>651</v>
      </c>
      <c r="AO441" s="17" t="s">
        <v>651</v>
      </c>
      <c r="AP441" s="17" t="s">
        <v>4247</v>
      </c>
      <c r="AQ441" s="17" t="s">
        <v>4248</v>
      </c>
      <c r="AR441" s="17" t="s">
        <v>4249</v>
      </c>
      <c r="AS441" s="17"/>
      <c r="AT441" s="17"/>
      <c r="AU441" s="17"/>
      <c r="AV441" s="17"/>
      <c r="AW441" s="17"/>
      <c r="AX441" s="17"/>
      <c r="AY441" s="17"/>
      <c r="AZ441" s="17"/>
      <c r="BA441" s="17"/>
      <c r="BB441" s="17"/>
    </row>
    <row r="442" spans="1:54" ht="15" customHeight="1" x14ac:dyDescent="0.3">
      <c r="A442" s="17">
        <v>440</v>
      </c>
      <c r="B442" s="23">
        <v>43202</v>
      </c>
      <c r="C442" s="28" t="s">
        <v>4338</v>
      </c>
      <c r="D442" s="28" t="s">
        <v>2858</v>
      </c>
      <c r="E442" s="28" t="s">
        <v>4346</v>
      </c>
      <c r="F442" s="17" t="s">
        <v>3489</v>
      </c>
      <c r="G442" s="28" t="s">
        <v>950</v>
      </c>
      <c r="H442" s="28" t="s">
        <v>2825</v>
      </c>
      <c r="I442" s="17" t="s">
        <v>3490</v>
      </c>
      <c r="J442" s="17" t="s">
        <v>2903</v>
      </c>
      <c r="K442" s="28" t="s">
        <v>2871</v>
      </c>
      <c r="L442" s="28" t="s">
        <v>4353</v>
      </c>
      <c r="M442" s="28" t="s">
        <v>2842</v>
      </c>
      <c r="N442" s="17" t="s">
        <v>58</v>
      </c>
      <c r="O442" s="17">
        <v>7</v>
      </c>
      <c r="P442" s="28" t="s">
        <v>36</v>
      </c>
      <c r="Q442" s="17" t="s">
        <v>2812</v>
      </c>
      <c r="R442" s="28" t="s">
        <v>5531</v>
      </c>
      <c r="S442" s="17" t="s">
        <v>4761</v>
      </c>
      <c r="T442" s="28" t="s">
        <v>5537</v>
      </c>
      <c r="U442" s="17">
        <v>22</v>
      </c>
      <c r="V442" s="28" t="s">
        <v>4425</v>
      </c>
      <c r="W442" s="28" t="s">
        <v>5394</v>
      </c>
      <c r="X442" s="17" t="s">
        <v>4455</v>
      </c>
      <c r="Y442" s="28" t="s">
        <v>5525</v>
      </c>
      <c r="Z442" s="17" t="s">
        <v>5525</v>
      </c>
      <c r="AA442" s="28" t="s">
        <v>4357</v>
      </c>
      <c r="AB442" s="17">
        <v>1</v>
      </c>
      <c r="AC442" s="17" t="s">
        <v>3491</v>
      </c>
      <c r="AD442" s="17" t="s">
        <v>420</v>
      </c>
      <c r="AE442" s="17" t="s">
        <v>651</v>
      </c>
      <c r="AF442" s="28" t="s">
        <v>651</v>
      </c>
      <c r="AG442" s="17" t="s">
        <v>651</v>
      </c>
      <c r="AH442" s="28" t="s">
        <v>4363</v>
      </c>
      <c r="AI442" s="17">
        <v>40000</v>
      </c>
      <c r="AJ442" s="28" t="s">
        <v>40</v>
      </c>
      <c r="AK442" s="28" t="s">
        <v>1553</v>
      </c>
      <c r="AL442" s="28" t="s">
        <v>2813</v>
      </c>
      <c r="AM442" s="28" t="s">
        <v>33</v>
      </c>
      <c r="AN442" s="17" t="s">
        <v>651</v>
      </c>
      <c r="AO442" s="17" t="s">
        <v>651</v>
      </c>
      <c r="AP442" s="17" t="s">
        <v>3492</v>
      </c>
      <c r="AQ442" s="17" t="s">
        <v>3493</v>
      </c>
      <c r="AR442" s="17" t="s">
        <v>3494</v>
      </c>
      <c r="AS442" s="17" t="s">
        <v>3495</v>
      </c>
      <c r="AT442" s="17"/>
      <c r="AU442" s="17"/>
      <c r="AV442" s="17"/>
      <c r="AW442" s="17"/>
      <c r="AX442" s="17"/>
      <c r="AY442" s="17"/>
      <c r="AZ442" s="17"/>
      <c r="BA442" s="17"/>
      <c r="BB442" s="17"/>
    </row>
    <row r="443" spans="1:54" ht="15" customHeight="1" x14ac:dyDescent="0.3">
      <c r="A443" s="17">
        <v>441</v>
      </c>
      <c r="B443" s="23">
        <v>43202</v>
      </c>
      <c r="C443" s="28" t="s">
        <v>4338</v>
      </c>
      <c r="D443" s="28" t="s">
        <v>2858</v>
      </c>
      <c r="E443" s="28" t="s">
        <v>4346</v>
      </c>
      <c r="F443" s="17" t="s">
        <v>3489</v>
      </c>
      <c r="G443" s="28" t="s">
        <v>950</v>
      </c>
      <c r="H443" s="28" t="s">
        <v>2825</v>
      </c>
      <c r="I443" s="17" t="s">
        <v>3490</v>
      </c>
      <c r="J443" s="17" t="s">
        <v>2903</v>
      </c>
      <c r="K443" s="28" t="s">
        <v>2871</v>
      </c>
      <c r="L443" s="28" t="s">
        <v>4353</v>
      </c>
      <c r="M443" s="28" t="s">
        <v>2842</v>
      </c>
      <c r="N443" s="17" t="s">
        <v>58</v>
      </c>
      <c r="O443" s="17">
        <v>7</v>
      </c>
      <c r="P443" s="28" t="s">
        <v>36</v>
      </c>
      <c r="Q443" s="17" t="s">
        <v>2812</v>
      </c>
      <c r="R443" s="28" t="s">
        <v>5531</v>
      </c>
      <c r="S443" s="17" t="s">
        <v>4762</v>
      </c>
      <c r="T443" s="28" t="s">
        <v>5537</v>
      </c>
      <c r="U443" s="17" t="s">
        <v>4775</v>
      </c>
      <c r="V443" s="28" t="s">
        <v>4425</v>
      </c>
      <c r="W443" s="28" t="s">
        <v>5394</v>
      </c>
      <c r="X443" s="17" t="s">
        <v>4455</v>
      </c>
      <c r="Y443" s="28" t="s">
        <v>5525</v>
      </c>
      <c r="Z443" s="17" t="s">
        <v>5525</v>
      </c>
      <c r="AA443" s="28" t="s">
        <v>4357</v>
      </c>
      <c r="AB443" s="17">
        <v>1</v>
      </c>
      <c r="AC443" s="17" t="s">
        <v>3491</v>
      </c>
      <c r="AD443" s="17" t="s">
        <v>420</v>
      </c>
      <c r="AE443" s="17" t="s">
        <v>651</v>
      </c>
      <c r="AF443" s="28" t="s">
        <v>651</v>
      </c>
      <c r="AG443" s="17" t="s">
        <v>651</v>
      </c>
      <c r="AH443" s="28" t="s">
        <v>4363</v>
      </c>
      <c r="AI443" s="17">
        <v>40000</v>
      </c>
      <c r="AJ443" s="28" t="s">
        <v>40</v>
      </c>
      <c r="AK443" s="28" t="s">
        <v>1553</v>
      </c>
      <c r="AL443" s="28" t="s">
        <v>2813</v>
      </c>
      <c r="AM443" s="28" t="s">
        <v>33</v>
      </c>
      <c r="AN443" s="17" t="s">
        <v>651</v>
      </c>
      <c r="AO443" s="17" t="s">
        <v>651</v>
      </c>
      <c r="AP443" s="17" t="s">
        <v>3492</v>
      </c>
      <c r="AQ443" s="17" t="s">
        <v>3493</v>
      </c>
      <c r="AR443" s="17" t="s">
        <v>3494</v>
      </c>
      <c r="AS443" s="17" t="s">
        <v>3495</v>
      </c>
      <c r="AT443" s="17"/>
      <c r="AU443" s="17"/>
      <c r="AV443" s="17"/>
      <c r="AW443" s="17"/>
      <c r="AX443" s="17"/>
      <c r="AY443" s="17"/>
      <c r="AZ443" s="17"/>
      <c r="BA443" s="17"/>
      <c r="BB443" s="17"/>
    </row>
    <row r="444" spans="1:54" ht="15" customHeight="1" x14ac:dyDescent="0.3">
      <c r="A444" s="17">
        <v>442</v>
      </c>
      <c r="B444" s="23">
        <v>43204</v>
      </c>
      <c r="C444" s="28" t="s">
        <v>4338</v>
      </c>
      <c r="D444" s="28" t="s">
        <v>80</v>
      </c>
      <c r="E444" s="28" t="s">
        <v>4340</v>
      </c>
      <c r="F444" s="17" t="s">
        <v>239</v>
      </c>
      <c r="G444" s="28" t="s">
        <v>950</v>
      </c>
      <c r="H444" s="28" t="s">
        <v>2825</v>
      </c>
      <c r="I444" s="17" t="s">
        <v>3496</v>
      </c>
      <c r="J444" s="17" t="s">
        <v>3497</v>
      </c>
      <c r="K444" s="28" t="s">
        <v>50</v>
      </c>
      <c r="L444" s="28" t="s">
        <v>4353</v>
      </c>
      <c r="M444" s="28" t="s">
        <v>2842</v>
      </c>
      <c r="N444" s="17" t="s">
        <v>58</v>
      </c>
      <c r="O444" s="17">
        <v>3</v>
      </c>
      <c r="P444" s="28" t="s">
        <v>36</v>
      </c>
      <c r="Q444" s="17" t="s">
        <v>714</v>
      </c>
      <c r="R444" s="28" t="s">
        <v>5531</v>
      </c>
      <c r="S444" s="17" t="s">
        <v>4763</v>
      </c>
      <c r="T444" s="28" t="s">
        <v>5537</v>
      </c>
      <c r="U444" s="17">
        <v>48</v>
      </c>
      <c r="V444" s="28" t="s">
        <v>4425</v>
      </c>
      <c r="W444" s="28" t="s">
        <v>5376</v>
      </c>
      <c r="X444" s="17" t="s">
        <v>5450</v>
      </c>
      <c r="Y444" s="28" t="s">
        <v>5525</v>
      </c>
      <c r="Z444" s="17" t="s">
        <v>5525</v>
      </c>
      <c r="AA444" s="28" t="s">
        <v>4357</v>
      </c>
      <c r="AB444" s="17">
        <v>1</v>
      </c>
      <c r="AC444" s="17" t="s">
        <v>3498</v>
      </c>
      <c r="AD444" s="17" t="s">
        <v>420</v>
      </c>
      <c r="AE444" s="17" t="s">
        <v>651</v>
      </c>
      <c r="AF444" s="28" t="s">
        <v>651</v>
      </c>
      <c r="AG444" s="17" t="s">
        <v>651</v>
      </c>
      <c r="AH444" s="28" t="s">
        <v>4362</v>
      </c>
      <c r="AI444" s="17">
        <v>3000000</v>
      </c>
      <c r="AJ444" s="28" t="s">
        <v>40</v>
      </c>
      <c r="AK444" s="28" t="s">
        <v>644</v>
      </c>
      <c r="AL444" s="28" t="s">
        <v>4400</v>
      </c>
      <c r="AM444" s="28" t="s">
        <v>118</v>
      </c>
      <c r="AN444" s="17" t="s">
        <v>651</v>
      </c>
      <c r="AO444" s="17" t="s">
        <v>651</v>
      </c>
      <c r="AP444" s="17" t="s">
        <v>3499</v>
      </c>
      <c r="AQ444" s="17" t="s">
        <v>3500</v>
      </c>
      <c r="AR444" s="17" t="s">
        <v>3501</v>
      </c>
      <c r="AS444" s="17" t="s">
        <v>3502</v>
      </c>
      <c r="AT444" s="17" t="s">
        <v>3503</v>
      </c>
      <c r="AU444" s="17"/>
      <c r="AV444" s="17"/>
      <c r="AW444" s="17"/>
      <c r="AX444" s="17"/>
      <c r="AY444" s="17"/>
      <c r="AZ444" s="17"/>
      <c r="BA444" s="17"/>
      <c r="BB444" s="17"/>
    </row>
    <row r="445" spans="1:54" ht="15" customHeight="1" x14ac:dyDescent="0.3">
      <c r="A445" s="17">
        <v>443</v>
      </c>
      <c r="B445" s="23">
        <v>43204</v>
      </c>
      <c r="C445" s="28" t="s">
        <v>4338</v>
      </c>
      <c r="D445" s="28" t="s">
        <v>80</v>
      </c>
      <c r="E445" s="28" t="s">
        <v>4340</v>
      </c>
      <c r="F445" s="17" t="s">
        <v>239</v>
      </c>
      <c r="G445" s="28" t="s">
        <v>950</v>
      </c>
      <c r="H445" s="28" t="s">
        <v>2825</v>
      </c>
      <c r="I445" s="17" t="s">
        <v>3496</v>
      </c>
      <c r="J445" s="17" t="s">
        <v>3497</v>
      </c>
      <c r="K445" s="28" t="s">
        <v>50</v>
      </c>
      <c r="L445" s="28" t="s">
        <v>4353</v>
      </c>
      <c r="M445" s="28" t="s">
        <v>2842</v>
      </c>
      <c r="N445" s="17" t="s">
        <v>58</v>
      </c>
      <c r="O445" s="17">
        <v>3</v>
      </c>
      <c r="P445" s="28" t="s">
        <v>36</v>
      </c>
      <c r="Q445" s="17" t="s">
        <v>714</v>
      </c>
      <c r="R445" s="28" t="s">
        <v>5531</v>
      </c>
      <c r="S445" s="17" t="s">
        <v>4764</v>
      </c>
      <c r="T445" s="28" t="s">
        <v>5537</v>
      </c>
      <c r="U445" s="17">
        <v>21</v>
      </c>
      <c r="V445" s="28" t="s">
        <v>4621</v>
      </c>
      <c r="W445" s="28" t="s">
        <v>5376</v>
      </c>
      <c r="X445" s="17" t="s">
        <v>5408</v>
      </c>
      <c r="Y445" s="28" t="s">
        <v>5525</v>
      </c>
      <c r="Z445" s="17" t="s">
        <v>5525</v>
      </c>
      <c r="AA445" s="28" t="s">
        <v>4357</v>
      </c>
      <c r="AB445" s="17">
        <v>1</v>
      </c>
      <c r="AC445" s="17" t="s">
        <v>3498</v>
      </c>
      <c r="AD445" s="17" t="s">
        <v>420</v>
      </c>
      <c r="AE445" s="17" t="s">
        <v>651</v>
      </c>
      <c r="AF445" s="28" t="s">
        <v>651</v>
      </c>
      <c r="AG445" s="17" t="s">
        <v>651</v>
      </c>
      <c r="AH445" s="28" t="s">
        <v>4362</v>
      </c>
      <c r="AI445" s="17">
        <v>3000000</v>
      </c>
      <c r="AJ445" s="28" t="s">
        <v>40</v>
      </c>
      <c r="AK445" s="28" t="s">
        <v>644</v>
      </c>
      <c r="AL445" s="28" t="s">
        <v>4400</v>
      </c>
      <c r="AM445" s="28" t="s">
        <v>118</v>
      </c>
      <c r="AN445" s="17" t="s">
        <v>651</v>
      </c>
      <c r="AO445" s="17" t="s">
        <v>651</v>
      </c>
      <c r="AP445" s="17" t="s">
        <v>3499</v>
      </c>
      <c r="AQ445" s="17" t="s">
        <v>3500</v>
      </c>
      <c r="AR445" s="17" t="s">
        <v>3501</v>
      </c>
      <c r="AS445" s="17" t="s">
        <v>3502</v>
      </c>
      <c r="AT445" s="17" t="s">
        <v>3503</v>
      </c>
      <c r="AU445" s="17"/>
      <c r="AV445" s="17"/>
      <c r="AW445" s="17"/>
      <c r="AX445" s="17"/>
      <c r="AY445" s="17"/>
      <c r="AZ445" s="17"/>
      <c r="BA445" s="17"/>
      <c r="BB445" s="17"/>
    </row>
    <row r="446" spans="1:54" ht="15" customHeight="1" x14ac:dyDescent="0.3">
      <c r="A446" s="17">
        <v>444</v>
      </c>
      <c r="B446" s="23">
        <v>43204</v>
      </c>
      <c r="C446" s="28" t="s">
        <v>4338</v>
      </c>
      <c r="D446" s="28" t="s">
        <v>80</v>
      </c>
      <c r="E446" s="28" t="s">
        <v>4340</v>
      </c>
      <c r="F446" s="17" t="s">
        <v>239</v>
      </c>
      <c r="G446" s="28" t="s">
        <v>950</v>
      </c>
      <c r="H446" s="28" t="s">
        <v>2825</v>
      </c>
      <c r="I446" s="17" t="s">
        <v>3496</v>
      </c>
      <c r="J446" s="17" t="s">
        <v>3497</v>
      </c>
      <c r="K446" s="28" t="s">
        <v>50</v>
      </c>
      <c r="L446" s="28" t="s">
        <v>4353</v>
      </c>
      <c r="M446" s="28" t="s">
        <v>2842</v>
      </c>
      <c r="N446" s="17" t="s">
        <v>58</v>
      </c>
      <c r="O446" s="17">
        <v>3</v>
      </c>
      <c r="P446" s="28" t="s">
        <v>36</v>
      </c>
      <c r="Q446" s="17" t="s">
        <v>714</v>
      </c>
      <c r="R446" s="28" t="s">
        <v>5531</v>
      </c>
      <c r="S446" s="17" t="s">
        <v>4765</v>
      </c>
      <c r="T446" s="28" t="s">
        <v>5537</v>
      </c>
      <c r="U446" s="17">
        <v>29</v>
      </c>
      <c r="V446" s="28" t="s">
        <v>4425</v>
      </c>
      <c r="W446" s="28" t="s">
        <v>5376</v>
      </c>
      <c r="X446" s="17" t="s">
        <v>4415</v>
      </c>
      <c r="Y446" s="28" t="s">
        <v>5525</v>
      </c>
      <c r="Z446" s="17" t="s">
        <v>5525</v>
      </c>
      <c r="AA446" s="28" t="s">
        <v>4357</v>
      </c>
      <c r="AB446" s="17">
        <v>1</v>
      </c>
      <c r="AC446" s="17" t="s">
        <v>3498</v>
      </c>
      <c r="AD446" s="17" t="s">
        <v>420</v>
      </c>
      <c r="AE446" s="17" t="s">
        <v>651</v>
      </c>
      <c r="AF446" s="28" t="s">
        <v>651</v>
      </c>
      <c r="AG446" s="17" t="s">
        <v>651</v>
      </c>
      <c r="AH446" s="28" t="s">
        <v>4362</v>
      </c>
      <c r="AI446" s="17">
        <v>3000000</v>
      </c>
      <c r="AJ446" s="28" t="s">
        <v>40</v>
      </c>
      <c r="AK446" s="28" t="s">
        <v>644</v>
      </c>
      <c r="AL446" s="28" t="s">
        <v>4400</v>
      </c>
      <c r="AM446" s="28" t="s">
        <v>118</v>
      </c>
      <c r="AN446" s="17" t="s">
        <v>651</v>
      </c>
      <c r="AO446" s="17" t="s">
        <v>651</v>
      </c>
      <c r="AP446" s="17" t="s">
        <v>3499</v>
      </c>
      <c r="AQ446" s="17" t="s">
        <v>3500</v>
      </c>
      <c r="AR446" s="17" t="s">
        <v>3501</v>
      </c>
      <c r="AS446" s="17" t="s">
        <v>3502</v>
      </c>
      <c r="AT446" s="17" t="s">
        <v>3503</v>
      </c>
      <c r="AU446" s="17"/>
      <c r="AV446" s="17"/>
      <c r="AW446" s="17"/>
      <c r="AX446" s="17"/>
      <c r="AY446" s="17"/>
      <c r="AZ446" s="17"/>
      <c r="BA446" s="17"/>
      <c r="BB446" s="17"/>
    </row>
    <row r="447" spans="1:54" ht="15" customHeight="1" x14ac:dyDescent="0.3">
      <c r="A447" s="17">
        <v>445</v>
      </c>
      <c r="B447" s="23">
        <v>43204</v>
      </c>
      <c r="C447" s="28" t="s">
        <v>4338</v>
      </c>
      <c r="D447" s="28" t="s">
        <v>80</v>
      </c>
      <c r="E447" s="28" t="s">
        <v>4340</v>
      </c>
      <c r="F447" s="17" t="s">
        <v>239</v>
      </c>
      <c r="G447" s="28" t="s">
        <v>950</v>
      </c>
      <c r="H447" s="28" t="s">
        <v>2825</v>
      </c>
      <c r="I447" s="17" t="s">
        <v>3496</v>
      </c>
      <c r="J447" s="17" t="s">
        <v>3497</v>
      </c>
      <c r="K447" s="28" t="s">
        <v>50</v>
      </c>
      <c r="L447" s="28" t="s">
        <v>4353</v>
      </c>
      <c r="M447" s="28" t="s">
        <v>2842</v>
      </c>
      <c r="N447" s="17" t="s">
        <v>58</v>
      </c>
      <c r="O447" s="17">
        <v>3</v>
      </c>
      <c r="P447" s="28" t="s">
        <v>36</v>
      </c>
      <c r="Q447" s="17" t="s">
        <v>714</v>
      </c>
      <c r="R447" s="28" t="s">
        <v>5531</v>
      </c>
      <c r="S447" s="17" t="s">
        <v>4535</v>
      </c>
      <c r="T447" s="28" t="s">
        <v>5537</v>
      </c>
      <c r="U447" s="17">
        <v>26</v>
      </c>
      <c r="V447" s="28" t="s">
        <v>4425</v>
      </c>
      <c r="W447" s="28" t="s">
        <v>5376</v>
      </c>
      <c r="X447" s="17" t="s">
        <v>4415</v>
      </c>
      <c r="Y447" s="28" t="s">
        <v>5525</v>
      </c>
      <c r="Z447" s="17" t="s">
        <v>5525</v>
      </c>
      <c r="AA447" s="28" t="s">
        <v>4357</v>
      </c>
      <c r="AB447" s="17">
        <v>1</v>
      </c>
      <c r="AC447" s="17" t="s">
        <v>3498</v>
      </c>
      <c r="AD447" s="17" t="s">
        <v>420</v>
      </c>
      <c r="AE447" s="17" t="s">
        <v>651</v>
      </c>
      <c r="AF447" s="28" t="s">
        <v>651</v>
      </c>
      <c r="AG447" s="17" t="s">
        <v>651</v>
      </c>
      <c r="AH447" s="28" t="s">
        <v>4362</v>
      </c>
      <c r="AI447" s="17">
        <v>3000000</v>
      </c>
      <c r="AJ447" s="28" t="s">
        <v>40</v>
      </c>
      <c r="AK447" s="28" t="s">
        <v>644</v>
      </c>
      <c r="AL447" s="28" t="s">
        <v>4400</v>
      </c>
      <c r="AM447" s="28" t="s">
        <v>118</v>
      </c>
      <c r="AN447" s="17" t="s">
        <v>651</v>
      </c>
      <c r="AO447" s="17" t="s">
        <v>651</v>
      </c>
      <c r="AP447" s="17" t="s">
        <v>3499</v>
      </c>
      <c r="AQ447" s="17" t="s">
        <v>3500</v>
      </c>
      <c r="AR447" s="17" t="s">
        <v>3501</v>
      </c>
      <c r="AS447" s="17" t="s">
        <v>3502</v>
      </c>
      <c r="AT447" s="17" t="s">
        <v>3503</v>
      </c>
      <c r="AU447" s="17"/>
      <c r="AV447" s="17"/>
      <c r="AW447" s="17"/>
      <c r="AX447" s="17"/>
      <c r="AY447" s="17"/>
      <c r="AZ447" s="17"/>
      <c r="BA447" s="17"/>
      <c r="BB447" s="17"/>
    </row>
    <row r="448" spans="1:54" ht="15" customHeight="1" x14ac:dyDescent="0.3">
      <c r="A448" s="17">
        <v>446</v>
      </c>
      <c r="B448" s="23">
        <v>43204</v>
      </c>
      <c r="C448" s="28" t="s">
        <v>4338</v>
      </c>
      <c r="D448" s="28" t="s">
        <v>80</v>
      </c>
      <c r="E448" s="28" t="s">
        <v>4340</v>
      </c>
      <c r="F448" s="17" t="s">
        <v>239</v>
      </c>
      <c r="G448" s="28" t="s">
        <v>950</v>
      </c>
      <c r="H448" s="28" t="s">
        <v>2825</v>
      </c>
      <c r="I448" s="17" t="s">
        <v>3496</v>
      </c>
      <c r="J448" s="17" t="s">
        <v>3497</v>
      </c>
      <c r="K448" s="28" t="s">
        <v>50</v>
      </c>
      <c r="L448" s="28" t="s">
        <v>4353</v>
      </c>
      <c r="M448" s="28" t="s">
        <v>2842</v>
      </c>
      <c r="N448" s="17" t="s">
        <v>58</v>
      </c>
      <c r="O448" s="17">
        <v>3</v>
      </c>
      <c r="P448" s="28" t="s">
        <v>36</v>
      </c>
      <c r="Q448" s="17" t="s">
        <v>714</v>
      </c>
      <c r="R448" s="28" t="s">
        <v>5531</v>
      </c>
      <c r="S448" s="17" t="s">
        <v>4766</v>
      </c>
      <c r="T448" s="28" t="s">
        <v>5537</v>
      </c>
      <c r="U448" s="17">
        <v>28</v>
      </c>
      <c r="V448" s="28" t="s">
        <v>4425</v>
      </c>
      <c r="W448" s="28" t="s">
        <v>5396</v>
      </c>
      <c r="X448" s="17" t="s">
        <v>4679</v>
      </c>
      <c r="Y448" s="28" t="s">
        <v>5525</v>
      </c>
      <c r="Z448" s="17" t="s">
        <v>5525</v>
      </c>
      <c r="AA448" s="28" t="s">
        <v>4357</v>
      </c>
      <c r="AB448" s="17">
        <v>1</v>
      </c>
      <c r="AC448" s="17" t="s">
        <v>3498</v>
      </c>
      <c r="AD448" s="17" t="s">
        <v>420</v>
      </c>
      <c r="AE448" s="17" t="s">
        <v>651</v>
      </c>
      <c r="AF448" s="28" t="s">
        <v>651</v>
      </c>
      <c r="AG448" s="17" t="s">
        <v>651</v>
      </c>
      <c r="AH448" s="28" t="s">
        <v>4362</v>
      </c>
      <c r="AI448" s="17">
        <v>3000000</v>
      </c>
      <c r="AJ448" s="28" t="s">
        <v>40</v>
      </c>
      <c r="AK448" s="28" t="s">
        <v>644</v>
      </c>
      <c r="AL448" s="28" t="s">
        <v>4400</v>
      </c>
      <c r="AM448" s="28" t="s">
        <v>118</v>
      </c>
      <c r="AN448" s="17" t="s">
        <v>651</v>
      </c>
      <c r="AO448" s="17" t="s">
        <v>651</v>
      </c>
      <c r="AP448" s="17" t="s">
        <v>3499</v>
      </c>
      <c r="AQ448" s="17" t="s">
        <v>3500</v>
      </c>
      <c r="AR448" s="17" t="s">
        <v>3501</v>
      </c>
      <c r="AS448" s="17" t="s">
        <v>3502</v>
      </c>
      <c r="AT448" s="17" t="s">
        <v>3503</v>
      </c>
      <c r="AU448" s="17"/>
      <c r="AV448" s="17"/>
      <c r="AW448" s="17"/>
      <c r="AX448" s="17"/>
      <c r="AY448" s="17"/>
      <c r="AZ448" s="17"/>
      <c r="BA448" s="17"/>
      <c r="BB448" s="17"/>
    </row>
    <row r="449" spans="1:54" ht="15" customHeight="1" x14ac:dyDescent="0.3">
      <c r="A449" s="17">
        <v>447</v>
      </c>
      <c r="B449" s="23">
        <v>43212</v>
      </c>
      <c r="C449" s="28" t="s">
        <v>4338</v>
      </c>
      <c r="D449" s="28" t="s">
        <v>80</v>
      </c>
      <c r="E449" s="28" t="s">
        <v>4340</v>
      </c>
      <c r="F449" s="17" t="s">
        <v>326</v>
      </c>
      <c r="G449" s="28" t="s">
        <v>950</v>
      </c>
      <c r="H449" s="28" t="s">
        <v>2825</v>
      </c>
      <c r="I449" s="17" t="s">
        <v>3259</v>
      </c>
      <c r="J449" s="17" t="s">
        <v>4017</v>
      </c>
      <c r="K449" s="28" t="s">
        <v>2871</v>
      </c>
      <c r="L449" s="28" t="s">
        <v>50</v>
      </c>
      <c r="M449" s="28" t="s">
        <v>2811</v>
      </c>
      <c r="N449" s="17" t="s">
        <v>80</v>
      </c>
      <c r="O449" s="17">
        <v>1</v>
      </c>
      <c r="P449" s="28" t="s">
        <v>3715</v>
      </c>
      <c r="Q449" s="17" t="s">
        <v>2812</v>
      </c>
      <c r="R449" s="28" t="s">
        <v>5531</v>
      </c>
      <c r="S449" s="17" t="s">
        <v>4767</v>
      </c>
      <c r="T449" s="28" t="s">
        <v>5537</v>
      </c>
      <c r="U449" s="17">
        <v>31</v>
      </c>
      <c r="V449" s="28" t="s">
        <v>4425</v>
      </c>
      <c r="W449" s="28" t="s">
        <v>5400</v>
      </c>
      <c r="X449" s="17" t="s">
        <v>4935</v>
      </c>
      <c r="Y449" s="28" t="s">
        <v>5525</v>
      </c>
      <c r="Z449" s="17" t="s">
        <v>5525</v>
      </c>
      <c r="AA449" s="28" t="s">
        <v>4357</v>
      </c>
      <c r="AB449" s="17">
        <v>1</v>
      </c>
      <c r="AC449" s="17" t="s">
        <v>4018</v>
      </c>
      <c r="AD449" s="17" t="s">
        <v>420</v>
      </c>
      <c r="AE449" s="17" t="s">
        <v>651</v>
      </c>
      <c r="AF449" s="28" t="s">
        <v>651</v>
      </c>
      <c r="AG449" s="17" t="s">
        <v>651</v>
      </c>
      <c r="AH449" s="28" t="s">
        <v>651</v>
      </c>
      <c r="AI449" s="17" t="s">
        <v>651</v>
      </c>
      <c r="AJ449" s="28" t="s">
        <v>40</v>
      </c>
      <c r="AK449" s="28" t="s">
        <v>627</v>
      </c>
      <c r="AL449" s="28" t="s">
        <v>2813</v>
      </c>
      <c r="AM449" s="28" t="s">
        <v>33</v>
      </c>
      <c r="AN449" s="17" t="s">
        <v>4019</v>
      </c>
      <c r="AO449" s="17" t="s">
        <v>651</v>
      </c>
      <c r="AP449" s="17" t="s">
        <v>4020</v>
      </c>
      <c r="AQ449" s="17" t="s">
        <v>4021</v>
      </c>
      <c r="AR449" s="17" t="s">
        <v>4022</v>
      </c>
      <c r="AS449" s="17" t="s">
        <v>4023</v>
      </c>
      <c r="AT449" s="17"/>
      <c r="AU449" s="17"/>
      <c r="AV449" s="17"/>
      <c r="AW449" s="17"/>
      <c r="AX449" s="17"/>
      <c r="AY449" s="17"/>
      <c r="AZ449" s="17"/>
      <c r="BA449" s="17"/>
      <c r="BB449" s="17"/>
    </row>
    <row r="450" spans="1:54" ht="15" customHeight="1" x14ac:dyDescent="0.3">
      <c r="A450" s="17">
        <v>448</v>
      </c>
      <c r="B450" s="23">
        <v>43212</v>
      </c>
      <c r="C450" s="28" t="s">
        <v>4338</v>
      </c>
      <c r="D450" s="28" t="s">
        <v>80</v>
      </c>
      <c r="E450" s="28" t="s">
        <v>4340</v>
      </c>
      <c r="F450" s="17" t="s">
        <v>326</v>
      </c>
      <c r="G450" s="28" t="s">
        <v>950</v>
      </c>
      <c r="H450" s="28" t="s">
        <v>2825</v>
      </c>
      <c r="I450" s="17" t="s">
        <v>3259</v>
      </c>
      <c r="J450" s="17" t="s">
        <v>4017</v>
      </c>
      <c r="K450" s="28" t="s">
        <v>2871</v>
      </c>
      <c r="L450" s="28" t="s">
        <v>50</v>
      </c>
      <c r="M450" s="28" t="s">
        <v>2811</v>
      </c>
      <c r="N450" s="17" t="s">
        <v>80</v>
      </c>
      <c r="O450" s="17">
        <v>1</v>
      </c>
      <c r="P450" s="28" t="s">
        <v>3715</v>
      </c>
      <c r="Q450" s="17" t="s">
        <v>2812</v>
      </c>
      <c r="R450" s="28" t="s">
        <v>5531</v>
      </c>
      <c r="S450" s="17" t="s">
        <v>4768</v>
      </c>
      <c r="T450" s="28" t="s">
        <v>5313</v>
      </c>
      <c r="U450" s="17">
        <v>18</v>
      </c>
      <c r="V450" s="28" t="s">
        <v>4425</v>
      </c>
      <c r="W450" s="28" t="s">
        <v>5397</v>
      </c>
      <c r="X450" s="17" t="s">
        <v>4608</v>
      </c>
      <c r="Y450" s="28" t="s">
        <v>5525</v>
      </c>
      <c r="Z450" s="17" t="s">
        <v>5525</v>
      </c>
      <c r="AA450" s="28" t="s">
        <v>4357</v>
      </c>
      <c r="AB450" s="17">
        <v>1</v>
      </c>
      <c r="AC450" s="17" t="s">
        <v>4018</v>
      </c>
      <c r="AD450" s="17" t="s">
        <v>420</v>
      </c>
      <c r="AE450" s="17" t="s">
        <v>651</v>
      </c>
      <c r="AF450" s="28" t="s">
        <v>651</v>
      </c>
      <c r="AG450" s="17" t="s">
        <v>651</v>
      </c>
      <c r="AH450" s="28" t="s">
        <v>651</v>
      </c>
      <c r="AI450" s="17" t="s">
        <v>651</v>
      </c>
      <c r="AJ450" s="28" t="s">
        <v>40</v>
      </c>
      <c r="AK450" s="28" t="s">
        <v>627</v>
      </c>
      <c r="AL450" s="28" t="s">
        <v>2813</v>
      </c>
      <c r="AM450" s="28" t="s">
        <v>33</v>
      </c>
      <c r="AN450" s="17" t="s">
        <v>4019</v>
      </c>
      <c r="AO450" s="17" t="s">
        <v>651</v>
      </c>
      <c r="AP450" s="17" t="s">
        <v>4020</v>
      </c>
      <c r="AQ450" s="17" t="s">
        <v>4021</v>
      </c>
      <c r="AR450" s="17" t="s">
        <v>4022</v>
      </c>
      <c r="AS450" s="17" t="s">
        <v>4023</v>
      </c>
      <c r="AT450" s="17"/>
      <c r="AU450" s="17"/>
      <c r="AV450" s="17"/>
      <c r="AW450" s="17"/>
      <c r="AX450" s="17"/>
      <c r="AY450" s="17"/>
      <c r="AZ450" s="17"/>
      <c r="BA450" s="17"/>
      <c r="BB450" s="17"/>
    </row>
    <row r="451" spans="1:54" ht="15" customHeight="1" x14ac:dyDescent="0.3">
      <c r="A451" s="17">
        <v>449</v>
      </c>
      <c r="B451" s="23">
        <v>43216</v>
      </c>
      <c r="C451" s="28" t="s">
        <v>4338</v>
      </c>
      <c r="D451" s="28" t="s">
        <v>53</v>
      </c>
      <c r="E451" s="28" t="s">
        <v>4343</v>
      </c>
      <c r="F451" s="17" t="s">
        <v>653</v>
      </c>
      <c r="G451" s="28" t="s">
        <v>950</v>
      </c>
      <c r="H451" s="28" t="s">
        <v>2825</v>
      </c>
      <c r="I451" s="17" t="s">
        <v>3259</v>
      </c>
      <c r="J451" s="17" t="s">
        <v>3504</v>
      </c>
      <c r="K451" s="28" t="s">
        <v>50</v>
      </c>
      <c r="L451" s="28" t="s">
        <v>4353</v>
      </c>
      <c r="M451" s="28" t="s">
        <v>2811</v>
      </c>
      <c r="N451" s="17" t="s">
        <v>53</v>
      </c>
      <c r="O451" s="17">
        <v>2</v>
      </c>
      <c r="P451" s="28" t="s">
        <v>36</v>
      </c>
      <c r="Q451" s="17" t="s">
        <v>4355</v>
      </c>
      <c r="R451" s="28" t="s">
        <v>5531</v>
      </c>
      <c r="S451" s="17" t="s">
        <v>4769</v>
      </c>
      <c r="T451" s="28" t="s">
        <v>5537</v>
      </c>
      <c r="U451" s="17" t="s">
        <v>4414</v>
      </c>
      <c r="V451" s="28" t="s">
        <v>4425</v>
      </c>
      <c r="W451" s="28" t="s">
        <v>5400</v>
      </c>
      <c r="X451" s="17" t="s">
        <v>5236</v>
      </c>
      <c r="Y451" s="28" t="s">
        <v>5525</v>
      </c>
      <c r="Z451" s="17" t="s">
        <v>5525</v>
      </c>
      <c r="AA451" s="28" t="s">
        <v>4357</v>
      </c>
      <c r="AB451" s="17">
        <v>1</v>
      </c>
      <c r="AC451" s="17" t="s">
        <v>3505</v>
      </c>
      <c r="AD451" s="17" t="s">
        <v>420</v>
      </c>
      <c r="AE451" s="17" t="s">
        <v>651</v>
      </c>
      <c r="AF451" s="28" t="s">
        <v>651</v>
      </c>
      <c r="AG451" s="17" t="s">
        <v>651</v>
      </c>
      <c r="AH451" s="28" t="s">
        <v>4362</v>
      </c>
      <c r="AI451" s="17">
        <v>1500000</v>
      </c>
      <c r="AJ451" s="28" t="s">
        <v>40</v>
      </c>
      <c r="AK451" s="28" t="s">
        <v>627</v>
      </c>
      <c r="AL451" s="28" t="s">
        <v>2813</v>
      </c>
      <c r="AM451" s="28" t="s">
        <v>33</v>
      </c>
      <c r="AN451" s="17" t="s">
        <v>651</v>
      </c>
      <c r="AO451" s="17" t="s">
        <v>651</v>
      </c>
      <c r="AP451" s="17" t="s">
        <v>3506</v>
      </c>
      <c r="AQ451" s="17" t="s">
        <v>3507</v>
      </c>
      <c r="AR451" s="17" t="s">
        <v>3508</v>
      </c>
      <c r="AS451" s="17"/>
      <c r="AT451" s="17"/>
      <c r="AU451" s="17"/>
      <c r="AV451" s="17"/>
      <c r="AW451" s="17"/>
      <c r="AX451" s="17"/>
      <c r="AY451" s="17"/>
      <c r="AZ451" s="17"/>
      <c r="BA451" s="17"/>
      <c r="BB451" s="17"/>
    </row>
    <row r="452" spans="1:54" ht="15" customHeight="1" x14ac:dyDescent="0.3">
      <c r="A452" s="17">
        <v>450</v>
      </c>
      <c r="B452" s="23">
        <v>43216</v>
      </c>
      <c r="C452" s="28" t="s">
        <v>4338</v>
      </c>
      <c r="D452" s="28" t="s">
        <v>53</v>
      </c>
      <c r="E452" s="28" t="s">
        <v>4343</v>
      </c>
      <c r="F452" s="17" t="s">
        <v>653</v>
      </c>
      <c r="G452" s="28" t="s">
        <v>950</v>
      </c>
      <c r="H452" s="28" t="s">
        <v>2825</v>
      </c>
      <c r="I452" s="17" t="s">
        <v>3259</v>
      </c>
      <c r="J452" s="17" t="s">
        <v>3504</v>
      </c>
      <c r="K452" s="28" t="s">
        <v>50</v>
      </c>
      <c r="L452" s="28" t="s">
        <v>4353</v>
      </c>
      <c r="M452" s="28" t="s">
        <v>2811</v>
      </c>
      <c r="N452" s="17" t="s">
        <v>53</v>
      </c>
      <c r="O452" s="17">
        <v>2</v>
      </c>
      <c r="P452" s="28" t="s">
        <v>36</v>
      </c>
      <c r="Q452" s="17" t="s">
        <v>4355</v>
      </c>
      <c r="R452" s="28" t="s">
        <v>5531</v>
      </c>
      <c r="S452" s="17" t="s">
        <v>4770</v>
      </c>
      <c r="T452" s="28" t="s">
        <v>5537</v>
      </c>
      <c r="U452" s="17" t="s">
        <v>4414</v>
      </c>
      <c r="V452" s="28" t="s">
        <v>4425</v>
      </c>
      <c r="W452" s="28" t="s">
        <v>5376</v>
      </c>
      <c r="X452" s="17" t="s">
        <v>4415</v>
      </c>
      <c r="Y452" s="28" t="s">
        <v>5525</v>
      </c>
      <c r="Z452" s="17" t="s">
        <v>5525</v>
      </c>
      <c r="AA452" s="28" t="s">
        <v>4357</v>
      </c>
      <c r="AB452" s="17">
        <v>1</v>
      </c>
      <c r="AC452" s="17" t="s">
        <v>3505</v>
      </c>
      <c r="AD452" s="17" t="s">
        <v>420</v>
      </c>
      <c r="AE452" s="17" t="s">
        <v>651</v>
      </c>
      <c r="AF452" s="28" t="s">
        <v>651</v>
      </c>
      <c r="AG452" s="17" t="s">
        <v>651</v>
      </c>
      <c r="AH452" s="28" t="s">
        <v>4362</v>
      </c>
      <c r="AI452" s="17">
        <v>1500000</v>
      </c>
      <c r="AJ452" s="28" t="s">
        <v>40</v>
      </c>
      <c r="AK452" s="28" t="s">
        <v>627</v>
      </c>
      <c r="AL452" s="28" t="s">
        <v>2813</v>
      </c>
      <c r="AM452" s="28" t="s">
        <v>33</v>
      </c>
      <c r="AN452" s="17" t="s">
        <v>651</v>
      </c>
      <c r="AO452" s="17" t="s">
        <v>651</v>
      </c>
      <c r="AP452" s="17" t="s">
        <v>3506</v>
      </c>
      <c r="AQ452" s="17" t="s">
        <v>3507</v>
      </c>
      <c r="AR452" s="17" t="s">
        <v>3508</v>
      </c>
      <c r="AS452" s="17"/>
      <c r="AT452" s="17"/>
      <c r="AU452" s="17"/>
      <c r="AV452" s="17"/>
      <c r="AW452" s="17"/>
      <c r="AX452" s="17"/>
      <c r="AY452" s="17"/>
      <c r="AZ452" s="17"/>
      <c r="BA452" s="17"/>
      <c r="BB452" s="17"/>
    </row>
    <row r="453" spans="1:54" ht="15" customHeight="1" x14ac:dyDescent="0.3">
      <c r="A453" s="17">
        <v>451</v>
      </c>
      <c r="B453" s="23">
        <v>43216</v>
      </c>
      <c r="C453" s="28" t="s">
        <v>4338</v>
      </c>
      <c r="D453" s="28" t="s">
        <v>53</v>
      </c>
      <c r="E453" s="28" t="s">
        <v>4343</v>
      </c>
      <c r="F453" s="17" t="s">
        <v>653</v>
      </c>
      <c r="G453" s="28" t="s">
        <v>950</v>
      </c>
      <c r="H453" s="28" t="s">
        <v>2825</v>
      </c>
      <c r="I453" s="17" t="s">
        <v>3259</v>
      </c>
      <c r="J453" s="17" t="s">
        <v>3504</v>
      </c>
      <c r="K453" s="28" t="s">
        <v>50</v>
      </c>
      <c r="L453" s="28" t="s">
        <v>4353</v>
      </c>
      <c r="M453" s="28" t="s">
        <v>2811</v>
      </c>
      <c r="N453" s="17" t="s">
        <v>53</v>
      </c>
      <c r="O453" s="17">
        <v>2</v>
      </c>
      <c r="P453" s="28" t="s">
        <v>36</v>
      </c>
      <c r="Q453" s="17" t="s">
        <v>4355</v>
      </c>
      <c r="R453" s="28" t="s">
        <v>5531</v>
      </c>
      <c r="S453" s="17" t="s">
        <v>4771</v>
      </c>
      <c r="T453" s="28" t="s">
        <v>5537</v>
      </c>
      <c r="U453" s="17" t="s">
        <v>4414</v>
      </c>
      <c r="V453" s="28" t="s">
        <v>4621</v>
      </c>
      <c r="W453" s="28" t="s">
        <v>5376</v>
      </c>
      <c r="X453" s="17" t="s">
        <v>5408</v>
      </c>
      <c r="Y453" s="28" t="s">
        <v>5524</v>
      </c>
      <c r="Z453" s="17" t="s">
        <v>5392</v>
      </c>
      <c r="AA453" s="28" t="s">
        <v>4357</v>
      </c>
      <c r="AB453" s="17">
        <v>1</v>
      </c>
      <c r="AC453" s="17" t="s">
        <v>3505</v>
      </c>
      <c r="AD453" s="17" t="s">
        <v>420</v>
      </c>
      <c r="AE453" s="17" t="s">
        <v>651</v>
      </c>
      <c r="AF453" s="28" t="s">
        <v>651</v>
      </c>
      <c r="AG453" s="17" t="s">
        <v>651</v>
      </c>
      <c r="AH453" s="28" t="s">
        <v>4362</v>
      </c>
      <c r="AI453" s="17">
        <v>1500000</v>
      </c>
      <c r="AJ453" s="28" t="s">
        <v>40</v>
      </c>
      <c r="AK453" s="28" t="s">
        <v>627</v>
      </c>
      <c r="AL453" s="28" t="s">
        <v>2813</v>
      </c>
      <c r="AM453" s="28" t="s">
        <v>33</v>
      </c>
      <c r="AN453" s="17" t="s">
        <v>651</v>
      </c>
      <c r="AO453" s="17" t="s">
        <v>651</v>
      </c>
      <c r="AP453" s="17" t="s">
        <v>3506</v>
      </c>
      <c r="AQ453" s="17" t="s">
        <v>3507</v>
      </c>
      <c r="AR453" s="17" t="s">
        <v>3508</v>
      </c>
      <c r="AS453" s="17"/>
      <c r="AT453" s="17"/>
      <c r="AU453" s="17"/>
      <c r="AV453" s="17"/>
      <c r="AW453" s="17"/>
      <c r="AX453" s="17"/>
      <c r="AY453" s="17"/>
      <c r="AZ453" s="17"/>
      <c r="BA453" s="17"/>
      <c r="BB453" s="17"/>
    </row>
    <row r="454" spans="1:54" ht="15" customHeight="1" x14ac:dyDescent="0.3">
      <c r="A454" s="17">
        <v>452</v>
      </c>
      <c r="B454" s="23">
        <v>43222</v>
      </c>
      <c r="C454" s="28" t="s">
        <v>4338</v>
      </c>
      <c r="D454" s="28" t="s">
        <v>58</v>
      </c>
      <c r="E454" s="28" t="s">
        <v>4340</v>
      </c>
      <c r="F454" s="17" t="s">
        <v>2074</v>
      </c>
      <c r="G454" s="28" t="s">
        <v>950</v>
      </c>
      <c r="H454" s="28" t="s">
        <v>2825</v>
      </c>
      <c r="I454" s="17" t="s">
        <v>4302</v>
      </c>
      <c r="J454" s="17" t="s">
        <v>4303</v>
      </c>
      <c r="K454" s="28" t="s">
        <v>50</v>
      </c>
      <c r="L454" s="28" t="s">
        <v>651</v>
      </c>
      <c r="M454" s="28" t="s">
        <v>651</v>
      </c>
      <c r="N454" s="17" t="s">
        <v>651</v>
      </c>
      <c r="O454" s="17">
        <v>0</v>
      </c>
      <c r="P454" s="28" t="s">
        <v>651</v>
      </c>
      <c r="Q454" s="17" t="s">
        <v>4355</v>
      </c>
      <c r="R454" s="28" t="s">
        <v>5528</v>
      </c>
      <c r="S454" s="17" t="s">
        <v>4381</v>
      </c>
      <c r="T454" s="28" t="s">
        <v>5537</v>
      </c>
      <c r="U454" s="17" t="s">
        <v>4414</v>
      </c>
      <c r="V454" s="28" t="s">
        <v>4425</v>
      </c>
      <c r="W454" s="28" t="s">
        <v>651</v>
      </c>
      <c r="X454" s="17" t="s">
        <v>651</v>
      </c>
      <c r="Y454" s="28" t="s">
        <v>5525</v>
      </c>
      <c r="Z454" s="17" t="s">
        <v>5525</v>
      </c>
      <c r="AA454" s="28" t="s">
        <v>4357</v>
      </c>
      <c r="AB454" s="17">
        <v>1</v>
      </c>
      <c r="AC454" s="17" t="s">
        <v>1787</v>
      </c>
      <c r="AD454" s="17" t="s">
        <v>420</v>
      </c>
      <c r="AE454" s="17" t="s">
        <v>651</v>
      </c>
      <c r="AF454" s="28" t="s">
        <v>651</v>
      </c>
      <c r="AG454" s="17" t="s">
        <v>651</v>
      </c>
      <c r="AH454" s="28" t="s">
        <v>4363</v>
      </c>
      <c r="AI454" s="17">
        <v>50000</v>
      </c>
      <c r="AJ454" s="28" t="s">
        <v>40</v>
      </c>
      <c r="AK454" s="28" t="s">
        <v>1553</v>
      </c>
      <c r="AL454" s="28" t="s">
        <v>2813</v>
      </c>
      <c r="AM454" s="28" t="s">
        <v>33</v>
      </c>
      <c r="AN454" s="17" t="s">
        <v>651</v>
      </c>
      <c r="AO454" s="17" t="s">
        <v>651</v>
      </c>
      <c r="AP454" s="17" t="s">
        <v>4304</v>
      </c>
      <c r="AQ454" s="17" t="s">
        <v>4305</v>
      </c>
      <c r="AR454" s="17"/>
      <c r="AS454" s="17"/>
      <c r="AT454" s="17"/>
      <c r="AU454" s="17"/>
      <c r="AV454" s="17"/>
      <c r="AW454" s="17"/>
      <c r="AX454" s="17"/>
      <c r="AY454" s="17"/>
      <c r="AZ454" s="17"/>
      <c r="BA454" s="17"/>
      <c r="BB454" s="17"/>
    </row>
    <row r="455" spans="1:54" ht="15" customHeight="1" x14ac:dyDescent="0.3">
      <c r="A455" s="17">
        <v>453</v>
      </c>
      <c r="B455" s="23">
        <v>43222</v>
      </c>
      <c r="C455" s="28" t="s">
        <v>4338</v>
      </c>
      <c r="D455" s="28" t="s">
        <v>58</v>
      </c>
      <c r="E455" s="28" t="s">
        <v>4340</v>
      </c>
      <c r="F455" s="17" t="s">
        <v>2074</v>
      </c>
      <c r="G455" s="28" t="s">
        <v>950</v>
      </c>
      <c r="H455" s="28" t="s">
        <v>2825</v>
      </c>
      <c r="I455" s="17" t="s">
        <v>4302</v>
      </c>
      <c r="J455" s="17" t="s">
        <v>4303</v>
      </c>
      <c r="K455" s="28" t="s">
        <v>50</v>
      </c>
      <c r="L455" s="28" t="s">
        <v>651</v>
      </c>
      <c r="M455" s="28" t="s">
        <v>651</v>
      </c>
      <c r="N455" s="17" t="s">
        <v>651</v>
      </c>
      <c r="O455" s="17">
        <v>0</v>
      </c>
      <c r="P455" s="28" t="s">
        <v>651</v>
      </c>
      <c r="Q455" s="17" t="s">
        <v>4355</v>
      </c>
      <c r="R455" s="28" t="s">
        <v>5528</v>
      </c>
      <c r="S455" s="17" t="s">
        <v>4381</v>
      </c>
      <c r="T455" s="28" t="s">
        <v>5537</v>
      </c>
      <c r="U455" s="17" t="s">
        <v>4414</v>
      </c>
      <c r="V455" s="28" t="s">
        <v>4425</v>
      </c>
      <c r="W455" s="28" t="s">
        <v>651</v>
      </c>
      <c r="X455" s="17" t="s">
        <v>651</v>
      </c>
      <c r="Y455" s="28" t="s">
        <v>5525</v>
      </c>
      <c r="Z455" s="17" t="s">
        <v>5525</v>
      </c>
      <c r="AA455" s="28" t="s">
        <v>4357</v>
      </c>
      <c r="AB455" s="17">
        <v>1</v>
      </c>
      <c r="AC455" s="17" t="s">
        <v>1787</v>
      </c>
      <c r="AD455" s="17" t="s">
        <v>420</v>
      </c>
      <c r="AE455" s="17" t="s">
        <v>651</v>
      </c>
      <c r="AF455" s="28" t="s">
        <v>651</v>
      </c>
      <c r="AG455" s="17" t="s">
        <v>651</v>
      </c>
      <c r="AH455" s="28" t="s">
        <v>4363</v>
      </c>
      <c r="AI455" s="17">
        <v>50000</v>
      </c>
      <c r="AJ455" s="28" t="s">
        <v>40</v>
      </c>
      <c r="AK455" s="28" t="s">
        <v>1553</v>
      </c>
      <c r="AL455" s="28" t="s">
        <v>2813</v>
      </c>
      <c r="AM455" s="28" t="s">
        <v>33</v>
      </c>
      <c r="AN455" s="17" t="s">
        <v>651</v>
      </c>
      <c r="AO455" s="17" t="s">
        <v>651</v>
      </c>
      <c r="AP455" s="17" t="s">
        <v>4304</v>
      </c>
      <c r="AQ455" s="17" t="s">
        <v>4305</v>
      </c>
      <c r="AR455" s="17"/>
      <c r="AS455" s="17"/>
      <c r="AT455" s="17"/>
      <c r="AU455" s="17"/>
      <c r="AV455" s="17"/>
      <c r="AW455" s="17"/>
      <c r="AX455" s="17"/>
      <c r="AY455" s="17"/>
      <c r="AZ455" s="17"/>
      <c r="BA455" s="17"/>
      <c r="BB455" s="17"/>
    </row>
    <row r="456" spans="1:54" ht="15" customHeight="1" x14ac:dyDescent="0.3">
      <c r="A456" s="17">
        <v>454</v>
      </c>
      <c r="B456" s="23">
        <v>43222</v>
      </c>
      <c r="C456" s="28" t="s">
        <v>4338</v>
      </c>
      <c r="D456" s="28" t="s">
        <v>58</v>
      </c>
      <c r="E456" s="28" t="s">
        <v>4340</v>
      </c>
      <c r="F456" s="17" t="s">
        <v>2074</v>
      </c>
      <c r="G456" s="28" t="s">
        <v>950</v>
      </c>
      <c r="H456" s="28" t="s">
        <v>2825</v>
      </c>
      <c r="I456" s="17" t="s">
        <v>4302</v>
      </c>
      <c r="J456" s="17" t="s">
        <v>4303</v>
      </c>
      <c r="K456" s="28" t="s">
        <v>50</v>
      </c>
      <c r="L456" s="28" t="s">
        <v>651</v>
      </c>
      <c r="M456" s="28" t="s">
        <v>651</v>
      </c>
      <c r="N456" s="17" t="s">
        <v>651</v>
      </c>
      <c r="O456" s="17">
        <v>0</v>
      </c>
      <c r="P456" s="28" t="s">
        <v>651</v>
      </c>
      <c r="Q456" s="17" t="s">
        <v>4355</v>
      </c>
      <c r="R456" s="28" t="s">
        <v>5528</v>
      </c>
      <c r="S456" s="17" t="s">
        <v>4381</v>
      </c>
      <c r="T456" s="28" t="s">
        <v>5537</v>
      </c>
      <c r="U456" s="17" t="s">
        <v>4414</v>
      </c>
      <c r="V456" s="28" t="s">
        <v>4425</v>
      </c>
      <c r="W456" s="28" t="s">
        <v>651</v>
      </c>
      <c r="X456" s="17" t="s">
        <v>651</v>
      </c>
      <c r="Y456" s="28" t="s">
        <v>5525</v>
      </c>
      <c r="Z456" s="17" t="s">
        <v>5525</v>
      </c>
      <c r="AA456" s="28" t="s">
        <v>4357</v>
      </c>
      <c r="AB456" s="17">
        <v>1</v>
      </c>
      <c r="AC456" s="17" t="s">
        <v>1787</v>
      </c>
      <c r="AD456" s="17" t="s">
        <v>420</v>
      </c>
      <c r="AE456" s="17" t="s">
        <v>651</v>
      </c>
      <c r="AF456" s="28" t="s">
        <v>651</v>
      </c>
      <c r="AG456" s="17" t="s">
        <v>651</v>
      </c>
      <c r="AH456" s="28" t="s">
        <v>4363</v>
      </c>
      <c r="AI456" s="17">
        <v>50000</v>
      </c>
      <c r="AJ456" s="28" t="s">
        <v>40</v>
      </c>
      <c r="AK456" s="28" t="s">
        <v>1553</v>
      </c>
      <c r="AL456" s="28" t="s">
        <v>2813</v>
      </c>
      <c r="AM456" s="28" t="s">
        <v>33</v>
      </c>
      <c r="AN456" s="17" t="s">
        <v>651</v>
      </c>
      <c r="AO456" s="17" t="s">
        <v>651</v>
      </c>
      <c r="AP456" s="17" t="s">
        <v>4304</v>
      </c>
      <c r="AQ456" s="17" t="s">
        <v>4305</v>
      </c>
      <c r="AR456" s="17"/>
      <c r="AS456" s="17"/>
      <c r="AT456" s="17"/>
      <c r="AU456" s="17"/>
      <c r="AV456" s="17"/>
      <c r="AW456" s="17"/>
      <c r="AX456" s="17"/>
      <c r="AY456" s="17"/>
      <c r="AZ456" s="17"/>
      <c r="BA456" s="17"/>
      <c r="BB456" s="17"/>
    </row>
    <row r="457" spans="1:54" ht="15" customHeight="1" x14ac:dyDescent="0.3">
      <c r="A457" s="17">
        <v>455</v>
      </c>
      <c r="B457" s="23">
        <v>43224</v>
      </c>
      <c r="C457" s="28" t="s">
        <v>4338</v>
      </c>
      <c r="D457" s="28" t="s">
        <v>61</v>
      </c>
      <c r="E457" s="28" t="s">
        <v>4345</v>
      </c>
      <c r="F457" s="17" t="s">
        <v>3696</v>
      </c>
      <c r="G457" s="28" t="s">
        <v>973</v>
      </c>
      <c r="H457" s="28" t="s">
        <v>2818</v>
      </c>
      <c r="I457" s="17" t="s">
        <v>4024</v>
      </c>
      <c r="J457" s="17" t="s">
        <v>4025</v>
      </c>
      <c r="K457" s="28" t="s">
        <v>4352</v>
      </c>
      <c r="L457" s="28" t="s">
        <v>4353</v>
      </c>
      <c r="M457" s="28" t="s">
        <v>2811</v>
      </c>
      <c r="N457" s="17" t="s">
        <v>61</v>
      </c>
      <c r="O457" s="17">
        <v>1</v>
      </c>
      <c r="P457" s="28" t="s">
        <v>3715</v>
      </c>
      <c r="Q457" s="17" t="s">
        <v>2827</v>
      </c>
      <c r="R457" s="28" t="s">
        <v>5531</v>
      </c>
      <c r="S457" s="17" t="s">
        <v>4774</v>
      </c>
      <c r="T457" s="28" t="s">
        <v>5537</v>
      </c>
      <c r="U457" s="17">
        <v>31</v>
      </c>
      <c r="V457" s="28" t="s">
        <v>4425</v>
      </c>
      <c r="W457" s="28" t="s">
        <v>5398</v>
      </c>
      <c r="X457" s="17" t="s">
        <v>5452</v>
      </c>
      <c r="Y457" s="28" t="s">
        <v>5525</v>
      </c>
      <c r="Z457" s="17" t="s">
        <v>5525</v>
      </c>
      <c r="AA457" s="28" t="s">
        <v>4357</v>
      </c>
      <c r="AB457" s="17">
        <v>1</v>
      </c>
      <c r="AC457" s="17" t="s">
        <v>3605</v>
      </c>
      <c r="AD457" s="17" t="s">
        <v>420</v>
      </c>
      <c r="AE457" s="17" t="s">
        <v>651</v>
      </c>
      <c r="AF457" s="28" t="s">
        <v>651</v>
      </c>
      <c r="AG457" s="17" t="s">
        <v>651</v>
      </c>
      <c r="AH457" s="28" t="s">
        <v>420</v>
      </c>
      <c r="AI457" s="17" t="s">
        <v>420</v>
      </c>
      <c r="AJ457" s="28" t="s">
        <v>420</v>
      </c>
      <c r="AK457" s="28" t="s">
        <v>627</v>
      </c>
      <c r="AL457" s="28" t="s">
        <v>2813</v>
      </c>
      <c r="AM457" s="28" t="s">
        <v>33</v>
      </c>
      <c r="AN457" s="17" t="s">
        <v>4026</v>
      </c>
      <c r="AO457" s="17" t="s">
        <v>651</v>
      </c>
      <c r="AP457" s="24" t="s">
        <v>5319</v>
      </c>
      <c r="AQ457" s="17" t="s">
        <v>4027</v>
      </c>
      <c r="AR457" s="17" t="s">
        <v>4028</v>
      </c>
      <c r="AS457" s="17"/>
      <c r="AT457" s="17"/>
      <c r="AU457" s="17"/>
      <c r="AV457" s="17"/>
      <c r="AW457" s="17"/>
      <c r="AX457" s="17"/>
      <c r="AY457" s="17"/>
      <c r="AZ457" s="17"/>
      <c r="BA457" s="17"/>
      <c r="BB457" s="17"/>
    </row>
    <row r="458" spans="1:54" ht="15" customHeight="1" x14ac:dyDescent="0.3">
      <c r="A458" s="17">
        <v>456</v>
      </c>
      <c r="B458" s="23">
        <v>43225</v>
      </c>
      <c r="C458" s="28" t="s">
        <v>4338</v>
      </c>
      <c r="D458" s="28" t="s">
        <v>58</v>
      </c>
      <c r="E458" s="28" t="s">
        <v>4340</v>
      </c>
      <c r="F458" s="17" t="s">
        <v>1213</v>
      </c>
      <c r="G458" s="28" t="s">
        <v>950</v>
      </c>
      <c r="H458" s="28" t="s">
        <v>2825</v>
      </c>
      <c r="I458" s="17" t="s">
        <v>3509</v>
      </c>
      <c r="J458" s="17" t="s">
        <v>3510</v>
      </c>
      <c r="K458" s="28" t="s">
        <v>2871</v>
      </c>
      <c r="L458" s="28" t="s">
        <v>4353</v>
      </c>
      <c r="M458" s="28" t="s">
        <v>2811</v>
      </c>
      <c r="N458" s="17" t="s">
        <v>58</v>
      </c>
      <c r="O458" s="17">
        <v>3</v>
      </c>
      <c r="P458" s="28" t="s">
        <v>36</v>
      </c>
      <c r="Q458" s="17" t="s">
        <v>2827</v>
      </c>
      <c r="R458" s="28" t="s">
        <v>5528</v>
      </c>
      <c r="S458" s="17" t="s">
        <v>4381</v>
      </c>
      <c r="T458" s="28" t="s">
        <v>5537</v>
      </c>
      <c r="U458" s="17" t="s">
        <v>4414</v>
      </c>
      <c r="V458" s="28" t="s">
        <v>4425</v>
      </c>
      <c r="W458" s="28" t="s">
        <v>5394</v>
      </c>
      <c r="X458" s="17" t="s">
        <v>4455</v>
      </c>
      <c r="Y458" s="28" t="s">
        <v>5525</v>
      </c>
      <c r="Z458" s="17" t="s">
        <v>5525</v>
      </c>
      <c r="AA458" s="28" t="s">
        <v>4357</v>
      </c>
      <c r="AB458" s="17">
        <v>1</v>
      </c>
      <c r="AC458" s="17" t="s">
        <v>3511</v>
      </c>
      <c r="AD458" s="17" t="s">
        <v>420</v>
      </c>
      <c r="AE458" s="17" t="s">
        <v>631</v>
      </c>
      <c r="AF458" s="28" t="s">
        <v>651</v>
      </c>
      <c r="AG458" s="17" t="s">
        <v>651</v>
      </c>
      <c r="AH458" s="28" t="s">
        <v>4364</v>
      </c>
      <c r="AI458" s="17">
        <v>150000</v>
      </c>
      <c r="AJ458" s="28" t="s">
        <v>40</v>
      </c>
      <c r="AK458" s="28" t="s">
        <v>1553</v>
      </c>
      <c r="AL458" s="28" t="s">
        <v>2813</v>
      </c>
      <c r="AM458" s="28" t="s">
        <v>33</v>
      </c>
      <c r="AN458" s="17" t="s">
        <v>651</v>
      </c>
      <c r="AO458" s="17" t="s">
        <v>651</v>
      </c>
      <c r="AP458" s="17" t="s">
        <v>3512</v>
      </c>
      <c r="AQ458" s="17" t="s">
        <v>3513</v>
      </c>
      <c r="AR458" s="17" t="s">
        <v>3514</v>
      </c>
      <c r="AS458" s="17"/>
      <c r="AT458" s="17"/>
      <c r="AU458" s="17"/>
      <c r="AV458" s="17"/>
      <c r="AW458" s="17"/>
      <c r="AX458" s="17"/>
      <c r="AY458" s="17"/>
      <c r="AZ458" s="17"/>
      <c r="BA458" s="17"/>
      <c r="BB458" s="17"/>
    </row>
    <row r="459" spans="1:54" ht="15" customHeight="1" x14ac:dyDescent="0.3">
      <c r="A459" s="17">
        <v>457</v>
      </c>
      <c r="B459" s="23">
        <v>43226</v>
      </c>
      <c r="C459" s="28" t="s">
        <v>4338</v>
      </c>
      <c r="D459" s="28" t="s">
        <v>58</v>
      </c>
      <c r="E459" s="28" t="s">
        <v>4340</v>
      </c>
      <c r="F459" s="17" t="s">
        <v>1717</v>
      </c>
      <c r="G459" s="28" t="s">
        <v>629</v>
      </c>
      <c r="H459" s="28" t="s">
        <v>2850</v>
      </c>
      <c r="I459" s="17" t="s">
        <v>2849</v>
      </c>
      <c r="J459" s="17" t="s">
        <v>4029</v>
      </c>
      <c r="K459" s="28" t="s">
        <v>50</v>
      </c>
      <c r="L459" s="28" t="s">
        <v>4353</v>
      </c>
      <c r="M459" s="28" t="s">
        <v>2811</v>
      </c>
      <c r="N459" s="17" t="s">
        <v>58</v>
      </c>
      <c r="O459" s="17">
        <v>1</v>
      </c>
      <c r="P459" s="28" t="s">
        <v>3715</v>
      </c>
      <c r="Q459" s="17" t="s">
        <v>714</v>
      </c>
      <c r="R459" s="28" t="s">
        <v>5528</v>
      </c>
      <c r="S459" s="17" t="s">
        <v>4381</v>
      </c>
      <c r="T459" s="28" t="s">
        <v>5537</v>
      </c>
      <c r="U459" s="17" t="s">
        <v>4414</v>
      </c>
      <c r="V459" s="28" t="s">
        <v>4425</v>
      </c>
      <c r="W459" s="28" t="s">
        <v>651</v>
      </c>
      <c r="X459" s="17" t="s">
        <v>651</v>
      </c>
      <c r="Y459" s="28" t="s">
        <v>5525</v>
      </c>
      <c r="Z459" s="17" t="s">
        <v>5525</v>
      </c>
      <c r="AA459" s="28" t="s">
        <v>4357</v>
      </c>
      <c r="AB459" s="17">
        <v>1</v>
      </c>
      <c r="AC459" s="17" t="s">
        <v>1988</v>
      </c>
      <c r="AD459" s="17" t="s">
        <v>420</v>
      </c>
      <c r="AE459" s="17" t="s">
        <v>629</v>
      </c>
      <c r="AF459" s="28" t="s">
        <v>651</v>
      </c>
      <c r="AG459" s="17" t="s">
        <v>651</v>
      </c>
      <c r="AH459" s="28" t="s">
        <v>420</v>
      </c>
      <c r="AI459" s="17" t="s">
        <v>420</v>
      </c>
      <c r="AJ459" s="28" t="s">
        <v>420</v>
      </c>
      <c r="AK459" s="28" t="s">
        <v>627</v>
      </c>
      <c r="AL459" s="28" t="s">
        <v>2813</v>
      </c>
      <c r="AM459" s="28" t="s">
        <v>33</v>
      </c>
      <c r="AN459" s="17" t="s">
        <v>651</v>
      </c>
      <c r="AO459" s="17" t="s">
        <v>651</v>
      </c>
      <c r="AP459" s="17" t="s">
        <v>4030</v>
      </c>
      <c r="AQ459" s="17" t="s">
        <v>4031</v>
      </c>
      <c r="AR459" s="17" t="s">
        <v>4032</v>
      </c>
      <c r="AS459" s="17"/>
      <c r="AT459" s="17"/>
      <c r="AU459" s="17"/>
      <c r="AV459" s="17"/>
      <c r="AW459" s="17"/>
      <c r="AX459" s="17"/>
      <c r="AY459" s="17"/>
      <c r="AZ459" s="17"/>
      <c r="BA459" s="17"/>
      <c r="BB459" s="17"/>
    </row>
    <row r="460" spans="1:54" ht="15" customHeight="1" x14ac:dyDescent="0.3">
      <c r="A460" s="17">
        <v>458</v>
      </c>
      <c r="B460" s="23">
        <v>43226</v>
      </c>
      <c r="C460" s="28" t="s">
        <v>4338</v>
      </c>
      <c r="D460" s="28" t="s">
        <v>58</v>
      </c>
      <c r="E460" s="28" t="s">
        <v>4340</v>
      </c>
      <c r="F460" s="17" t="s">
        <v>1717</v>
      </c>
      <c r="G460" s="28" t="s">
        <v>629</v>
      </c>
      <c r="H460" s="28" t="s">
        <v>2850</v>
      </c>
      <c r="I460" s="17" t="s">
        <v>2849</v>
      </c>
      <c r="J460" s="17" t="s">
        <v>4029</v>
      </c>
      <c r="K460" s="28" t="s">
        <v>50</v>
      </c>
      <c r="L460" s="28" t="s">
        <v>4353</v>
      </c>
      <c r="M460" s="28" t="s">
        <v>2811</v>
      </c>
      <c r="N460" s="17" t="s">
        <v>58</v>
      </c>
      <c r="O460" s="17">
        <v>1</v>
      </c>
      <c r="P460" s="28" t="s">
        <v>3715</v>
      </c>
      <c r="Q460" s="17" t="s">
        <v>714</v>
      </c>
      <c r="R460" s="28" t="s">
        <v>5528</v>
      </c>
      <c r="S460" s="17" t="s">
        <v>4381</v>
      </c>
      <c r="T460" s="28" t="s">
        <v>5537</v>
      </c>
      <c r="U460" s="17" t="s">
        <v>4414</v>
      </c>
      <c r="V460" s="28" t="s">
        <v>4425</v>
      </c>
      <c r="W460" s="28" t="s">
        <v>651</v>
      </c>
      <c r="X460" s="17" t="s">
        <v>651</v>
      </c>
      <c r="Y460" s="28" t="s">
        <v>5525</v>
      </c>
      <c r="Z460" s="17" t="s">
        <v>5525</v>
      </c>
      <c r="AA460" s="28" t="s">
        <v>4357</v>
      </c>
      <c r="AB460" s="17">
        <v>1</v>
      </c>
      <c r="AC460" s="17" t="s">
        <v>1988</v>
      </c>
      <c r="AD460" s="17" t="s">
        <v>420</v>
      </c>
      <c r="AE460" s="17" t="s">
        <v>629</v>
      </c>
      <c r="AF460" s="28" t="s">
        <v>651</v>
      </c>
      <c r="AG460" s="17" t="s">
        <v>651</v>
      </c>
      <c r="AH460" s="28" t="s">
        <v>420</v>
      </c>
      <c r="AI460" s="17" t="s">
        <v>420</v>
      </c>
      <c r="AJ460" s="28" t="s">
        <v>420</v>
      </c>
      <c r="AK460" s="28" t="s">
        <v>627</v>
      </c>
      <c r="AL460" s="28" t="s">
        <v>2813</v>
      </c>
      <c r="AM460" s="28" t="s">
        <v>33</v>
      </c>
      <c r="AN460" s="17" t="s">
        <v>651</v>
      </c>
      <c r="AO460" s="17" t="s">
        <v>651</v>
      </c>
      <c r="AP460" s="17" t="s">
        <v>4030</v>
      </c>
      <c r="AQ460" s="17" t="s">
        <v>4031</v>
      </c>
      <c r="AR460" s="17" t="s">
        <v>4032</v>
      </c>
      <c r="AS460" s="17"/>
      <c r="AT460" s="17"/>
      <c r="AU460" s="17"/>
      <c r="AV460" s="17"/>
      <c r="AW460" s="17"/>
      <c r="AX460" s="17"/>
      <c r="AY460" s="17"/>
      <c r="AZ460" s="17"/>
      <c r="BA460" s="17"/>
      <c r="BB460" s="17"/>
    </row>
    <row r="461" spans="1:54" ht="15" customHeight="1" x14ac:dyDescent="0.3">
      <c r="A461" s="17">
        <v>459</v>
      </c>
      <c r="B461" s="23">
        <v>43226</v>
      </c>
      <c r="C461" s="28" t="s">
        <v>4338</v>
      </c>
      <c r="D461" s="28" t="s">
        <v>58</v>
      </c>
      <c r="E461" s="28" t="s">
        <v>4340</v>
      </c>
      <c r="F461" s="17" t="s">
        <v>1717</v>
      </c>
      <c r="G461" s="28" t="s">
        <v>629</v>
      </c>
      <c r="H461" s="28" t="s">
        <v>2850</v>
      </c>
      <c r="I461" s="17" t="s">
        <v>2849</v>
      </c>
      <c r="J461" s="17" t="s">
        <v>4029</v>
      </c>
      <c r="K461" s="28" t="s">
        <v>50</v>
      </c>
      <c r="L461" s="28" t="s">
        <v>4353</v>
      </c>
      <c r="M461" s="28" t="s">
        <v>2811</v>
      </c>
      <c r="N461" s="17" t="s">
        <v>58</v>
      </c>
      <c r="O461" s="17">
        <v>1</v>
      </c>
      <c r="P461" s="28" t="s">
        <v>3715</v>
      </c>
      <c r="Q461" s="17" t="s">
        <v>714</v>
      </c>
      <c r="R461" s="28" t="s">
        <v>5528</v>
      </c>
      <c r="S461" s="17" t="s">
        <v>4381</v>
      </c>
      <c r="T461" s="28" t="s">
        <v>5537</v>
      </c>
      <c r="U461" s="17" t="s">
        <v>4414</v>
      </c>
      <c r="V461" s="28" t="s">
        <v>4425</v>
      </c>
      <c r="W461" s="28" t="s">
        <v>651</v>
      </c>
      <c r="X461" s="17" t="s">
        <v>651</v>
      </c>
      <c r="Y461" s="28" t="s">
        <v>5525</v>
      </c>
      <c r="Z461" s="17" t="s">
        <v>5525</v>
      </c>
      <c r="AA461" s="28" t="s">
        <v>4357</v>
      </c>
      <c r="AB461" s="17">
        <v>1</v>
      </c>
      <c r="AC461" s="17" t="s">
        <v>1988</v>
      </c>
      <c r="AD461" s="17" t="s">
        <v>420</v>
      </c>
      <c r="AE461" s="17" t="s">
        <v>629</v>
      </c>
      <c r="AF461" s="28" t="s">
        <v>651</v>
      </c>
      <c r="AG461" s="17" t="s">
        <v>651</v>
      </c>
      <c r="AH461" s="28" t="s">
        <v>420</v>
      </c>
      <c r="AI461" s="17" t="s">
        <v>420</v>
      </c>
      <c r="AJ461" s="28" t="s">
        <v>420</v>
      </c>
      <c r="AK461" s="28" t="s">
        <v>627</v>
      </c>
      <c r="AL461" s="28" t="s">
        <v>2813</v>
      </c>
      <c r="AM461" s="28" t="s">
        <v>33</v>
      </c>
      <c r="AN461" s="17" t="s">
        <v>651</v>
      </c>
      <c r="AO461" s="17" t="s">
        <v>651</v>
      </c>
      <c r="AP461" s="17" t="s">
        <v>4030</v>
      </c>
      <c r="AQ461" s="17" t="s">
        <v>4031</v>
      </c>
      <c r="AR461" s="17" t="s">
        <v>4032</v>
      </c>
      <c r="AS461" s="17"/>
      <c r="AT461" s="17"/>
      <c r="AU461" s="17"/>
      <c r="AV461" s="17"/>
      <c r="AW461" s="17"/>
      <c r="AX461" s="17"/>
      <c r="AY461" s="17"/>
      <c r="AZ461" s="17"/>
      <c r="BA461" s="17"/>
      <c r="BB461" s="17"/>
    </row>
    <row r="462" spans="1:54" ht="15" customHeight="1" x14ac:dyDescent="0.3">
      <c r="A462" s="17">
        <v>460</v>
      </c>
      <c r="B462" s="23">
        <v>43226</v>
      </c>
      <c r="C462" s="28" t="s">
        <v>4338</v>
      </c>
      <c r="D462" s="28" t="s">
        <v>58</v>
      </c>
      <c r="E462" s="28" t="s">
        <v>4340</v>
      </c>
      <c r="F462" s="17" t="s">
        <v>1717</v>
      </c>
      <c r="G462" s="28" t="s">
        <v>629</v>
      </c>
      <c r="H462" s="28" t="s">
        <v>2850</v>
      </c>
      <c r="I462" s="17" t="s">
        <v>2849</v>
      </c>
      <c r="J462" s="17" t="s">
        <v>4029</v>
      </c>
      <c r="K462" s="28" t="s">
        <v>50</v>
      </c>
      <c r="L462" s="28" t="s">
        <v>4353</v>
      </c>
      <c r="M462" s="28" t="s">
        <v>2811</v>
      </c>
      <c r="N462" s="17" t="s">
        <v>58</v>
      </c>
      <c r="O462" s="17">
        <v>1</v>
      </c>
      <c r="P462" s="28" t="s">
        <v>3715</v>
      </c>
      <c r="Q462" s="17" t="s">
        <v>714</v>
      </c>
      <c r="R462" s="28" t="s">
        <v>5528</v>
      </c>
      <c r="S462" s="17" t="s">
        <v>4381</v>
      </c>
      <c r="T462" s="28" t="s">
        <v>5537</v>
      </c>
      <c r="U462" s="17" t="s">
        <v>4414</v>
      </c>
      <c r="V462" s="28" t="s">
        <v>4425</v>
      </c>
      <c r="W462" s="28" t="s">
        <v>651</v>
      </c>
      <c r="X462" s="17" t="s">
        <v>651</v>
      </c>
      <c r="Y462" s="28" t="s">
        <v>5525</v>
      </c>
      <c r="Z462" s="17" t="s">
        <v>5525</v>
      </c>
      <c r="AA462" s="28" t="s">
        <v>4357</v>
      </c>
      <c r="AB462" s="17">
        <v>1</v>
      </c>
      <c r="AC462" s="17" t="s">
        <v>1988</v>
      </c>
      <c r="AD462" s="17" t="s">
        <v>420</v>
      </c>
      <c r="AE462" s="17" t="s">
        <v>629</v>
      </c>
      <c r="AF462" s="28" t="s">
        <v>651</v>
      </c>
      <c r="AG462" s="17" t="s">
        <v>651</v>
      </c>
      <c r="AH462" s="28" t="s">
        <v>420</v>
      </c>
      <c r="AI462" s="17" t="s">
        <v>420</v>
      </c>
      <c r="AJ462" s="28" t="s">
        <v>420</v>
      </c>
      <c r="AK462" s="28" t="s">
        <v>627</v>
      </c>
      <c r="AL462" s="28" t="s">
        <v>2813</v>
      </c>
      <c r="AM462" s="28" t="s">
        <v>33</v>
      </c>
      <c r="AN462" s="17" t="s">
        <v>651</v>
      </c>
      <c r="AO462" s="17" t="s">
        <v>651</v>
      </c>
      <c r="AP462" s="17" t="s">
        <v>4030</v>
      </c>
      <c r="AQ462" s="17" t="s">
        <v>4031</v>
      </c>
      <c r="AR462" s="17" t="s">
        <v>4032</v>
      </c>
      <c r="AS462" s="17"/>
      <c r="AT462" s="17"/>
      <c r="AU462" s="17"/>
      <c r="AV462" s="17"/>
      <c r="AW462" s="17"/>
      <c r="AX462" s="17"/>
      <c r="AY462" s="17"/>
      <c r="AZ462" s="17"/>
      <c r="BA462" s="17"/>
      <c r="BB462" s="17"/>
    </row>
    <row r="463" spans="1:54" ht="15" customHeight="1" x14ac:dyDescent="0.3">
      <c r="A463" s="17">
        <v>461</v>
      </c>
      <c r="B463" s="23">
        <v>43227</v>
      </c>
      <c r="C463" s="28" t="s">
        <v>4338</v>
      </c>
      <c r="D463" s="28" t="s">
        <v>80</v>
      </c>
      <c r="E463" s="28" t="s">
        <v>4340</v>
      </c>
      <c r="F463" s="17" t="s">
        <v>391</v>
      </c>
      <c r="G463" s="28" t="s">
        <v>950</v>
      </c>
      <c r="H463" s="28" t="s">
        <v>2825</v>
      </c>
      <c r="I463" s="17" t="s">
        <v>218</v>
      </c>
      <c r="J463" s="17" t="s">
        <v>219</v>
      </c>
      <c r="K463" s="28" t="s">
        <v>2871</v>
      </c>
      <c r="L463" s="28" t="s">
        <v>4353</v>
      </c>
      <c r="M463" s="28" t="s">
        <v>2811</v>
      </c>
      <c r="N463" s="17" t="s">
        <v>80</v>
      </c>
      <c r="O463" s="17">
        <v>3</v>
      </c>
      <c r="P463" s="28" t="s">
        <v>36</v>
      </c>
      <c r="Q463" s="17" t="s">
        <v>2812</v>
      </c>
      <c r="R463" s="28" t="s">
        <v>5528</v>
      </c>
      <c r="S463" s="17" t="s">
        <v>4381</v>
      </c>
      <c r="T463" s="28" t="s">
        <v>5537</v>
      </c>
      <c r="U463" s="17" t="s">
        <v>4775</v>
      </c>
      <c r="V463" s="28" t="s">
        <v>4425</v>
      </c>
      <c r="W463" s="28" t="s">
        <v>5400</v>
      </c>
      <c r="X463" s="17" t="s">
        <v>4776</v>
      </c>
      <c r="Y463" s="28" t="s">
        <v>5525</v>
      </c>
      <c r="Z463" s="17" t="s">
        <v>5525</v>
      </c>
      <c r="AA463" s="28" t="s">
        <v>4357</v>
      </c>
      <c r="AB463" s="17">
        <v>1</v>
      </c>
      <c r="AC463" s="17" t="s">
        <v>1897</v>
      </c>
      <c r="AD463" s="17" t="s">
        <v>420</v>
      </c>
      <c r="AE463" s="17" t="s">
        <v>651</v>
      </c>
      <c r="AF463" s="28" t="s">
        <v>651</v>
      </c>
      <c r="AG463" s="17" t="s">
        <v>651</v>
      </c>
      <c r="AH463" s="28" t="s">
        <v>4363</v>
      </c>
      <c r="AI463" s="17" t="s">
        <v>217</v>
      </c>
      <c r="AJ463" s="28" t="s">
        <v>40</v>
      </c>
      <c r="AK463" s="28" t="s">
        <v>644</v>
      </c>
      <c r="AL463" s="28" t="s">
        <v>4398</v>
      </c>
      <c r="AM463" s="28" t="s">
        <v>118</v>
      </c>
      <c r="AN463" s="17" t="s">
        <v>651</v>
      </c>
      <c r="AO463" s="17"/>
      <c r="AP463" s="17" t="s">
        <v>215</v>
      </c>
      <c r="AQ463" s="17" t="s">
        <v>216</v>
      </c>
      <c r="AR463" s="17"/>
      <c r="AS463" s="17"/>
      <c r="AT463" s="17"/>
      <c r="AU463" s="17"/>
      <c r="AV463" s="17"/>
      <c r="AW463" s="17"/>
      <c r="AX463" s="17"/>
      <c r="AY463" s="17"/>
      <c r="AZ463" s="17"/>
      <c r="BA463" s="17"/>
      <c r="BB463" s="17"/>
    </row>
    <row r="464" spans="1:54" ht="15" customHeight="1" x14ac:dyDescent="0.3">
      <c r="A464" s="17">
        <v>462</v>
      </c>
      <c r="B464" s="23">
        <v>43227</v>
      </c>
      <c r="C464" s="28" t="s">
        <v>4338</v>
      </c>
      <c r="D464" s="28" t="s">
        <v>80</v>
      </c>
      <c r="E464" s="28" t="s">
        <v>4340</v>
      </c>
      <c r="F464" s="17" t="s">
        <v>391</v>
      </c>
      <c r="G464" s="28" t="s">
        <v>950</v>
      </c>
      <c r="H464" s="28" t="s">
        <v>2825</v>
      </c>
      <c r="I464" s="17" t="s">
        <v>218</v>
      </c>
      <c r="J464" s="17" t="s">
        <v>219</v>
      </c>
      <c r="K464" s="28" t="s">
        <v>2871</v>
      </c>
      <c r="L464" s="28" t="s">
        <v>4353</v>
      </c>
      <c r="M464" s="28" t="s">
        <v>2811</v>
      </c>
      <c r="N464" s="17" t="s">
        <v>80</v>
      </c>
      <c r="O464" s="17">
        <v>3</v>
      </c>
      <c r="P464" s="28" t="s">
        <v>36</v>
      </c>
      <c r="Q464" s="17" t="s">
        <v>2812</v>
      </c>
      <c r="R464" s="28" t="s">
        <v>5528</v>
      </c>
      <c r="S464" s="17" t="s">
        <v>4381</v>
      </c>
      <c r="T464" s="28" t="s">
        <v>5537</v>
      </c>
      <c r="U464" s="17" t="s">
        <v>4414</v>
      </c>
      <c r="V464" s="28" t="s">
        <v>4425</v>
      </c>
      <c r="W464" s="28" t="s">
        <v>651</v>
      </c>
      <c r="X464" s="17" t="s">
        <v>651</v>
      </c>
      <c r="Y464" s="28" t="s">
        <v>5525</v>
      </c>
      <c r="Z464" s="17" t="s">
        <v>5525</v>
      </c>
      <c r="AA464" s="28" t="s">
        <v>4357</v>
      </c>
      <c r="AB464" s="17">
        <v>1</v>
      </c>
      <c r="AC464" s="17" t="s">
        <v>1897</v>
      </c>
      <c r="AD464" s="17" t="s">
        <v>420</v>
      </c>
      <c r="AE464" s="17" t="s">
        <v>651</v>
      </c>
      <c r="AF464" s="28" t="s">
        <v>651</v>
      </c>
      <c r="AG464" s="17" t="s">
        <v>651</v>
      </c>
      <c r="AH464" s="28" t="s">
        <v>4363</v>
      </c>
      <c r="AI464" s="17" t="s">
        <v>217</v>
      </c>
      <c r="AJ464" s="28" t="s">
        <v>40</v>
      </c>
      <c r="AK464" s="28" t="s">
        <v>644</v>
      </c>
      <c r="AL464" s="28" t="s">
        <v>4398</v>
      </c>
      <c r="AM464" s="28" t="s">
        <v>118</v>
      </c>
      <c r="AN464" s="17" t="s">
        <v>651</v>
      </c>
      <c r="AO464" s="17"/>
      <c r="AP464" s="17" t="s">
        <v>215</v>
      </c>
      <c r="AQ464" s="17" t="s">
        <v>216</v>
      </c>
      <c r="AR464" s="17"/>
      <c r="AS464" s="17"/>
      <c r="AT464" s="17"/>
      <c r="AU464" s="17"/>
      <c r="AV464" s="17"/>
      <c r="AW464" s="17"/>
      <c r="AX464" s="17"/>
      <c r="AY464" s="17"/>
      <c r="AZ464" s="17"/>
      <c r="BA464" s="17"/>
      <c r="BB464" s="17"/>
    </row>
    <row r="465" spans="1:54" ht="15" customHeight="1" x14ac:dyDescent="0.3">
      <c r="A465" s="17">
        <v>463</v>
      </c>
      <c r="B465" s="23">
        <v>43230</v>
      </c>
      <c r="C465" s="28" t="s">
        <v>4338</v>
      </c>
      <c r="D465" s="28" t="s">
        <v>466</v>
      </c>
      <c r="E465" s="28" t="s">
        <v>4344</v>
      </c>
      <c r="F465" s="17" t="s">
        <v>2369</v>
      </c>
      <c r="G465" s="28" t="s">
        <v>993</v>
      </c>
      <c r="H465" s="28" t="s">
        <v>4349</v>
      </c>
      <c r="I465" s="17" t="s">
        <v>3515</v>
      </c>
      <c r="J465" s="17" t="s">
        <v>3516</v>
      </c>
      <c r="K465" s="28" t="s">
        <v>4352</v>
      </c>
      <c r="L465" s="28" t="s">
        <v>50</v>
      </c>
      <c r="M465" s="28" t="s">
        <v>2811</v>
      </c>
      <c r="N465" s="17" t="s">
        <v>466</v>
      </c>
      <c r="O465" s="17">
        <v>3</v>
      </c>
      <c r="P465" s="28" t="s">
        <v>36</v>
      </c>
      <c r="Q465" s="17" t="s">
        <v>2812</v>
      </c>
      <c r="R465" s="28" t="s">
        <v>5531</v>
      </c>
      <c r="S465" s="17" t="s">
        <v>4777</v>
      </c>
      <c r="T465" s="28" t="s">
        <v>5537</v>
      </c>
      <c r="U465" s="17" t="s">
        <v>4414</v>
      </c>
      <c r="V465" s="28" t="s">
        <v>4425</v>
      </c>
      <c r="W465" s="28" t="s">
        <v>5400</v>
      </c>
      <c r="X465" s="17" t="s">
        <v>4607</v>
      </c>
      <c r="Y465" s="28" t="s">
        <v>5525</v>
      </c>
      <c r="Z465" s="17" t="s">
        <v>5525</v>
      </c>
      <c r="AA465" s="28" t="s">
        <v>4357</v>
      </c>
      <c r="AB465" s="17">
        <v>1</v>
      </c>
      <c r="AC465" s="17" t="s">
        <v>2562</v>
      </c>
      <c r="AD465" s="17" t="s">
        <v>420</v>
      </c>
      <c r="AE465" s="17" t="s">
        <v>631</v>
      </c>
      <c r="AF465" s="28" t="s">
        <v>651</v>
      </c>
      <c r="AG465" s="17" t="s">
        <v>651</v>
      </c>
      <c r="AH465" s="28" t="s">
        <v>420</v>
      </c>
      <c r="AI465" s="17" t="s">
        <v>420</v>
      </c>
      <c r="AJ465" s="28" t="s">
        <v>420</v>
      </c>
      <c r="AK465" s="28" t="s">
        <v>627</v>
      </c>
      <c r="AL465" s="28" t="s">
        <v>2813</v>
      </c>
      <c r="AM465" s="28" t="s">
        <v>33</v>
      </c>
      <c r="AN465" s="17" t="s">
        <v>3517</v>
      </c>
      <c r="AO465" s="17" t="s">
        <v>651</v>
      </c>
      <c r="AP465" s="17" t="s">
        <v>3518</v>
      </c>
      <c r="AQ465" s="17" t="s">
        <v>3519</v>
      </c>
      <c r="AR465" s="17" t="s">
        <v>3520</v>
      </c>
      <c r="AS465" s="17" t="s">
        <v>3521</v>
      </c>
      <c r="AT465" s="17"/>
      <c r="AU465" s="17"/>
      <c r="AV465" s="17"/>
      <c r="AW465" s="17"/>
      <c r="AX465" s="17"/>
      <c r="AY465" s="17"/>
      <c r="AZ465" s="17"/>
      <c r="BA465" s="17"/>
      <c r="BB465" s="17"/>
    </row>
    <row r="466" spans="1:54" ht="15" customHeight="1" x14ac:dyDescent="0.3">
      <c r="A466" s="17">
        <v>464</v>
      </c>
      <c r="B466" s="23">
        <v>43230</v>
      </c>
      <c r="C466" s="28" t="s">
        <v>4338</v>
      </c>
      <c r="D466" s="28" t="s">
        <v>466</v>
      </c>
      <c r="E466" s="28" t="s">
        <v>4344</v>
      </c>
      <c r="F466" s="17" t="s">
        <v>2369</v>
      </c>
      <c r="G466" s="28" t="s">
        <v>993</v>
      </c>
      <c r="H466" s="28" t="s">
        <v>4349</v>
      </c>
      <c r="I466" s="17" t="s">
        <v>3515</v>
      </c>
      <c r="J466" s="17" t="s">
        <v>3516</v>
      </c>
      <c r="K466" s="28" t="s">
        <v>4352</v>
      </c>
      <c r="L466" s="28" t="s">
        <v>50</v>
      </c>
      <c r="M466" s="28" t="s">
        <v>2811</v>
      </c>
      <c r="N466" s="17" t="s">
        <v>466</v>
      </c>
      <c r="O466" s="17">
        <v>3</v>
      </c>
      <c r="P466" s="28" t="s">
        <v>36</v>
      </c>
      <c r="Q466" s="17" t="s">
        <v>2812</v>
      </c>
      <c r="R466" s="28" t="s">
        <v>5531</v>
      </c>
      <c r="S466" s="17" t="s">
        <v>4778</v>
      </c>
      <c r="T466" s="28" t="s">
        <v>5537</v>
      </c>
      <c r="U466" s="17" t="s">
        <v>4414</v>
      </c>
      <c r="V466" s="28" t="s">
        <v>4425</v>
      </c>
      <c r="W466" s="28" t="s">
        <v>651</v>
      </c>
      <c r="X466" s="17" t="s">
        <v>651</v>
      </c>
      <c r="Y466" s="28" t="s">
        <v>5525</v>
      </c>
      <c r="Z466" s="17" t="s">
        <v>5525</v>
      </c>
      <c r="AA466" s="28" t="s">
        <v>4357</v>
      </c>
      <c r="AB466" s="17">
        <v>1</v>
      </c>
      <c r="AC466" s="17" t="s">
        <v>2562</v>
      </c>
      <c r="AD466" s="17" t="s">
        <v>420</v>
      </c>
      <c r="AE466" s="17" t="s">
        <v>631</v>
      </c>
      <c r="AF466" s="28" t="s">
        <v>651</v>
      </c>
      <c r="AG466" s="17" t="s">
        <v>651</v>
      </c>
      <c r="AH466" s="28" t="s">
        <v>420</v>
      </c>
      <c r="AI466" s="17" t="s">
        <v>420</v>
      </c>
      <c r="AJ466" s="28" t="s">
        <v>420</v>
      </c>
      <c r="AK466" s="28" t="s">
        <v>627</v>
      </c>
      <c r="AL466" s="28" t="s">
        <v>2813</v>
      </c>
      <c r="AM466" s="28" t="s">
        <v>33</v>
      </c>
      <c r="AN466" s="17" t="s">
        <v>3517</v>
      </c>
      <c r="AO466" s="17" t="s">
        <v>651</v>
      </c>
      <c r="AP466" s="17" t="s">
        <v>3518</v>
      </c>
      <c r="AQ466" s="17" t="s">
        <v>3519</v>
      </c>
      <c r="AR466" s="17" t="s">
        <v>3520</v>
      </c>
      <c r="AS466" s="17" t="s">
        <v>3521</v>
      </c>
      <c r="AT466" s="17"/>
      <c r="AU466" s="17"/>
      <c r="AV466" s="17"/>
      <c r="AW466" s="17"/>
      <c r="AX466" s="17"/>
      <c r="AY466" s="17"/>
      <c r="AZ466" s="17"/>
      <c r="BA466" s="17"/>
      <c r="BB466" s="17"/>
    </row>
    <row r="467" spans="1:54" ht="15" customHeight="1" x14ac:dyDescent="0.3">
      <c r="A467" s="17">
        <v>465</v>
      </c>
      <c r="B467" s="23">
        <v>43234</v>
      </c>
      <c r="C467" s="28" t="s">
        <v>4338</v>
      </c>
      <c r="D467" s="28" t="s">
        <v>58</v>
      </c>
      <c r="E467" s="28" t="s">
        <v>4340</v>
      </c>
      <c r="F467" s="17" t="s">
        <v>2074</v>
      </c>
      <c r="G467" s="28" t="s">
        <v>950</v>
      </c>
      <c r="H467" s="28" t="s">
        <v>2825</v>
      </c>
      <c r="I467" s="17" t="s">
        <v>3522</v>
      </c>
      <c r="J467" s="17" t="s">
        <v>3523</v>
      </c>
      <c r="K467" s="28" t="s">
        <v>4350</v>
      </c>
      <c r="L467" s="28" t="s">
        <v>4353</v>
      </c>
      <c r="M467" s="28" t="s">
        <v>2842</v>
      </c>
      <c r="N467" s="17" t="s">
        <v>90</v>
      </c>
      <c r="O467" s="17">
        <v>3</v>
      </c>
      <c r="P467" s="28" t="s">
        <v>36</v>
      </c>
      <c r="Q467" s="17" t="s">
        <v>714</v>
      </c>
      <c r="R467" s="28" t="s">
        <v>5531</v>
      </c>
      <c r="S467" s="17" t="s">
        <v>4779</v>
      </c>
      <c r="T467" s="28" t="s">
        <v>5537</v>
      </c>
      <c r="U467" s="17">
        <v>27</v>
      </c>
      <c r="V467" s="28" t="s">
        <v>4425</v>
      </c>
      <c r="W467" s="28" t="s">
        <v>5400</v>
      </c>
      <c r="X467" s="17" t="s">
        <v>4989</v>
      </c>
      <c r="Y467" s="28" t="s">
        <v>5525</v>
      </c>
      <c r="Z467" s="17" t="s">
        <v>5525</v>
      </c>
      <c r="AA467" s="28" t="s">
        <v>4357</v>
      </c>
      <c r="AB467" s="17">
        <v>1</v>
      </c>
      <c r="AC467" s="17" t="s">
        <v>3524</v>
      </c>
      <c r="AD467" s="17" t="s">
        <v>420</v>
      </c>
      <c r="AE467" s="17" t="s">
        <v>651</v>
      </c>
      <c r="AF467" s="28" t="s">
        <v>651</v>
      </c>
      <c r="AG467" s="17" t="s">
        <v>651</v>
      </c>
      <c r="AH467" s="28" t="s">
        <v>4363</v>
      </c>
      <c r="AI467" s="17">
        <v>50000</v>
      </c>
      <c r="AJ467" s="28" t="s">
        <v>40</v>
      </c>
      <c r="AK467" s="28" t="s">
        <v>627</v>
      </c>
      <c r="AL467" s="28" t="s">
        <v>2813</v>
      </c>
      <c r="AM467" s="28" t="s">
        <v>33</v>
      </c>
      <c r="AN467" s="17" t="s">
        <v>651</v>
      </c>
      <c r="AO467" s="17" t="s">
        <v>651</v>
      </c>
      <c r="AP467" s="17" t="s">
        <v>3525</v>
      </c>
      <c r="AQ467" s="17" t="s">
        <v>3526</v>
      </c>
      <c r="AR467" s="17" t="s">
        <v>3527</v>
      </c>
      <c r="AS467" s="17" t="s">
        <v>3528</v>
      </c>
      <c r="AT467" s="17" t="s">
        <v>3529</v>
      </c>
      <c r="AU467" s="17"/>
      <c r="AV467" s="17"/>
      <c r="AW467" s="17"/>
      <c r="AX467" s="17"/>
      <c r="AY467" s="17"/>
      <c r="AZ467" s="17"/>
      <c r="BA467" s="17"/>
      <c r="BB467" s="17"/>
    </row>
    <row r="468" spans="1:54" ht="15" customHeight="1" x14ac:dyDescent="0.3">
      <c r="A468" s="17">
        <v>466</v>
      </c>
      <c r="B468" s="23">
        <v>43234</v>
      </c>
      <c r="C468" s="28" t="s">
        <v>4338</v>
      </c>
      <c r="D468" s="28" t="s">
        <v>58</v>
      </c>
      <c r="E468" s="28" t="s">
        <v>4340</v>
      </c>
      <c r="F468" s="17" t="s">
        <v>2074</v>
      </c>
      <c r="G468" s="28" t="s">
        <v>950</v>
      </c>
      <c r="H468" s="28" t="s">
        <v>2825</v>
      </c>
      <c r="I468" s="17" t="s">
        <v>3522</v>
      </c>
      <c r="J468" s="17" t="s">
        <v>3523</v>
      </c>
      <c r="K468" s="28" t="s">
        <v>4350</v>
      </c>
      <c r="L468" s="28" t="s">
        <v>4353</v>
      </c>
      <c r="M468" s="28" t="s">
        <v>2842</v>
      </c>
      <c r="N468" s="17" t="s">
        <v>90</v>
      </c>
      <c r="O468" s="17">
        <v>3</v>
      </c>
      <c r="P468" s="28" t="s">
        <v>36</v>
      </c>
      <c r="Q468" s="17" t="s">
        <v>714</v>
      </c>
      <c r="R468" s="28" t="s">
        <v>5528</v>
      </c>
      <c r="S468" s="17" t="s">
        <v>4381</v>
      </c>
      <c r="T468" s="28" t="s">
        <v>5537</v>
      </c>
      <c r="U468" s="17" t="s">
        <v>4414</v>
      </c>
      <c r="V468" s="28" t="s">
        <v>4425</v>
      </c>
      <c r="W468" s="28" t="s">
        <v>651</v>
      </c>
      <c r="X468" s="17" t="s">
        <v>651</v>
      </c>
      <c r="Y468" s="28" t="s">
        <v>5525</v>
      </c>
      <c r="Z468" s="17" t="s">
        <v>5525</v>
      </c>
      <c r="AA468" s="28" t="s">
        <v>4357</v>
      </c>
      <c r="AB468" s="17">
        <v>1</v>
      </c>
      <c r="AC468" s="17" t="s">
        <v>3524</v>
      </c>
      <c r="AD468" s="17" t="s">
        <v>420</v>
      </c>
      <c r="AE468" s="17" t="s">
        <v>651</v>
      </c>
      <c r="AF468" s="28" t="s">
        <v>651</v>
      </c>
      <c r="AG468" s="17" t="s">
        <v>651</v>
      </c>
      <c r="AH468" s="28" t="s">
        <v>4363</v>
      </c>
      <c r="AI468" s="17">
        <v>50000</v>
      </c>
      <c r="AJ468" s="28" t="s">
        <v>40</v>
      </c>
      <c r="AK468" s="28" t="s">
        <v>627</v>
      </c>
      <c r="AL468" s="28" t="s">
        <v>2813</v>
      </c>
      <c r="AM468" s="28" t="s">
        <v>33</v>
      </c>
      <c r="AN468" s="17" t="s">
        <v>651</v>
      </c>
      <c r="AO468" s="17" t="s">
        <v>651</v>
      </c>
      <c r="AP468" s="17" t="s">
        <v>3525</v>
      </c>
      <c r="AQ468" s="17" t="s">
        <v>3526</v>
      </c>
      <c r="AR468" s="17" t="s">
        <v>3527</v>
      </c>
      <c r="AS468" s="17" t="s">
        <v>3528</v>
      </c>
      <c r="AT468" s="17" t="s">
        <v>3529</v>
      </c>
      <c r="AU468" s="17"/>
      <c r="AV468" s="17"/>
      <c r="AW468" s="17"/>
      <c r="AX468" s="17"/>
      <c r="AY468" s="17"/>
      <c r="AZ468" s="17"/>
      <c r="BA468" s="17"/>
      <c r="BB468" s="17"/>
    </row>
    <row r="469" spans="1:54" ht="15" customHeight="1" x14ac:dyDescent="0.3">
      <c r="A469" s="17">
        <v>467</v>
      </c>
      <c r="B469" s="23">
        <v>43234</v>
      </c>
      <c r="C469" s="28" t="s">
        <v>4338</v>
      </c>
      <c r="D469" s="28" t="s">
        <v>58</v>
      </c>
      <c r="E469" s="28" t="s">
        <v>4340</v>
      </c>
      <c r="F469" s="17" t="s">
        <v>2074</v>
      </c>
      <c r="G469" s="28" t="s">
        <v>950</v>
      </c>
      <c r="H469" s="28" t="s">
        <v>2825</v>
      </c>
      <c r="I469" s="17" t="s">
        <v>3522</v>
      </c>
      <c r="J469" s="17" t="s">
        <v>3523</v>
      </c>
      <c r="K469" s="28" t="s">
        <v>4350</v>
      </c>
      <c r="L469" s="28" t="s">
        <v>4353</v>
      </c>
      <c r="M469" s="28" t="s">
        <v>2842</v>
      </c>
      <c r="N469" s="17" t="s">
        <v>90</v>
      </c>
      <c r="O469" s="17">
        <v>3</v>
      </c>
      <c r="P469" s="28" t="s">
        <v>36</v>
      </c>
      <c r="Q469" s="17" t="s">
        <v>714</v>
      </c>
      <c r="R469" s="28" t="s">
        <v>5528</v>
      </c>
      <c r="S469" s="17" t="s">
        <v>4381</v>
      </c>
      <c r="T469" s="28" t="s">
        <v>5537</v>
      </c>
      <c r="U469" s="17" t="s">
        <v>4414</v>
      </c>
      <c r="V469" s="28" t="s">
        <v>4425</v>
      </c>
      <c r="W469" s="28" t="s">
        <v>651</v>
      </c>
      <c r="X469" s="17" t="s">
        <v>651</v>
      </c>
      <c r="Y469" s="28" t="s">
        <v>5525</v>
      </c>
      <c r="Z469" s="17" t="s">
        <v>5525</v>
      </c>
      <c r="AA469" s="28" t="s">
        <v>4357</v>
      </c>
      <c r="AB469" s="17">
        <v>1</v>
      </c>
      <c r="AC469" s="17" t="s">
        <v>3524</v>
      </c>
      <c r="AD469" s="17" t="s">
        <v>420</v>
      </c>
      <c r="AE469" s="17" t="s">
        <v>651</v>
      </c>
      <c r="AF469" s="28" t="s">
        <v>651</v>
      </c>
      <c r="AG469" s="17" t="s">
        <v>651</v>
      </c>
      <c r="AH469" s="28" t="s">
        <v>4363</v>
      </c>
      <c r="AI469" s="17">
        <v>50000</v>
      </c>
      <c r="AJ469" s="28" t="s">
        <v>40</v>
      </c>
      <c r="AK469" s="28" t="s">
        <v>627</v>
      </c>
      <c r="AL469" s="28" t="s">
        <v>2813</v>
      </c>
      <c r="AM469" s="28" t="s">
        <v>33</v>
      </c>
      <c r="AN469" s="17" t="s">
        <v>651</v>
      </c>
      <c r="AO469" s="17" t="s">
        <v>651</v>
      </c>
      <c r="AP469" s="17" t="s">
        <v>3525</v>
      </c>
      <c r="AQ469" s="17" t="s">
        <v>3526</v>
      </c>
      <c r="AR469" s="17" t="s">
        <v>3527</v>
      </c>
      <c r="AS469" s="17" t="s">
        <v>3528</v>
      </c>
      <c r="AT469" s="17" t="s">
        <v>3529</v>
      </c>
      <c r="AU469" s="17"/>
      <c r="AV469" s="17"/>
      <c r="AW469" s="17"/>
      <c r="AX469" s="17"/>
      <c r="AY469" s="17"/>
      <c r="AZ469" s="17"/>
      <c r="BA469" s="17"/>
      <c r="BB469" s="17"/>
    </row>
    <row r="470" spans="1:54" ht="15" customHeight="1" x14ac:dyDescent="0.3">
      <c r="A470" s="17">
        <v>468</v>
      </c>
      <c r="B470" s="23">
        <v>43234</v>
      </c>
      <c r="C470" s="28" t="s">
        <v>4338</v>
      </c>
      <c r="D470" s="28" t="s">
        <v>58</v>
      </c>
      <c r="E470" s="28" t="s">
        <v>4340</v>
      </c>
      <c r="F470" s="17" t="s">
        <v>2074</v>
      </c>
      <c r="G470" s="28" t="s">
        <v>950</v>
      </c>
      <c r="H470" s="28" t="s">
        <v>2825</v>
      </c>
      <c r="I470" s="17" t="s">
        <v>3522</v>
      </c>
      <c r="J470" s="17" t="s">
        <v>3523</v>
      </c>
      <c r="K470" s="28" t="s">
        <v>4350</v>
      </c>
      <c r="L470" s="28" t="s">
        <v>4353</v>
      </c>
      <c r="M470" s="28" t="s">
        <v>2842</v>
      </c>
      <c r="N470" s="17" t="s">
        <v>90</v>
      </c>
      <c r="O470" s="17">
        <v>3</v>
      </c>
      <c r="P470" s="28" t="s">
        <v>36</v>
      </c>
      <c r="Q470" s="17" t="s">
        <v>714</v>
      </c>
      <c r="R470" s="28" t="s">
        <v>5528</v>
      </c>
      <c r="S470" s="17" t="s">
        <v>4381</v>
      </c>
      <c r="T470" s="28" t="s">
        <v>5537</v>
      </c>
      <c r="U470" s="17" t="s">
        <v>4414</v>
      </c>
      <c r="V470" s="28" t="s">
        <v>4425</v>
      </c>
      <c r="W470" s="28" t="s">
        <v>651</v>
      </c>
      <c r="X470" s="17" t="s">
        <v>651</v>
      </c>
      <c r="Y470" s="28" t="s">
        <v>5525</v>
      </c>
      <c r="Z470" s="17" t="s">
        <v>5525</v>
      </c>
      <c r="AA470" s="28" t="s">
        <v>4357</v>
      </c>
      <c r="AB470" s="17">
        <v>1</v>
      </c>
      <c r="AC470" s="17" t="s">
        <v>3524</v>
      </c>
      <c r="AD470" s="17" t="s">
        <v>420</v>
      </c>
      <c r="AE470" s="17" t="s">
        <v>651</v>
      </c>
      <c r="AF470" s="28" t="s">
        <v>651</v>
      </c>
      <c r="AG470" s="17" t="s">
        <v>651</v>
      </c>
      <c r="AH470" s="28" t="s">
        <v>4363</v>
      </c>
      <c r="AI470" s="17">
        <v>50000</v>
      </c>
      <c r="AJ470" s="28" t="s">
        <v>40</v>
      </c>
      <c r="AK470" s="28" t="s">
        <v>627</v>
      </c>
      <c r="AL470" s="28" t="s">
        <v>2813</v>
      </c>
      <c r="AM470" s="28" t="s">
        <v>33</v>
      </c>
      <c r="AN470" s="17" t="s">
        <v>651</v>
      </c>
      <c r="AO470" s="17" t="s">
        <v>651</v>
      </c>
      <c r="AP470" s="17" t="s">
        <v>3525</v>
      </c>
      <c r="AQ470" s="17" t="s">
        <v>3526</v>
      </c>
      <c r="AR470" s="17" t="s">
        <v>3527</v>
      </c>
      <c r="AS470" s="17" t="s">
        <v>3528</v>
      </c>
      <c r="AT470" s="17" t="s">
        <v>3529</v>
      </c>
      <c r="AU470" s="17"/>
      <c r="AV470" s="17"/>
      <c r="AW470" s="17"/>
      <c r="AX470" s="17"/>
      <c r="AY470" s="17"/>
      <c r="AZ470" s="17"/>
      <c r="BA470" s="17"/>
      <c r="BB470" s="17"/>
    </row>
    <row r="471" spans="1:54" ht="15" customHeight="1" x14ac:dyDescent="0.3">
      <c r="A471" s="17">
        <v>469</v>
      </c>
      <c r="B471" s="23">
        <v>43234</v>
      </c>
      <c r="C471" s="28" t="s">
        <v>4338</v>
      </c>
      <c r="D471" s="28" t="s">
        <v>58</v>
      </c>
      <c r="E471" s="28" t="s">
        <v>4340</v>
      </c>
      <c r="F471" s="17" t="s">
        <v>2074</v>
      </c>
      <c r="G471" s="28" t="s">
        <v>950</v>
      </c>
      <c r="H471" s="28" t="s">
        <v>2825</v>
      </c>
      <c r="I471" s="17" t="s">
        <v>3522</v>
      </c>
      <c r="J471" s="17" t="s">
        <v>3523</v>
      </c>
      <c r="K471" s="28" t="s">
        <v>4350</v>
      </c>
      <c r="L471" s="28" t="s">
        <v>4353</v>
      </c>
      <c r="M471" s="28" t="s">
        <v>2842</v>
      </c>
      <c r="N471" s="17" t="s">
        <v>90</v>
      </c>
      <c r="O471" s="17">
        <v>3</v>
      </c>
      <c r="P471" s="28" t="s">
        <v>36</v>
      </c>
      <c r="Q471" s="17" t="s">
        <v>714</v>
      </c>
      <c r="R471" s="28" t="s">
        <v>5528</v>
      </c>
      <c r="S471" s="17" t="s">
        <v>4381</v>
      </c>
      <c r="T471" s="28" t="s">
        <v>5537</v>
      </c>
      <c r="U471" s="17" t="s">
        <v>4414</v>
      </c>
      <c r="V471" s="28" t="s">
        <v>4425</v>
      </c>
      <c r="W471" s="28" t="s">
        <v>651</v>
      </c>
      <c r="X471" s="17" t="s">
        <v>651</v>
      </c>
      <c r="Y471" s="28" t="s">
        <v>5525</v>
      </c>
      <c r="Z471" s="17" t="s">
        <v>5525</v>
      </c>
      <c r="AA471" s="28" t="s">
        <v>4357</v>
      </c>
      <c r="AB471" s="17">
        <v>1</v>
      </c>
      <c r="AC471" s="17" t="s">
        <v>3524</v>
      </c>
      <c r="AD471" s="17" t="s">
        <v>420</v>
      </c>
      <c r="AE471" s="17" t="s">
        <v>651</v>
      </c>
      <c r="AF471" s="28" t="s">
        <v>651</v>
      </c>
      <c r="AG471" s="17" t="s">
        <v>651</v>
      </c>
      <c r="AH471" s="28" t="s">
        <v>4363</v>
      </c>
      <c r="AI471" s="17">
        <v>50000</v>
      </c>
      <c r="AJ471" s="28" t="s">
        <v>40</v>
      </c>
      <c r="AK471" s="28" t="s">
        <v>627</v>
      </c>
      <c r="AL471" s="28" t="s">
        <v>2813</v>
      </c>
      <c r="AM471" s="28" t="s">
        <v>33</v>
      </c>
      <c r="AN471" s="17" t="s">
        <v>651</v>
      </c>
      <c r="AO471" s="17" t="s">
        <v>651</v>
      </c>
      <c r="AP471" s="17" t="s">
        <v>3525</v>
      </c>
      <c r="AQ471" s="17" t="s">
        <v>3526</v>
      </c>
      <c r="AR471" s="17" t="s">
        <v>3527</v>
      </c>
      <c r="AS471" s="17" t="s">
        <v>3528</v>
      </c>
      <c r="AT471" s="17" t="s">
        <v>3529</v>
      </c>
      <c r="AU471" s="17"/>
      <c r="AV471" s="17"/>
      <c r="AW471" s="17"/>
      <c r="AX471" s="17"/>
      <c r="AY471" s="17"/>
      <c r="AZ471" s="17"/>
      <c r="BA471" s="17"/>
      <c r="BB471" s="17"/>
    </row>
    <row r="472" spans="1:54" ht="15" customHeight="1" x14ac:dyDescent="0.3">
      <c r="A472" s="17">
        <v>470</v>
      </c>
      <c r="B472" s="23">
        <v>43234</v>
      </c>
      <c r="C472" s="28" t="s">
        <v>4338</v>
      </c>
      <c r="D472" s="28" t="s">
        <v>58</v>
      </c>
      <c r="E472" s="28" t="s">
        <v>4340</v>
      </c>
      <c r="F472" s="17" t="s">
        <v>2074</v>
      </c>
      <c r="G472" s="28" t="s">
        <v>950</v>
      </c>
      <c r="H472" s="28" t="s">
        <v>2825</v>
      </c>
      <c r="I472" s="17" t="s">
        <v>3522</v>
      </c>
      <c r="J472" s="17" t="s">
        <v>3523</v>
      </c>
      <c r="K472" s="28" t="s">
        <v>4350</v>
      </c>
      <c r="L472" s="28" t="s">
        <v>4353</v>
      </c>
      <c r="M472" s="28" t="s">
        <v>2842</v>
      </c>
      <c r="N472" s="17" t="s">
        <v>90</v>
      </c>
      <c r="O472" s="17">
        <v>3</v>
      </c>
      <c r="P472" s="28" t="s">
        <v>36</v>
      </c>
      <c r="Q472" s="17" t="s">
        <v>714</v>
      </c>
      <c r="R472" s="28" t="s">
        <v>5528</v>
      </c>
      <c r="S472" s="17" t="s">
        <v>4381</v>
      </c>
      <c r="T472" s="28" t="s">
        <v>5537</v>
      </c>
      <c r="U472" s="17" t="s">
        <v>4414</v>
      </c>
      <c r="V472" s="28" t="s">
        <v>4425</v>
      </c>
      <c r="W472" s="28" t="s">
        <v>651</v>
      </c>
      <c r="X472" s="17" t="s">
        <v>651</v>
      </c>
      <c r="Y472" s="28" t="s">
        <v>5525</v>
      </c>
      <c r="Z472" s="17" t="s">
        <v>5525</v>
      </c>
      <c r="AA472" s="28" t="s">
        <v>4357</v>
      </c>
      <c r="AB472" s="17">
        <v>1</v>
      </c>
      <c r="AC472" s="17" t="s">
        <v>3524</v>
      </c>
      <c r="AD472" s="17" t="s">
        <v>420</v>
      </c>
      <c r="AE472" s="17" t="s">
        <v>651</v>
      </c>
      <c r="AF472" s="28" t="s">
        <v>651</v>
      </c>
      <c r="AG472" s="17" t="s">
        <v>651</v>
      </c>
      <c r="AH472" s="28" t="s">
        <v>4363</v>
      </c>
      <c r="AI472" s="17">
        <v>50000</v>
      </c>
      <c r="AJ472" s="28" t="s">
        <v>40</v>
      </c>
      <c r="AK472" s="28" t="s">
        <v>627</v>
      </c>
      <c r="AL472" s="28" t="s">
        <v>2813</v>
      </c>
      <c r="AM472" s="28" t="s">
        <v>33</v>
      </c>
      <c r="AN472" s="17" t="s">
        <v>651</v>
      </c>
      <c r="AO472" s="17" t="s">
        <v>651</v>
      </c>
      <c r="AP472" s="17" t="s">
        <v>3525</v>
      </c>
      <c r="AQ472" s="17" t="s">
        <v>3526</v>
      </c>
      <c r="AR472" s="17" t="s">
        <v>3527</v>
      </c>
      <c r="AS472" s="17" t="s">
        <v>3528</v>
      </c>
      <c r="AT472" s="17" t="s">
        <v>3529</v>
      </c>
      <c r="AU472" s="17"/>
      <c r="AV472" s="17"/>
      <c r="AW472" s="17"/>
      <c r="AX472" s="17"/>
      <c r="AY472" s="17"/>
      <c r="AZ472" s="17"/>
      <c r="BA472" s="17"/>
      <c r="BB472" s="17"/>
    </row>
    <row r="473" spans="1:54" ht="15" customHeight="1" x14ac:dyDescent="0.3">
      <c r="A473" s="17">
        <v>471</v>
      </c>
      <c r="B473" s="23">
        <v>43242</v>
      </c>
      <c r="C473" s="28" t="s">
        <v>4338</v>
      </c>
      <c r="D473" s="28" t="s">
        <v>151</v>
      </c>
      <c r="E473" s="28" t="s">
        <v>4342</v>
      </c>
      <c r="F473" s="17" t="s">
        <v>1188</v>
      </c>
      <c r="G473" s="28" t="s">
        <v>950</v>
      </c>
      <c r="H473" s="28" t="s">
        <v>2825</v>
      </c>
      <c r="I473" s="17" t="s">
        <v>3530</v>
      </c>
      <c r="J473" s="17" t="s">
        <v>3531</v>
      </c>
      <c r="K473" s="28" t="s">
        <v>50</v>
      </c>
      <c r="L473" s="28" t="s">
        <v>4353</v>
      </c>
      <c r="M473" s="28" t="s">
        <v>2842</v>
      </c>
      <c r="N473" s="17" t="s">
        <v>90</v>
      </c>
      <c r="O473" s="17">
        <v>3</v>
      </c>
      <c r="P473" s="28" t="s">
        <v>36</v>
      </c>
      <c r="Q473" s="17" t="s">
        <v>714</v>
      </c>
      <c r="R473" s="28" t="s">
        <v>5531</v>
      </c>
      <c r="S473" s="17" t="s">
        <v>4780</v>
      </c>
      <c r="T473" s="28" t="s">
        <v>5537</v>
      </c>
      <c r="U473" s="17">
        <v>47</v>
      </c>
      <c r="V473" s="28" t="s">
        <v>4425</v>
      </c>
      <c r="W473" s="28" t="s">
        <v>5396</v>
      </c>
      <c r="X473" s="17" t="s">
        <v>5453</v>
      </c>
      <c r="Y473" s="28" t="s">
        <v>5525</v>
      </c>
      <c r="Z473" s="17" t="s">
        <v>5525</v>
      </c>
      <c r="AA473" s="28" t="s">
        <v>4357</v>
      </c>
      <c r="AB473" s="17">
        <v>1</v>
      </c>
      <c r="AC473" s="17" t="s">
        <v>3532</v>
      </c>
      <c r="AD473" s="17" t="s">
        <v>420</v>
      </c>
      <c r="AE473" s="17" t="s">
        <v>651</v>
      </c>
      <c r="AF473" s="28" t="s">
        <v>651</v>
      </c>
      <c r="AG473" s="17" t="s">
        <v>651</v>
      </c>
      <c r="AH473" s="28" t="s">
        <v>651</v>
      </c>
      <c r="AI473" s="17" t="s">
        <v>651</v>
      </c>
      <c r="AJ473" s="28" t="s">
        <v>40</v>
      </c>
      <c r="AK473" s="28" t="s">
        <v>1553</v>
      </c>
      <c r="AL473" s="28" t="s">
        <v>2813</v>
      </c>
      <c r="AM473" s="28" t="s">
        <v>33</v>
      </c>
      <c r="AN473" s="17" t="s">
        <v>651</v>
      </c>
      <c r="AO473" s="17" t="s">
        <v>651</v>
      </c>
      <c r="AP473" s="17" t="s">
        <v>3533</v>
      </c>
      <c r="AQ473" s="17" t="s">
        <v>3534</v>
      </c>
      <c r="AR473" s="17" t="s">
        <v>3535</v>
      </c>
      <c r="AS473" s="17"/>
      <c r="AT473" s="17"/>
      <c r="AU473" s="17"/>
      <c r="AV473" s="17"/>
      <c r="AW473" s="17"/>
      <c r="AX473" s="17"/>
      <c r="AY473" s="17"/>
      <c r="AZ473" s="17"/>
      <c r="BA473" s="17"/>
      <c r="BB473" s="17"/>
    </row>
    <row r="474" spans="1:54" ht="15" customHeight="1" x14ac:dyDescent="0.3">
      <c r="A474" s="17">
        <v>472</v>
      </c>
      <c r="B474" s="23">
        <v>43242</v>
      </c>
      <c r="C474" s="28" t="s">
        <v>4338</v>
      </c>
      <c r="D474" s="28" t="s">
        <v>151</v>
      </c>
      <c r="E474" s="28" t="s">
        <v>4342</v>
      </c>
      <c r="F474" s="17" t="s">
        <v>1188</v>
      </c>
      <c r="G474" s="28" t="s">
        <v>950</v>
      </c>
      <c r="H474" s="28" t="s">
        <v>2825</v>
      </c>
      <c r="I474" s="17" t="s">
        <v>3530</v>
      </c>
      <c r="J474" s="17" t="s">
        <v>3531</v>
      </c>
      <c r="K474" s="28" t="s">
        <v>50</v>
      </c>
      <c r="L474" s="28" t="s">
        <v>4353</v>
      </c>
      <c r="M474" s="28" t="s">
        <v>2842</v>
      </c>
      <c r="N474" s="17" t="s">
        <v>90</v>
      </c>
      <c r="O474" s="17">
        <v>3</v>
      </c>
      <c r="P474" s="28" t="s">
        <v>36</v>
      </c>
      <c r="Q474" s="17" t="s">
        <v>714</v>
      </c>
      <c r="R474" s="28" t="s">
        <v>5529</v>
      </c>
      <c r="S474" s="17" t="s">
        <v>4781</v>
      </c>
      <c r="T474" s="28" t="s">
        <v>5537</v>
      </c>
      <c r="U474" s="17">
        <v>32</v>
      </c>
      <c r="V474" s="28" t="s">
        <v>4425</v>
      </c>
      <c r="W474" s="28" t="s">
        <v>5376</v>
      </c>
      <c r="X474" s="17" t="s">
        <v>4415</v>
      </c>
      <c r="Y474" s="28" t="s">
        <v>5525</v>
      </c>
      <c r="Z474" s="17" t="s">
        <v>5525</v>
      </c>
      <c r="AA474" s="28" t="s">
        <v>4357</v>
      </c>
      <c r="AB474" s="17">
        <v>1</v>
      </c>
      <c r="AC474" s="17" t="s">
        <v>3532</v>
      </c>
      <c r="AD474" s="17" t="s">
        <v>420</v>
      </c>
      <c r="AE474" s="17" t="s">
        <v>651</v>
      </c>
      <c r="AF474" s="28" t="s">
        <v>651</v>
      </c>
      <c r="AG474" s="17" t="s">
        <v>651</v>
      </c>
      <c r="AH474" s="28" t="s">
        <v>651</v>
      </c>
      <c r="AI474" s="17" t="s">
        <v>651</v>
      </c>
      <c r="AJ474" s="28" t="s">
        <v>40</v>
      </c>
      <c r="AK474" s="28" t="s">
        <v>1553</v>
      </c>
      <c r="AL474" s="28" t="s">
        <v>2813</v>
      </c>
      <c r="AM474" s="28" t="s">
        <v>33</v>
      </c>
      <c r="AN474" s="17" t="s">
        <v>651</v>
      </c>
      <c r="AO474" s="17" t="s">
        <v>651</v>
      </c>
      <c r="AP474" s="17" t="s">
        <v>3533</v>
      </c>
      <c r="AQ474" s="17" t="s">
        <v>3534</v>
      </c>
      <c r="AR474" s="17" t="s">
        <v>3535</v>
      </c>
      <c r="AS474" s="17"/>
      <c r="AT474" s="17"/>
      <c r="AU474" s="17"/>
      <c r="AV474" s="17"/>
      <c r="AW474" s="17"/>
      <c r="AX474" s="17"/>
      <c r="AY474" s="17"/>
      <c r="AZ474" s="17"/>
      <c r="BA474" s="17"/>
      <c r="BB474" s="17"/>
    </row>
    <row r="475" spans="1:54" ht="15" customHeight="1" x14ac:dyDescent="0.3">
      <c r="A475" s="17">
        <v>473</v>
      </c>
      <c r="B475" s="23">
        <v>43242</v>
      </c>
      <c r="C475" s="28" t="s">
        <v>4338</v>
      </c>
      <c r="D475" s="28" t="s">
        <v>151</v>
      </c>
      <c r="E475" s="28" t="s">
        <v>4342</v>
      </c>
      <c r="F475" s="17" t="s">
        <v>1188</v>
      </c>
      <c r="G475" s="28" t="s">
        <v>950</v>
      </c>
      <c r="H475" s="28" t="s">
        <v>2825</v>
      </c>
      <c r="I475" s="17" t="s">
        <v>3530</v>
      </c>
      <c r="J475" s="17" t="s">
        <v>3531</v>
      </c>
      <c r="K475" s="28" t="s">
        <v>50</v>
      </c>
      <c r="L475" s="28" t="s">
        <v>4353</v>
      </c>
      <c r="M475" s="28" t="s">
        <v>2842</v>
      </c>
      <c r="N475" s="17" t="s">
        <v>90</v>
      </c>
      <c r="O475" s="17">
        <v>3</v>
      </c>
      <c r="P475" s="28" t="s">
        <v>36</v>
      </c>
      <c r="Q475" s="17" t="s">
        <v>714</v>
      </c>
      <c r="R475" s="28" t="s">
        <v>5529</v>
      </c>
      <c r="S475" s="17" t="s">
        <v>4782</v>
      </c>
      <c r="T475" s="28" t="s">
        <v>5537</v>
      </c>
      <c r="U475" s="17">
        <v>27</v>
      </c>
      <c r="V475" s="28" t="s">
        <v>4425</v>
      </c>
      <c r="W475" s="28" t="s">
        <v>5396</v>
      </c>
      <c r="X475" s="17" t="s">
        <v>5453</v>
      </c>
      <c r="Y475" s="28" t="s">
        <v>5525</v>
      </c>
      <c r="Z475" s="17" t="s">
        <v>5525</v>
      </c>
      <c r="AA475" s="28" t="s">
        <v>4357</v>
      </c>
      <c r="AB475" s="17">
        <v>1</v>
      </c>
      <c r="AC475" s="17" t="s">
        <v>3532</v>
      </c>
      <c r="AD475" s="17" t="s">
        <v>420</v>
      </c>
      <c r="AE475" s="17" t="s">
        <v>651</v>
      </c>
      <c r="AF475" s="28" t="s">
        <v>651</v>
      </c>
      <c r="AG475" s="17" t="s">
        <v>651</v>
      </c>
      <c r="AH475" s="28" t="s">
        <v>651</v>
      </c>
      <c r="AI475" s="17" t="s">
        <v>651</v>
      </c>
      <c r="AJ475" s="28" t="s">
        <v>40</v>
      </c>
      <c r="AK475" s="28" t="s">
        <v>1553</v>
      </c>
      <c r="AL475" s="28" t="s">
        <v>2813</v>
      </c>
      <c r="AM475" s="28" t="s">
        <v>33</v>
      </c>
      <c r="AN475" s="17" t="s">
        <v>651</v>
      </c>
      <c r="AO475" s="17" t="s">
        <v>651</v>
      </c>
      <c r="AP475" s="17" t="s">
        <v>3533</v>
      </c>
      <c r="AQ475" s="17" t="s">
        <v>3534</v>
      </c>
      <c r="AR475" s="17" t="s">
        <v>3535</v>
      </c>
      <c r="AS475" s="17"/>
      <c r="AT475" s="17"/>
      <c r="AU475" s="17"/>
      <c r="AV475" s="17"/>
      <c r="AW475" s="17"/>
      <c r="AX475" s="17"/>
      <c r="AY475" s="17"/>
      <c r="AZ475" s="17"/>
      <c r="BA475" s="17"/>
      <c r="BB475" s="17"/>
    </row>
    <row r="476" spans="1:54" ht="15" customHeight="1" x14ac:dyDescent="0.3">
      <c r="A476" s="17">
        <v>474</v>
      </c>
      <c r="B476" s="23">
        <v>43242</v>
      </c>
      <c r="C476" s="28" t="s">
        <v>4338</v>
      </c>
      <c r="D476" s="28" t="s">
        <v>151</v>
      </c>
      <c r="E476" s="28" t="s">
        <v>4342</v>
      </c>
      <c r="F476" s="17" t="s">
        <v>1188</v>
      </c>
      <c r="G476" s="28" t="s">
        <v>950</v>
      </c>
      <c r="H476" s="28" t="s">
        <v>2825</v>
      </c>
      <c r="I476" s="17" t="s">
        <v>3530</v>
      </c>
      <c r="J476" s="17" t="s">
        <v>3531</v>
      </c>
      <c r="K476" s="28" t="s">
        <v>50</v>
      </c>
      <c r="L476" s="28" t="s">
        <v>4353</v>
      </c>
      <c r="M476" s="28" t="s">
        <v>2842</v>
      </c>
      <c r="N476" s="17" t="s">
        <v>90</v>
      </c>
      <c r="O476" s="17">
        <v>3</v>
      </c>
      <c r="P476" s="28" t="s">
        <v>36</v>
      </c>
      <c r="Q476" s="17" t="s">
        <v>714</v>
      </c>
      <c r="R476" s="28" t="s">
        <v>5529</v>
      </c>
      <c r="S476" s="17" t="s">
        <v>4783</v>
      </c>
      <c r="T476" s="28" t="s">
        <v>5537</v>
      </c>
      <c r="U476" s="17">
        <v>30</v>
      </c>
      <c r="V476" s="28" t="s">
        <v>4425</v>
      </c>
      <c r="W476" s="28" t="s">
        <v>5376</v>
      </c>
      <c r="X476" s="17" t="s">
        <v>4415</v>
      </c>
      <c r="Y476" s="28" t="s">
        <v>5525</v>
      </c>
      <c r="Z476" s="17" t="s">
        <v>5525</v>
      </c>
      <c r="AA476" s="28" t="s">
        <v>4357</v>
      </c>
      <c r="AB476" s="17">
        <v>1</v>
      </c>
      <c r="AC476" s="17" t="s">
        <v>3532</v>
      </c>
      <c r="AD476" s="17" t="s">
        <v>420</v>
      </c>
      <c r="AE476" s="17" t="s">
        <v>651</v>
      </c>
      <c r="AF476" s="28" t="s">
        <v>651</v>
      </c>
      <c r="AG476" s="17" t="s">
        <v>651</v>
      </c>
      <c r="AH476" s="28" t="s">
        <v>651</v>
      </c>
      <c r="AI476" s="17" t="s">
        <v>651</v>
      </c>
      <c r="AJ476" s="28" t="s">
        <v>40</v>
      </c>
      <c r="AK476" s="28" t="s">
        <v>1553</v>
      </c>
      <c r="AL476" s="28" t="s">
        <v>2813</v>
      </c>
      <c r="AM476" s="28" t="s">
        <v>33</v>
      </c>
      <c r="AN476" s="17" t="s">
        <v>651</v>
      </c>
      <c r="AO476" s="17" t="s">
        <v>651</v>
      </c>
      <c r="AP476" s="17" t="s">
        <v>3533</v>
      </c>
      <c r="AQ476" s="17" t="s">
        <v>3534</v>
      </c>
      <c r="AR476" s="17" t="s">
        <v>3535</v>
      </c>
      <c r="AS476" s="17"/>
      <c r="AT476" s="17"/>
      <c r="AU476" s="17"/>
      <c r="AV476" s="17"/>
      <c r="AW476" s="17"/>
      <c r="AX476" s="17"/>
      <c r="AY476" s="17"/>
      <c r="AZ476" s="17"/>
      <c r="BA476" s="17"/>
      <c r="BB476" s="17"/>
    </row>
    <row r="477" spans="1:54" ht="15" customHeight="1" x14ac:dyDescent="0.3">
      <c r="A477" s="17">
        <v>475</v>
      </c>
      <c r="B477" s="23">
        <v>43242</v>
      </c>
      <c r="C477" s="28" t="s">
        <v>4338</v>
      </c>
      <c r="D477" s="28" t="s">
        <v>151</v>
      </c>
      <c r="E477" s="28" t="s">
        <v>4342</v>
      </c>
      <c r="F477" s="17" t="s">
        <v>1188</v>
      </c>
      <c r="G477" s="28" t="s">
        <v>950</v>
      </c>
      <c r="H477" s="28" t="s">
        <v>2825</v>
      </c>
      <c r="I477" s="17" t="s">
        <v>3530</v>
      </c>
      <c r="J477" s="17" t="s">
        <v>3531</v>
      </c>
      <c r="K477" s="28" t="s">
        <v>50</v>
      </c>
      <c r="L477" s="28" t="s">
        <v>4353</v>
      </c>
      <c r="M477" s="28" t="s">
        <v>2842</v>
      </c>
      <c r="N477" s="17" t="s">
        <v>90</v>
      </c>
      <c r="O477" s="17">
        <v>3</v>
      </c>
      <c r="P477" s="28" t="s">
        <v>36</v>
      </c>
      <c r="Q477" s="17" t="s">
        <v>714</v>
      </c>
      <c r="R477" s="28" t="s">
        <v>5529</v>
      </c>
      <c r="S477" s="17" t="s">
        <v>4784</v>
      </c>
      <c r="T477" s="28" t="s">
        <v>5537</v>
      </c>
      <c r="U477" s="17">
        <v>30</v>
      </c>
      <c r="V477" s="28" t="s">
        <v>4425</v>
      </c>
      <c r="W477" s="28" t="s">
        <v>5376</v>
      </c>
      <c r="X477" s="17" t="s">
        <v>4415</v>
      </c>
      <c r="Y477" s="28" t="s">
        <v>5525</v>
      </c>
      <c r="Z477" s="17" t="s">
        <v>5525</v>
      </c>
      <c r="AA477" s="28" t="s">
        <v>4357</v>
      </c>
      <c r="AB477" s="17">
        <v>1</v>
      </c>
      <c r="AC477" s="17" t="s">
        <v>3532</v>
      </c>
      <c r="AD477" s="17" t="s">
        <v>420</v>
      </c>
      <c r="AE477" s="17" t="s">
        <v>651</v>
      </c>
      <c r="AF477" s="28" t="s">
        <v>651</v>
      </c>
      <c r="AG477" s="17" t="s">
        <v>651</v>
      </c>
      <c r="AH477" s="28" t="s">
        <v>651</v>
      </c>
      <c r="AI477" s="17" t="s">
        <v>651</v>
      </c>
      <c r="AJ477" s="28" t="s">
        <v>40</v>
      </c>
      <c r="AK477" s="28" t="s">
        <v>1553</v>
      </c>
      <c r="AL477" s="28" t="s">
        <v>2813</v>
      </c>
      <c r="AM477" s="28" t="s">
        <v>33</v>
      </c>
      <c r="AN477" s="17" t="s">
        <v>651</v>
      </c>
      <c r="AO477" s="17" t="s">
        <v>651</v>
      </c>
      <c r="AP477" s="17" t="s">
        <v>3533</v>
      </c>
      <c r="AQ477" s="17" t="s">
        <v>3534</v>
      </c>
      <c r="AR477" s="17" t="s">
        <v>3535</v>
      </c>
      <c r="AS477" s="17"/>
      <c r="AT477" s="17"/>
      <c r="AU477" s="17"/>
      <c r="AV477" s="17"/>
      <c r="AW477" s="17"/>
      <c r="AX477" s="17"/>
      <c r="AY477" s="17"/>
      <c r="AZ477" s="17"/>
      <c r="BA477" s="17"/>
      <c r="BB477" s="17"/>
    </row>
    <row r="478" spans="1:54" ht="15" customHeight="1" x14ac:dyDescent="0.3">
      <c r="A478" s="17">
        <v>476</v>
      </c>
      <c r="B478" s="23">
        <v>43242</v>
      </c>
      <c r="C478" s="28" t="s">
        <v>4338</v>
      </c>
      <c r="D478" s="28" t="s">
        <v>151</v>
      </c>
      <c r="E478" s="28" t="s">
        <v>4342</v>
      </c>
      <c r="F478" s="17" t="s">
        <v>1188</v>
      </c>
      <c r="G478" s="28" t="s">
        <v>950</v>
      </c>
      <c r="H478" s="28" t="s">
        <v>2825</v>
      </c>
      <c r="I478" s="17" t="s">
        <v>3530</v>
      </c>
      <c r="J478" s="17" t="s">
        <v>3531</v>
      </c>
      <c r="K478" s="28" t="s">
        <v>50</v>
      </c>
      <c r="L478" s="28" t="s">
        <v>4353</v>
      </c>
      <c r="M478" s="28" t="s">
        <v>2842</v>
      </c>
      <c r="N478" s="17" t="s">
        <v>90</v>
      </c>
      <c r="O478" s="17">
        <v>3</v>
      </c>
      <c r="P478" s="28" t="s">
        <v>36</v>
      </c>
      <c r="Q478" s="17" t="s">
        <v>714</v>
      </c>
      <c r="R478" s="28" t="s">
        <v>5529</v>
      </c>
      <c r="S478" s="17" t="s">
        <v>4785</v>
      </c>
      <c r="T478" s="28" t="s">
        <v>5537</v>
      </c>
      <c r="U478" s="17">
        <v>37</v>
      </c>
      <c r="V478" s="28" t="s">
        <v>4425</v>
      </c>
      <c r="W478" s="28" t="s">
        <v>5376</v>
      </c>
      <c r="X478" s="17" t="s">
        <v>4415</v>
      </c>
      <c r="Y478" s="28" t="s">
        <v>5525</v>
      </c>
      <c r="Z478" s="17" t="s">
        <v>5525</v>
      </c>
      <c r="AA478" s="28" t="s">
        <v>4357</v>
      </c>
      <c r="AB478" s="17">
        <v>1</v>
      </c>
      <c r="AC478" s="17" t="s">
        <v>3532</v>
      </c>
      <c r="AD478" s="17" t="s">
        <v>420</v>
      </c>
      <c r="AE478" s="17" t="s">
        <v>651</v>
      </c>
      <c r="AF478" s="28" t="s">
        <v>651</v>
      </c>
      <c r="AG478" s="17" t="s">
        <v>651</v>
      </c>
      <c r="AH478" s="28" t="s">
        <v>651</v>
      </c>
      <c r="AI478" s="17" t="s">
        <v>651</v>
      </c>
      <c r="AJ478" s="28" t="s">
        <v>40</v>
      </c>
      <c r="AK478" s="28" t="s">
        <v>1553</v>
      </c>
      <c r="AL478" s="28" t="s">
        <v>2813</v>
      </c>
      <c r="AM478" s="28" t="s">
        <v>33</v>
      </c>
      <c r="AN478" s="17" t="s">
        <v>651</v>
      </c>
      <c r="AO478" s="17" t="s">
        <v>651</v>
      </c>
      <c r="AP478" s="17" t="s">
        <v>3533</v>
      </c>
      <c r="AQ478" s="17" t="s">
        <v>3534</v>
      </c>
      <c r="AR478" s="17" t="s">
        <v>3535</v>
      </c>
      <c r="AS478" s="17"/>
      <c r="AT478" s="17"/>
      <c r="AU478" s="17"/>
      <c r="AV478" s="17"/>
      <c r="AW478" s="17"/>
      <c r="AX478" s="17"/>
      <c r="AY478" s="17"/>
      <c r="AZ478" s="17"/>
      <c r="BA478" s="17"/>
      <c r="BB478" s="17"/>
    </row>
    <row r="479" spans="1:54" ht="15" customHeight="1" x14ac:dyDescent="0.3">
      <c r="A479" s="17">
        <v>477</v>
      </c>
      <c r="B479" s="23">
        <v>43245</v>
      </c>
      <c r="C479" s="28" t="s">
        <v>4338</v>
      </c>
      <c r="D479" s="28" t="s">
        <v>61</v>
      </c>
      <c r="E479" s="28" t="s">
        <v>4345</v>
      </c>
      <c r="F479" s="17" t="s">
        <v>364</v>
      </c>
      <c r="G479" s="28" t="s">
        <v>950</v>
      </c>
      <c r="H479" s="28" t="s">
        <v>2825</v>
      </c>
      <c r="I479" s="17" t="s">
        <v>4033</v>
      </c>
      <c r="J479" s="17" t="s">
        <v>4034</v>
      </c>
      <c r="K479" s="28" t="s">
        <v>4350</v>
      </c>
      <c r="L479" s="28" t="s">
        <v>4353</v>
      </c>
      <c r="M479" s="28" t="s">
        <v>2842</v>
      </c>
      <c r="N479" s="17" t="s">
        <v>1554</v>
      </c>
      <c r="O479" s="17">
        <v>1</v>
      </c>
      <c r="P479" s="28" t="s">
        <v>3715</v>
      </c>
      <c r="Q479" s="17" t="s">
        <v>4355</v>
      </c>
      <c r="R479" s="28" t="s">
        <v>5531</v>
      </c>
      <c r="S479" s="17" t="s">
        <v>4786</v>
      </c>
      <c r="T479" s="28" t="s">
        <v>5537</v>
      </c>
      <c r="U479" s="17">
        <v>30</v>
      </c>
      <c r="V479" s="28" t="s">
        <v>4425</v>
      </c>
      <c r="W479" s="28" t="s">
        <v>4438</v>
      </c>
      <c r="X479" s="17" t="s">
        <v>5417</v>
      </c>
      <c r="Y479" s="28" t="s">
        <v>5525</v>
      </c>
      <c r="Z479" s="17" t="s">
        <v>5525</v>
      </c>
      <c r="AA479" s="28" t="s">
        <v>4357</v>
      </c>
      <c r="AB479" s="17">
        <v>1</v>
      </c>
      <c r="AC479" s="17" t="s">
        <v>4035</v>
      </c>
      <c r="AD479" s="17" t="s">
        <v>420</v>
      </c>
      <c r="AE479" s="17" t="s">
        <v>631</v>
      </c>
      <c r="AF479" s="28" t="s">
        <v>651</v>
      </c>
      <c r="AG479" s="17" t="s">
        <v>651</v>
      </c>
      <c r="AH479" s="28" t="s">
        <v>4363</v>
      </c>
      <c r="AI479" s="17">
        <v>20000</v>
      </c>
      <c r="AJ479" s="28" t="s">
        <v>127</v>
      </c>
      <c r="AK479" s="28" t="s">
        <v>627</v>
      </c>
      <c r="AL479" s="28" t="s">
        <v>2813</v>
      </c>
      <c r="AM479" s="28" t="s">
        <v>33</v>
      </c>
      <c r="AN479" s="17" t="s">
        <v>4036</v>
      </c>
      <c r="AO479" s="17" t="s">
        <v>651</v>
      </c>
      <c r="AP479" s="17" t="s">
        <v>4037</v>
      </c>
      <c r="AQ479" s="17" t="s">
        <v>4038</v>
      </c>
      <c r="AR479" s="17" t="s">
        <v>4039</v>
      </c>
      <c r="AS479" s="17"/>
      <c r="AT479" s="17"/>
      <c r="AU479" s="17"/>
      <c r="AV479" s="17"/>
      <c r="AW479" s="17"/>
      <c r="AX479" s="17"/>
      <c r="AY479" s="17"/>
      <c r="AZ479" s="17"/>
      <c r="BA479" s="17"/>
      <c r="BB479" s="17"/>
    </row>
    <row r="480" spans="1:54" ht="15" customHeight="1" x14ac:dyDescent="0.3">
      <c r="A480" s="17">
        <v>478</v>
      </c>
      <c r="B480" s="23">
        <v>43245</v>
      </c>
      <c r="C480" s="28" t="s">
        <v>4338</v>
      </c>
      <c r="D480" s="28" t="s">
        <v>61</v>
      </c>
      <c r="E480" s="28" t="s">
        <v>4345</v>
      </c>
      <c r="F480" s="17" t="s">
        <v>364</v>
      </c>
      <c r="G480" s="28" t="s">
        <v>950</v>
      </c>
      <c r="H480" s="28" t="s">
        <v>2825</v>
      </c>
      <c r="I480" s="17" t="s">
        <v>4033</v>
      </c>
      <c r="J480" s="17" t="s">
        <v>4034</v>
      </c>
      <c r="K480" s="28" t="s">
        <v>4350</v>
      </c>
      <c r="L480" s="28" t="s">
        <v>4353</v>
      </c>
      <c r="M480" s="28" t="s">
        <v>2842</v>
      </c>
      <c r="N480" s="17" t="s">
        <v>1554</v>
      </c>
      <c r="O480" s="17">
        <v>1</v>
      </c>
      <c r="P480" s="28" t="s">
        <v>3715</v>
      </c>
      <c r="Q480" s="17" t="s">
        <v>4355</v>
      </c>
      <c r="R480" s="28" t="s">
        <v>5531</v>
      </c>
      <c r="S480" s="17" t="s">
        <v>4787</v>
      </c>
      <c r="T480" s="28" t="s">
        <v>5537</v>
      </c>
      <c r="U480" s="17">
        <v>19</v>
      </c>
      <c r="V480" s="28" t="s">
        <v>4425</v>
      </c>
      <c r="W480" s="28" t="s">
        <v>5394</v>
      </c>
      <c r="X480" s="17" t="s">
        <v>4455</v>
      </c>
      <c r="Y480" s="28" t="s">
        <v>5525</v>
      </c>
      <c r="Z480" s="17" t="s">
        <v>5525</v>
      </c>
      <c r="AA480" s="28" t="s">
        <v>4357</v>
      </c>
      <c r="AB480" s="17">
        <v>1</v>
      </c>
      <c r="AC480" s="17" t="s">
        <v>4035</v>
      </c>
      <c r="AD480" s="17" t="s">
        <v>420</v>
      </c>
      <c r="AE480" s="17" t="s">
        <v>631</v>
      </c>
      <c r="AF480" s="28" t="s">
        <v>651</v>
      </c>
      <c r="AG480" s="17" t="s">
        <v>651</v>
      </c>
      <c r="AH480" s="28" t="s">
        <v>4363</v>
      </c>
      <c r="AI480" s="17">
        <v>20000</v>
      </c>
      <c r="AJ480" s="28" t="s">
        <v>127</v>
      </c>
      <c r="AK480" s="28" t="s">
        <v>627</v>
      </c>
      <c r="AL480" s="28" t="s">
        <v>2813</v>
      </c>
      <c r="AM480" s="28" t="s">
        <v>33</v>
      </c>
      <c r="AN480" s="17" t="s">
        <v>4036</v>
      </c>
      <c r="AO480" s="17" t="s">
        <v>651</v>
      </c>
      <c r="AP480" s="17" t="s">
        <v>4037</v>
      </c>
      <c r="AQ480" s="17" t="s">
        <v>4038</v>
      </c>
      <c r="AR480" s="17" t="s">
        <v>4039</v>
      </c>
      <c r="AS480" s="17"/>
      <c r="AT480" s="17"/>
      <c r="AU480" s="17"/>
      <c r="AV480" s="17"/>
      <c r="AW480" s="17"/>
      <c r="AX480" s="17"/>
      <c r="AY480" s="17"/>
      <c r="AZ480" s="17"/>
      <c r="BA480" s="17"/>
      <c r="BB480" s="17"/>
    </row>
    <row r="481" spans="1:54" ht="15" customHeight="1" x14ac:dyDescent="0.3">
      <c r="A481" s="17">
        <v>479</v>
      </c>
      <c r="B481" s="23">
        <v>43245</v>
      </c>
      <c r="C481" s="28" t="s">
        <v>4338</v>
      </c>
      <c r="D481" s="28" t="s">
        <v>61</v>
      </c>
      <c r="E481" s="28" t="s">
        <v>4345</v>
      </c>
      <c r="F481" s="17" t="s">
        <v>364</v>
      </c>
      <c r="G481" s="28" t="s">
        <v>950</v>
      </c>
      <c r="H481" s="28" t="s">
        <v>2825</v>
      </c>
      <c r="I481" s="17" t="s">
        <v>4033</v>
      </c>
      <c r="J481" s="17" t="s">
        <v>4034</v>
      </c>
      <c r="K481" s="28" t="s">
        <v>4350</v>
      </c>
      <c r="L481" s="28" t="s">
        <v>4353</v>
      </c>
      <c r="M481" s="28" t="s">
        <v>2842</v>
      </c>
      <c r="N481" s="17" t="s">
        <v>1554</v>
      </c>
      <c r="O481" s="17">
        <v>1</v>
      </c>
      <c r="P481" s="28" t="s">
        <v>3715</v>
      </c>
      <c r="Q481" s="17" t="s">
        <v>4355</v>
      </c>
      <c r="R481" s="28" t="s">
        <v>5531</v>
      </c>
      <c r="S481" s="17" t="s">
        <v>4788</v>
      </c>
      <c r="T481" s="28" t="s">
        <v>5537</v>
      </c>
      <c r="U481" s="17">
        <v>24</v>
      </c>
      <c r="V481" s="28" t="s">
        <v>4425</v>
      </c>
      <c r="W481" s="28" t="s">
        <v>5397</v>
      </c>
      <c r="X481" s="17" t="s">
        <v>4608</v>
      </c>
      <c r="Y481" s="28" t="s">
        <v>5525</v>
      </c>
      <c r="Z481" s="17" t="s">
        <v>5525</v>
      </c>
      <c r="AA481" s="28" t="s">
        <v>4357</v>
      </c>
      <c r="AB481" s="17">
        <v>1</v>
      </c>
      <c r="AC481" s="17" t="s">
        <v>4035</v>
      </c>
      <c r="AD481" s="17" t="s">
        <v>420</v>
      </c>
      <c r="AE481" s="17" t="s">
        <v>631</v>
      </c>
      <c r="AF481" s="28" t="s">
        <v>651</v>
      </c>
      <c r="AG481" s="17" t="s">
        <v>651</v>
      </c>
      <c r="AH481" s="28" t="s">
        <v>4363</v>
      </c>
      <c r="AI481" s="17">
        <v>20000</v>
      </c>
      <c r="AJ481" s="28" t="s">
        <v>127</v>
      </c>
      <c r="AK481" s="28" t="s">
        <v>627</v>
      </c>
      <c r="AL481" s="28" t="s">
        <v>2813</v>
      </c>
      <c r="AM481" s="28" t="s">
        <v>33</v>
      </c>
      <c r="AN481" s="17" t="s">
        <v>4036</v>
      </c>
      <c r="AO481" s="17" t="s">
        <v>651</v>
      </c>
      <c r="AP481" s="17" t="s">
        <v>4037</v>
      </c>
      <c r="AQ481" s="17" t="s">
        <v>4038</v>
      </c>
      <c r="AR481" s="17" t="s">
        <v>4039</v>
      </c>
      <c r="AS481" s="17"/>
      <c r="AT481" s="17"/>
      <c r="AU481" s="17"/>
      <c r="AV481" s="17"/>
      <c r="AW481" s="17"/>
      <c r="AX481" s="17"/>
      <c r="AY481" s="17"/>
      <c r="AZ481" s="17"/>
      <c r="BA481" s="17"/>
      <c r="BB481" s="17"/>
    </row>
    <row r="482" spans="1:54" ht="15" customHeight="1" x14ac:dyDescent="0.3">
      <c r="A482" s="17">
        <v>480</v>
      </c>
      <c r="B482" s="23">
        <v>43248</v>
      </c>
      <c r="C482" s="28" t="s">
        <v>4338</v>
      </c>
      <c r="D482" s="28" t="s">
        <v>58</v>
      </c>
      <c r="E482" s="28" t="s">
        <v>4340</v>
      </c>
      <c r="F482" s="17" t="s">
        <v>282</v>
      </c>
      <c r="G482" s="28" t="s">
        <v>950</v>
      </c>
      <c r="H482" s="28" t="s">
        <v>2825</v>
      </c>
      <c r="I482" s="17" t="s">
        <v>3536</v>
      </c>
      <c r="J482" s="17" t="s">
        <v>2870</v>
      </c>
      <c r="K482" s="28" t="s">
        <v>2871</v>
      </c>
      <c r="L482" s="28" t="s">
        <v>4353</v>
      </c>
      <c r="M482" s="28" t="s">
        <v>2811</v>
      </c>
      <c r="N482" s="17" t="s">
        <v>58</v>
      </c>
      <c r="O482" s="17">
        <v>3</v>
      </c>
      <c r="P482" s="28" t="s">
        <v>36</v>
      </c>
      <c r="Q482" s="17" t="s">
        <v>714</v>
      </c>
      <c r="R482" s="28" t="s">
        <v>5528</v>
      </c>
      <c r="S482" s="17" t="s">
        <v>4381</v>
      </c>
      <c r="T482" s="28" t="s">
        <v>5537</v>
      </c>
      <c r="U482" s="17" t="s">
        <v>4414</v>
      </c>
      <c r="V482" s="28" t="s">
        <v>4425</v>
      </c>
      <c r="W482" s="28" t="s">
        <v>5552</v>
      </c>
      <c r="X482" s="17" t="s">
        <v>5449</v>
      </c>
      <c r="Y482" s="28" t="s">
        <v>5525</v>
      </c>
      <c r="Z482" s="17" t="s">
        <v>5525</v>
      </c>
      <c r="AA482" s="28" t="s">
        <v>4357</v>
      </c>
      <c r="AB482" s="17">
        <v>1</v>
      </c>
      <c r="AC482" s="17" t="s">
        <v>3537</v>
      </c>
      <c r="AD482" s="17" t="s">
        <v>420</v>
      </c>
      <c r="AE482" s="17" t="s">
        <v>651</v>
      </c>
      <c r="AF482" s="28" t="s">
        <v>651</v>
      </c>
      <c r="AG482" s="17" t="s">
        <v>651</v>
      </c>
      <c r="AH482" s="28" t="s">
        <v>4362</v>
      </c>
      <c r="AI482" s="17">
        <v>2000000</v>
      </c>
      <c r="AJ482" s="28" t="s">
        <v>40</v>
      </c>
      <c r="AK482" s="28" t="s">
        <v>627</v>
      </c>
      <c r="AL482" s="28" t="s">
        <v>2813</v>
      </c>
      <c r="AM482" s="28" t="s">
        <v>33</v>
      </c>
      <c r="AN482" s="17" t="s">
        <v>651</v>
      </c>
      <c r="AO482" s="17" t="s">
        <v>651</v>
      </c>
      <c r="AP482" s="17" t="s">
        <v>3538</v>
      </c>
      <c r="AQ482" s="17" t="s">
        <v>3539</v>
      </c>
      <c r="AR482" s="17" t="s">
        <v>3540</v>
      </c>
      <c r="AS482" s="17" t="s">
        <v>3541</v>
      </c>
      <c r="AT482" s="17" t="s">
        <v>3542</v>
      </c>
      <c r="AU482" s="17"/>
      <c r="AV482" s="17"/>
      <c r="AW482" s="17"/>
      <c r="AX482" s="17"/>
      <c r="AY482" s="17"/>
      <c r="AZ482" s="17"/>
      <c r="BA482" s="17"/>
      <c r="BB482" s="17"/>
    </row>
    <row r="483" spans="1:54" ht="15" customHeight="1" x14ac:dyDescent="0.3">
      <c r="A483" s="17">
        <v>481</v>
      </c>
      <c r="B483" s="23">
        <v>43248</v>
      </c>
      <c r="C483" s="28" t="s">
        <v>4338</v>
      </c>
      <c r="D483" s="28" t="s">
        <v>58</v>
      </c>
      <c r="E483" s="28" t="s">
        <v>4340</v>
      </c>
      <c r="F483" s="17" t="s">
        <v>282</v>
      </c>
      <c r="G483" s="28" t="s">
        <v>950</v>
      </c>
      <c r="H483" s="28" t="s">
        <v>2825</v>
      </c>
      <c r="I483" s="17" t="s">
        <v>3536</v>
      </c>
      <c r="J483" s="17" t="s">
        <v>2870</v>
      </c>
      <c r="K483" s="28" t="s">
        <v>2871</v>
      </c>
      <c r="L483" s="28" t="s">
        <v>4353</v>
      </c>
      <c r="M483" s="28" t="s">
        <v>2811</v>
      </c>
      <c r="N483" s="17" t="s">
        <v>58</v>
      </c>
      <c r="O483" s="17">
        <v>3</v>
      </c>
      <c r="P483" s="28" t="s">
        <v>36</v>
      </c>
      <c r="Q483" s="17" t="s">
        <v>714</v>
      </c>
      <c r="R483" s="28" t="s">
        <v>5528</v>
      </c>
      <c r="S483" s="17" t="s">
        <v>4381</v>
      </c>
      <c r="T483" s="28" t="s">
        <v>5537</v>
      </c>
      <c r="U483" s="17" t="s">
        <v>4414</v>
      </c>
      <c r="V483" s="28" t="s">
        <v>4425</v>
      </c>
      <c r="W483" s="28" t="s">
        <v>5394</v>
      </c>
      <c r="X483" s="17" t="s">
        <v>4455</v>
      </c>
      <c r="Y483" s="28" t="s">
        <v>5525</v>
      </c>
      <c r="Z483" s="17" t="s">
        <v>5525</v>
      </c>
      <c r="AA483" s="28" t="s">
        <v>4357</v>
      </c>
      <c r="AB483" s="17">
        <v>1</v>
      </c>
      <c r="AC483" s="17" t="s">
        <v>3537</v>
      </c>
      <c r="AD483" s="17" t="s">
        <v>420</v>
      </c>
      <c r="AE483" s="17" t="s">
        <v>651</v>
      </c>
      <c r="AF483" s="28" t="s">
        <v>651</v>
      </c>
      <c r="AG483" s="17" t="s">
        <v>651</v>
      </c>
      <c r="AH483" s="28" t="s">
        <v>4362</v>
      </c>
      <c r="AI483" s="17">
        <v>2000000</v>
      </c>
      <c r="AJ483" s="28" t="s">
        <v>40</v>
      </c>
      <c r="AK483" s="28" t="s">
        <v>627</v>
      </c>
      <c r="AL483" s="28" t="s">
        <v>2813</v>
      </c>
      <c r="AM483" s="28" t="s">
        <v>33</v>
      </c>
      <c r="AN483" s="17" t="s">
        <v>651</v>
      </c>
      <c r="AO483" s="17" t="s">
        <v>651</v>
      </c>
      <c r="AP483" s="17" t="s">
        <v>3538</v>
      </c>
      <c r="AQ483" s="17" t="s">
        <v>3539</v>
      </c>
      <c r="AR483" s="17" t="s">
        <v>3540</v>
      </c>
      <c r="AS483" s="17" t="s">
        <v>3541</v>
      </c>
      <c r="AT483" s="17" t="s">
        <v>3542</v>
      </c>
      <c r="AU483" s="17"/>
      <c r="AV483" s="17"/>
      <c r="AW483" s="17"/>
      <c r="AX483" s="17"/>
      <c r="AY483" s="17"/>
      <c r="AZ483" s="17"/>
      <c r="BA483" s="17"/>
      <c r="BB483" s="17"/>
    </row>
    <row r="484" spans="1:54" ht="15" customHeight="1" x14ac:dyDescent="0.3">
      <c r="A484" s="17">
        <v>482</v>
      </c>
      <c r="B484" s="23">
        <v>43248</v>
      </c>
      <c r="C484" s="28" t="s">
        <v>4338</v>
      </c>
      <c r="D484" s="28" t="s">
        <v>58</v>
      </c>
      <c r="E484" s="28" t="s">
        <v>4340</v>
      </c>
      <c r="F484" s="17" t="s">
        <v>282</v>
      </c>
      <c r="G484" s="28" t="s">
        <v>950</v>
      </c>
      <c r="H484" s="28" t="s">
        <v>2825</v>
      </c>
      <c r="I484" s="17" t="s">
        <v>3536</v>
      </c>
      <c r="J484" s="17" t="s">
        <v>2870</v>
      </c>
      <c r="K484" s="28" t="s">
        <v>2871</v>
      </c>
      <c r="L484" s="28" t="s">
        <v>4353</v>
      </c>
      <c r="M484" s="28" t="s">
        <v>2811</v>
      </c>
      <c r="N484" s="17" t="s">
        <v>58</v>
      </c>
      <c r="O484" s="17">
        <v>3</v>
      </c>
      <c r="P484" s="28" t="s">
        <v>36</v>
      </c>
      <c r="Q484" s="17" t="s">
        <v>714</v>
      </c>
      <c r="R484" s="28" t="s">
        <v>5528</v>
      </c>
      <c r="S484" s="17" t="s">
        <v>4381</v>
      </c>
      <c r="T484" s="28" t="s">
        <v>5537</v>
      </c>
      <c r="U484" s="17" t="s">
        <v>4414</v>
      </c>
      <c r="V484" s="28" t="s">
        <v>4425</v>
      </c>
      <c r="W484" s="28" t="s">
        <v>4438</v>
      </c>
      <c r="X484" s="17" t="s">
        <v>4438</v>
      </c>
      <c r="Y484" s="28" t="s">
        <v>5525</v>
      </c>
      <c r="Z484" s="17" t="s">
        <v>5525</v>
      </c>
      <c r="AA484" s="28" t="s">
        <v>4357</v>
      </c>
      <c r="AB484" s="17">
        <v>1</v>
      </c>
      <c r="AC484" s="17" t="s">
        <v>3537</v>
      </c>
      <c r="AD484" s="17" t="s">
        <v>420</v>
      </c>
      <c r="AE484" s="17" t="s">
        <v>651</v>
      </c>
      <c r="AF484" s="28" t="s">
        <v>651</v>
      </c>
      <c r="AG484" s="17" t="s">
        <v>651</v>
      </c>
      <c r="AH484" s="28" t="s">
        <v>4362</v>
      </c>
      <c r="AI484" s="17">
        <v>2000000</v>
      </c>
      <c r="AJ484" s="28" t="s">
        <v>40</v>
      </c>
      <c r="AK484" s="28" t="s">
        <v>627</v>
      </c>
      <c r="AL484" s="28" t="s">
        <v>2813</v>
      </c>
      <c r="AM484" s="28" t="s">
        <v>33</v>
      </c>
      <c r="AN484" s="17" t="s">
        <v>651</v>
      </c>
      <c r="AO484" s="17" t="s">
        <v>651</v>
      </c>
      <c r="AP484" s="17" t="s">
        <v>3538</v>
      </c>
      <c r="AQ484" s="17" t="s">
        <v>3539</v>
      </c>
      <c r="AR484" s="17" t="s">
        <v>3540</v>
      </c>
      <c r="AS484" s="17" t="s">
        <v>3541</v>
      </c>
      <c r="AT484" s="17" t="s">
        <v>3542</v>
      </c>
      <c r="AU484" s="17"/>
      <c r="AV484" s="17"/>
      <c r="AW484" s="17"/>
      <c r="AX484" s="17"/>
      <c r="AY484" s="17"/>
      <c r="AZ484" s="17"/>
      <c r="BA484" s="17"/>
      <c r="BB484" s="17"/>
    </row>
    <row r="485" spans="1:54" ht="15" customHeight="1" x14ac:dyDescent="0.3">
      <c r="A485" s="17">
        <v>483</v>
      </c>
      <c r="B485" s="23">
        <v>43248</v>
      </c>
      <c r="C485" s="28" t="s">
        <v>4338</v>
      </c>
      <c r="D485" s="28" t="s">
        <v>58</v>
      </c>
      <c r="E485" s="28" t="s">
        <v>4340</v>
      </c>
      <c r="F485" s="17" t="s">
        <v>282</v>
      </c>
      <c r="G485" s="28" t="s">
        <v>950</v>
      </c>
      <c r="H485" s="28" t="s">
        <v>2825</v>
      </c>
      <c r="I485" s="17" t="s">
        <v>3536</v>
      </c>
      <c r="J485" s="17" t="s">
        <v>2870</v>
      </c>
      <c r="K485" s="28" t="s">
        <v>2871</v>
      </c>
      <c r="L485" s="28" t="s">
        <v>4353</v>
      </c>
      <c r="M485" s="28" t="s">
        <v>2811</v>
      </c>
      <c r="N485" s="17" t="s">
        <v>58</v>
      </c>
      <c r="O485" s="17">
        <v>3</v>
      </c>
      <c r="P485" s="28" t="s">
        <v>36</v>
      </c>
      <c r="Q485" s="17" t="s">
        <v>714</v>
      </c>
      <c r="R485" s="28" t="s">
        <v>5528</v>
      </c>
      <c r="S485" s="17" t="s">
        <v>4381</v>
      </c>
      <c r="T485" s="28" t="s">
        <v>5537</v>
      </c>
      <c r="U485" s="17" t="s">
        <v>4414</v>
      </c>
      <c r="V485" s="28" t="s">
        <v>4425</v>
      </c>
      <c r="W485" s="28" t="s">
        <v>5400</v>
      </c>
      <c r="X485" s="17" t="s">
        <v>5025</v>
      </c>
      <c r="Y485" s="28" t="s">
        <v>5525</v>
      </c>
      <c r="Z485" s="17" t="s">
        <v>5525</v>
      </c>
      <c r="AA485" s="28" t="s">
        <v>4357</v>
      </c>
      <c r="AB485" s="17">
        <v>1</v>
      </c>
      <c r="AC485" s="17" t="s">
        <v>3537</v>
      </c>
      <c r="AD485" s="17" t="s">
        <v>420</v>
      </c>
      <c r="AE485" s="17" t="s">
        <v>651</v>
      </c>
      <c r="AF485" s="28" t="s">
        <v>651</v>
      </c>
      <c r="AG485" s="17" t="s">
        <v>651</v>
      </c>
      <c r="AH485" s="28" t="s">
        <v>4362</v>
      </c>
      <c r="AI485" s="17">
        <v>2000000</v>
      </c>
      <c r="AJ485" s="28" t="s">
        <v>40</v>
      </c>
      <c r="AK485" s="28" t="s">
        <v>627</v>
      </c>
      <c r="AL485" s="28" t="s">
        <v>2813</v>
      </c>
      <c r="AM485" s="28" t="s">
        <v>33</v>
      </c>
      <c r="AN485" s="17" t="s">
        <v>651</v>
      </c>
      <c r="AO485" s="17" t="s">
        <v>651</v>
      </c>
      <c r="AP485" s="17" t="s">
        <v>3538</v>
      </c>
      <c r="AQ485" s="17" t="s">
        <v>3539</v>
      </c>
      <c r="AR485" s="17" t="s">
        <v>3540</v>
      </c>
      <c r="AS485" s="17" t="s">
        <v>3541</v>
      </c>
      <c r="AT485" s="17" t="s">
        <v>3542</v>
      </c>
      <c r="AU485" s="17"/>
      <c r="AV485" s="17"/>
      <c r="AW485" s="17"/>
      <c r="AX485" s="17"/>
      <c r="AY485" s="17"/>
      <c r="AZ485" s="17"/>
      <c r="BA485" s="17"/>
      <c r="BB485" s="17"/>
    </row>
    <row r="486" spans="1:54" ht="15" customHeight="1" x14ac:dyDescent="0.3">
      <c r="A486" s="17">
        <v>484</v>
      </c>
      <c r="B486" s="23">
        <v>43271</v>
      </c>
      <c r="C486" s="28" t="s">
        <v>4338</v>
      </c>
      <c r="D486" s="28" t="s">
        <v>90</v>
      </c>
      <c r="E486" s="28" t="s">
        <v>4340</v>
      </c>
      <c r="F486" s="17" t="s">
        <v>891</v>
      </c>
      <c r="G486" s="28" t="s">
        <v>950</v>
      </c>
      <c r="H486" s="28" t="s">
        <v>2825</v>
      </c>
      <c r="I486" s="17" t="s">
        <v>3543</v>
      </c>
      <c r="J486" s="17" t="s">
        <v>3544</v>
      </c>
      <c r="K486" s="28" t="s">
        <v>2871</v>
      </c>
      <c r="L486" s="28" t="s">
        <v>50</v>
      </c>
      <c r="M486" s="28" t="s">
        <v>2811</v>
      </c>
      <c r="N486" s="17" t="s">
        <v>90</v>
      </c>
      <c r="O486" s="17">
        <v>3</v>
      </c>
      <c r="P486" s="28" t="s">
        <v>36</v>
      </c>
      <c r="Q486" s="17" t="s">
        <v>4355</v>
      </c>
      <c r="R486" s="28" t="s">
        <v>5531</v>
      </c>
      <c r="S486" s="17" t="s">
        <v>4789</v>
      </c>
      <c r="T486" s="28" t="s">
        <v>5537</v>
      </c>
      <c r="U486" s="17">
        <v>34</v>
      </c>
      <c r="V486" s="28" t="s">
        <v>4425</v>
      </c>
      <c r="W486" s="28" t="s">
        <v>5400</v>
      </c>
      <c r="X486" s="17" t="s">
        <v>5454</v>
      </c>
      <c r="Y486" s="28" t="s">
        <v>5525</v>
      </c>
      <c r="Z486" s="17" t="s">
        <v>5525</v>
      </c>
      <c r="AA486" s="28" t="s">
        <v>4357</v>
      </c>
      <c r="AB486" s="17">
        <v>1</v>
      </c>
      <c r="AC486" s="17" t="s">
        <v>2648</v>
      </c>
      <c r="AD486" s="17" t="s">
        <v>420</v>
      </c>
      <c r="AE486" s="17" t="s">
        <v>651</v>
      </c>
      <c r="AF486" s="28" t="s">
        <v>651</v>
      </c>
      <c r="AG486" s="17" t="s">
        <v>651</v>
      </c>
      <c r="AH486" s="28" t="s">
        <v>651</v>
      </c>
      <c r="AI486" s="17" t="s">
        <v>651</v>
      </c>
      <c r="AJ486" s="28" t="s">
        <v>40</v>
      </c>
      <c r="AK486" s="28" t="s">
        <v>1553</v>
      </c>
      <c r="AL486" s="28" t="s">
        <v>2813</v>
      </c>
      <c r="AM486" s="28" t="s">
        <v>33</v>
      </c>
      <c r="AN486" s="17" t="s">
        <v>651</v>
      </c>
      <c r="AO486" s="17" t="s">
        <v>651</v>
      </c>
      <c r="AP486" s="17" t="s">
        <v>3545</v>
      </c>
      <c r="AQ486" s="17" t="s">
        <v>3546</v>
      </c>
      <c r="AR486" s="17" t="s">
        <v>3547</v>
      </c>
      <c r="AS486" s="17"/>
      <c r="AT486" s="17"/>
      <c r="AU486" s="17"/>
      <c r="AV486" s="17"/>
      <c r="AW486" s="17"/>
      <c r="AX486" s="17"/>
      <c r="AY486" s="17"/>
      <c r="AZ486" s="17"/>
      <c r="BA486" s="17"/>
      <c r="BB486" s="17"/>
    </row>
    <row r="487" spans="1:54" ht="15" customHeight="1" x14ac:dyDescent="0.3">
      <c r="A487" s="17">
        <v>485</v>
      </c>
      <c r="B487" s="23">
        <v>43271</v>
      </c>
      <c r="C487" s="28" t="s">
        <v>4338</v>
      </c>
      <c r="D487" s="28" t="s">
        <v>90</v>
      </c>
      <c r="E487" s="28" t="s">
        <v>4340</v>
      </c>
      <c r="F487" s="17" t="s">
        <v>891</v>
      </c>
      <c r="G487" s="28" t="s">
        <v>950</v>
      </c>
      <c r="H487" s="28" t="s">
        <v>2825</v>
      </c>
      <c r="I487" s="17" t="s">
        <v>3543</v>
      </c>
      <c r="J487" s="17" t="s">
        <v>3544</v>
      </c>
      <c r="K487" s="28" t="s">
        <v>2871</v>
      </c>
      <c r="L487" s="28" t="s">
        <v>50</v>
      </c>
      <c r="M487" s="28" t="s">
        <v>2811</v>
      </c>
      <c r="N487" s="17" t="s">
        <v>90</v>
      </c>
      <c r="O487" s="17">
        <v>3</v>
      </c>
      <c r="P487" s="28" t="s">
        <v>36</v>
      </c>
      <c r="Q487" s="17" t="s">
        <v>4355</v>
      </c>
      <c r="R487" s="28" t="s">
        <v>5531</v>
      </c>
      <c r="S487" s="17" t="s">
        <v>4790</v>
      </c>
      <c r="T487" s="28" t="s">
        <v>5313</v>
      </c>
      <c r="U487" s="17">
        <v>18</v>
      </c>
      <c r="V487" s="28" t="s">
        <v>4425</v>
      </c>
      <c r="W487" s="28" t="s">
        <v>5400</v>
      </c>
      <c r="X487" s="17" t="s">
        <v>4791</v>
      </c>
      <c r="Y487" s="28" t="s">
        <v>5525</v>
      </c>
      <c r="Z487" s="17" t="s">
        <v>5525</v>
      </c>
      <c r="AA487" s="28" t="s">
        <v>4357</v>
      </c>
      <c r="AB487" s="17">
        <v>1</v>
      </c>
      <c r="AC487" s="17" t="s">
        <v>2648</v>
      </c>
      <c r="AD487" s="17" t="s">
        <v>420</v>
      </c>
      <c r="AE487" s="17" t="s">
        <v>651</v>
      </c>
      <c r="AF487" s="28" t="s">
        <v>651</v>
      </c>
      <c r="AG487" s="17" t="s">
        <v>651</v>
      </c>
      <c r="AH487" s="28" t="s">
        <v>651</v>
      </c>
      <c r="AI487" s="17" t="s">
        <v>651</v>
      </c>
      <c r="AJ487" s="28" t="s">
        <v>40</v>
      </c>
      <c r="AK487" s="28" t="s">
        <v>1553</v>
      </c>
      <c r="AL487" s="28" t="s">
        <v>2813</v>
      </c>
      <c r="AM487" s="28" t="s">
        <v>33</v>
      </c>
      <c r="AN487" s="17" t="s">
        <v>651</v>
      </c>
      <c r="AO487" s="17" t="s">
        <v>651</v>
      </c>
      <c r="AP487" s="17" t="s">
        <v>3545</v>
      </c>
      <c r="AQ487" s="17" t="s">
        <v>3546</v>
      </c>
      <c r="AR487" s="17" t="s">
        <v>3547</v>
      </c>
      <c r="AS487" s="17"/>
      <c r="AT487" s="17"/>
      <c r="AU487" s="17"/>
      <c r="AV487" s="17"/>
      <c r="AW487" s="17"/>
      <c r="AX487" s="17"/>
      <c r="AY487" s="17"/>
      <c r="AZ487" s="17"/>
      <c r="BA487" s="17"/>
      <c r="BB487" s="17"/>
    </row>
    <row r="488" spans="1:54" ht="15" customHeight="1" x14ac:dyDescent="0.3">
      <c r="A488" s="17">
        <v>486</v>
      </c>
      <c r="B488" s="23">
        <v>43271</v>
      </c>
      <c r="C488" s="28" t="s">
        <v>4338</v>
      </c>
      <c r="D488" s="28" t="s">
        <v>90</v>
      </c>
      <c r="E488" s="28" t="s">
        <v>4340</v>
      </c>
      <c r="F488" s="17" t="s">
        <v>891</v>
      </c>
      <c r="G488" s="28" t="s">
        <v>950</v>
      </c>
      <c r="H488" s="28" t="s">
        <v>2825</v>
      </c>
      <c r="I488" s="17" t="s">
        <v>3543</v>
      </c>
      <c r="J488" s="17" t="s">
        <v>3544</v>
      </c>
      <c r="K488" s="28" t="s">
        <v>2871</v>
      </c>
      <c r="L488" s="28" t="s">
        <v>50</v>
      </c>
      <c r="M488" s="28" t="s">
        <v>2811</v>
      </c>
      <c r="N488" s="17" t="s">
        <v>90</v>
      </c>
      <c r="O488" s="17">
        <v>3</v>
      </c>
      <c r="P488" s="28" t="s">
        <v>36</v>
      </c>
      <c r="Q488" s="17" t="s">
        <v>4355</v>
      </c>
      <c r="R488" s="28" t="s">
        <v>5531</v>
      </c>
      <c r="S488" s="17" t="s">
        <v>4792</v>
      </c>
      <c r="T488" s="28" t="s">
        <v>5537</v>
      </c>
      <c r="U488" s="17">
        <v>33</v>
      </c>
      <c r="V488" s="28" t="s">
        <v>4425</v>
      </c>
      <c r="W488" s="28" t="s">
        <v>5400</v>
      </c>
      <c r="X488" s="17" t="s">
        <v>5455</v>
      </c>
      <c r="Y488" s="28" t="s">
        <v>5525</v>
      </c>
      <c r="Z488" s="17" t="s">
        <v>5525</v>
      </c>
      <c r="AA488" s="28" t="s">
        <v>4357</v>
      </c>
      <c r="AB488" s="17">
        <v>1</v>
      </c>
      <c r="AC488" s="17" t="s">
        <v>2648</v>
      </c>
      <c r="AD488" s="17" t="s">
        <v>420</v>
      </c>
      <c r="AE488" s="17" t="s">
        <v>651</v>
      </c>
      <c r="AF488" s="28" t="s">
        <v>651</v>
      </c>
      <c r="AG488" s="17" t="s">
        <v>651</v>
      </c>
      <c r="AH488" s="28" t="s">
        <v>651</v>
      </c>
      <c r="AI488" s="17" t="s">
        <v>651</v>
      </c>
      <c r="AJ488" s="28" t="s">
        <v>40</v>
      </c>
      <c r="AK488" s="28" t="s">
        <v>1553</v>
      </c>
      <c r="AL488" s="28" t="s">
        <v>2813</v>
      </c>
      <c r="AM488" s="28" t="s">
        <v>33</v>
      </c>
      <c r="AN488" s="17" t="s">
        <v>651</v>
      </c>
      <c r="AO488" s="17" t="s">
        <v>651</v>
      </c>
      <c r="AP488" s="17" t="s">
        <v>3545</v>
      </c>
      <c r="AQ488" s="17" t="s">
        <v>3546</v>
      </c>
      <c r="AR488" s="17" t="s">
        <v>3547</v>
      </c>
      <c r="AS488" s="17"/>
      <c r="AT488" s="17"/>
      <c r="AU488" s="17"/>
      <c r="AV488" s="17"/>
      <c r="AW488" s="17"/>
      <c r="AX488" s="17"/>
      <c r="AY488" s="17"/>
      <c r="AZ488" s="17"/>
      <c r="BA488" s="17"/>
      <c r="BB488" s="17"/>
    </row>
    <row r="489" spans="1:54" ht="15" customHeight="1" x14ac:dyDescent="0.3">
      <c r="A489" s="17">
        <v>487</v>
      </c>
      <c r="B489" s="23">
        <v>43272</v>
      </c>
      <c r="C489" s="28" t="s">
        <v>4338</v>
      </c>
      <c r="D489" s="28" t="s">
        <v>74</v>
      </c>
      <c r="E489" s="28" t="s">
        <v>4341</v>
      </c>
      <c r="F489" s="17" t="s">
        <v>3548</v>
      </c>
      <c r="G489" s="28" t="s">
        <v>173</v>
      </c>
      <c r="H489" s="28" t="s">
        <v>2825</v>
      </c>
      <c r="I489" s="17" t="s">
        <v>3549</v>
      </c>
      <c r="J489" s="17" t="s">
        <v>3550</v>
      </c>
      <c r="K489" s="28" t="s">
        <v>2871</v>
      </c>
      <c r="L489" s="28" t="s">
        <v>4353</v>
      </c>
      <c r="M489" s="28" t="s">
        <v>2842</v>
      </c>
      <c r="N489" s="17" t="s">
        <v>80</v>
      </c>
      <c r="O489" s="17">
        <v>3</v>
      </c>
      <c r="P489" s="28" t="s">
        <v>36</v>
      </c>
      <c r="Q489" s="17" t="s">
        <v>714</v>
      </c>
      <c r="R489" s="28" t="s">
        <v>5531</v>
      </c>
      <c r="S489" s="17" t="s">
        <v>4793</v>
      </c>
      <c r="T489" s="28" t="s">
        <v>5537</v>
      </c>
      <c r="U489" s="17">
        <v>23</v>
      </c>
      <c r="V489" s="28" t="s">
        <v>4425</v>
      </c>
      <c r="W489" s="28" t="s">
        <v>5376</v>
      </c>
      <c r="X489" s="17" t="s">
        <v>4415</v>
      </c>
      <c r="Y489" s="28" t="s">
        <v>5525</v>
      </c>
      <c r="Z489" s="17" t="s">
        <v>5525</v>
      </c>
      <c r="AA489" s="28" t="s">
        <v>4358</v>
      </c>
      <c r="AB489" s="17">
        <v>2</v>
      </c>
      <c r="AC489" s="17" t="s">
        <v>3551</v>
      </c>
      <c r="AD489" s="17" t="s">
        <v>420</v>
      </c>
      <c r="AE489" s="17" t="s">
        <v>651</v>
      </c>
      <c r="AF489" s="28" t="s">
        <v>651</v>
      </c>
      <c r="AG489" s="17" t="s">
        <v>651</v>
      </c>
      <c r="AH489" s="28" t="s">
        <v>420</v>
      </c>
      <c r="AI489" s="17" t="s">
        <v>420</v>
      </c>
      <c r="AJ489" s="28" t="s">
        <v>420</v>
      </c>
      <c r="AK489" s="28" t="s">
        <v>627</v>
      </c>
      <c r="AL489" s="28" t="s">
        <v>2813</v>
      </c>
      <c r="AM489" s="28" t="s">
        <v>33</v>
      </c>
      <c r="AN489" s="17" t="s">
        <v>651</v>
      </c>
      <c r="AO489" s="17" t="s">
        <v>651</v>
      </c>
      <c r="AP489" s="17" t="s">
        <v>3552</v>
      </c>
      <c r="AQ489" s="17" t="s">
        <v>3553</v>
      </c>
      <c r="AR489" s="17" t="s">
        <v>3554</v>
      </c>
      <c r="AS489" s="17" t="s">
        <v>3555</v>
      </c>
      <c r="AT489" s="17"/>
      <c r="AU489" s="17"/>
      <c r="AV489" s="17"/>
      <c r="AW489" s="17"/>
      <c r="AX489" s="17"/>
      <c r="AY489" s="17"/>
      <c r="AZ489" s="17"/>
      <c r="BA489" s="17"/>
      <c r="BB489" s="17"/>
    </row>
    <row r="490" spans="1:54" ht="15" customHeight="1" x14ac:dyDescent="0.3">
      <c r="A490" s="17">
        <v>488</v>
      </c>
      <c r="B490" s="23">
        <v>43272</v>
      </c>
      <c r="C490" s="28" t="s">
        <v>4338</v>
      </c>
      <c r="D490" s="28" t="s">
        <v>74</v>
      </c>
      <c r="E490" s="28" t="s">
        <v>4341</v>
      </c>
      <c r="F490" s="17" t="s">
        <v>3548</v>
      </c>
      <c r="G490" s="28" t="s">
        <v>173</v>
      </c>
      <c r="H490" s="28" t="s">
        <v>2825</v>
      </c>
      <c r="I490" s="17" t="s">
        <v>3549</v>
      </c>
      <c r="J490" s="17" t="s">
        <v>3550</v>
      </c>
      <c r="K490" s="28" t="s">
        <v>2871</v>
      </c>
      <c r="L490" s="28" t="s">
        <v>4353</v>
      </c>
      <c r="M490" s="28" t="s">
        <v>2842</v>
      </c>
      <c r="N490" s="17" t="s">
        <v>80</v>
      </c>
      <c r="O490" s="17">
        <v>3</v>
      </c>
      <c r="P490" s="28" t="s">
        <v>36</v>
      </c>
      <c r="Q490" s="17" t="s">
        <v>714</v>
      </c>
      <c r="R490" s="28" t="s">
        <v>5531</v>
      </c>
      <c r="S490" s="17" t="s">
        <v>4794</v>
      </c>
      <c r="T490" s="28" t="s">
        <v>5537</v>
      </c>
      <c r="U490" s="17">
        <v>21</v>
      </c>
      <c r="V490" s="28" t="s">
        <v>4425</v>
      </c>
      <c r="W490" s="28" t="s">
        <v>5394</v>
      </c>
      <c r="X490" s="17" t="s">
        <v>4455</v>
      </c>
      <c r="Y490" s="28" t="s">
        <v>5525</v>
      </c>
      <c r="Z490" s="17" t="s">
        <v>5525</v>
      </c>
      <c r="AA490" s="28" t="s">
        <v>4358</v>
      </c>
      <c r="AB490" s="17">
        <v>2</v>
      </c>
      <c r="AC490" s="17" t="s">
        <v>3551</v>
      </c>
      <c r="AD490" s="17" t="s">
        <v>420</v>
      </c>
      <c r="AE490" s="17" t="s">
        <v>651</v>
      </c>
      <c r="AF490" s="28" t="s">
        <v>651</v>
      </c>
      <c r="AG490" s="17" t="s">
        <v>651</v>
      </c>
      <c r="AH490" s="28" t="s">
        <v>420</v>
      </c>
      <c r="AI490" s="17" t="s">
        <v>420</v>
      </c>
      <c r="AJ490" s="28" t="s">
        <v>420</v>
      </c>
      <c r="AK490" s="28" t="s">
        <v>627</v>
      </c>
      <c r="AL490" s="28" t="s">
        <v>2813</v>
      </c>
      <c r="AM490" s="28" t="s">
        <v>33</v>
      </c>
      <c r="AN490" s="17" t="s">
        <v>651</v>
      </c>
      <c r="AO490" s="17" t="s">
        <v>651</v>
      </c>
      <c r="AP490" s="17" t="s">
        <v>3552</v>
      </c>
      <c r="AQ490" s="17" t="s">
        <v>3553</v>
      </c>
      <c r="AR490" s="17" t="s">
        <v>3554</v>
      </c>
      <c r="AS490" s="17" t="s">
        <v>3555</v>
      </c>
      <c r="AT490" s="17"/>
      <c r="AU490" s="17"/>
      <c r="AV490" s="17"/>
      <c r="AW490" s="17"/>
      <c r="AX490" s="17"/>
      <c r="AY490" s="17"/>
      <c r="AZ490" s="17"/>
      <c r="BA490" s="17"/>
      <c r="BB490" s="17"/>
    </row>
    <row r="491" spans="1:54" ht="15" customHeight="1" x14ac:dyDescent="0.3">
      <c r="A491" s="17">
        <v>489</v>
      </c>
      <c r="B491" s="23">
        <v>43272</v>
      </c>
      <c r="C491" s="28" t="s">
        <v>4338</v>
      </c>
      <c r="D491" s="28" t="s">
        <v>74</v>
      </c>
      <c r="E491" s="28" t="s">
        <v>4341</v>
      </c>
      <c r="F491" s="17" t="s">
        <v>3548</v>
      </c>
      <c r="G491" s="28" t="s">
        <v>173</v>
      </c>
      <c r="H491" s="28" t="s">
        <v>2825</v>
      </c>
      <c r="I491" s="17" t="s">
        <v>3549</v>
      </c>
      <c r="J491" s="17" t="s">
        <v>3550</v>
      </c>
      <c r="K491" s="28" t="s">
        <v>2871</v>
      </c>
      <c r="L491" s="28" t="s">
        <v>4353</v>
      </c>
      <c r="M491" s="28" t="s">
        <v>2842</v>
      </c>
      <c r="N491" s="17" t="s">
        <v>80</v>
      </c>
      <c r="O491" s="17">
        <v>3</v>
      </c>
      <c r="P491" s="28" t="s">
        <v>36</v>
      </c>
      <c r="Q491" s="17" t="s">
        <v>714</v>
      </c>
      <c r="R491" s="28" t="s">
        <v>5531</v>
      </c>
      <c r="S491" s="17" t="s">
        <v>4795</v>
      </c>
      <c r="T491" s="28" t="s">
        <v>5537</v>
      </c>
      <c r="U491" s="17">
        <v>22</v>
      </c>
      <c r="V491" s="28" t="s">
        <v>4425</v>
      </c>
      <c r="W491" s="28" t="s">
        <v>651</v>
      </c>
      <c r="X491" s="17" t="s">
        <v>651</v>
      </c>
      <c r="Y491" s="28" t="s">
        <v>5525</v>
      </c>
      <c r="Z491" s="17" t="s">
        <v>5525</v>
      </c>
      <c r="AA491" s="28" t="s">
        <v>4358</v>
      </c>
      <c r="AB491" s="17">
        <v>2</v>
      </c>
      <c r="AC491" s="17" t="s">
        <v>3551</v>
      </c>
      <c r="AD491" s="17" t="s">
        <v>420</v>
      </c>
      <c r="AE491" s="17" t="s">
        <v>651</v>
      </c>
      <c r="AF491" s="28" t="s">
        <v>651</v>
      </c>
      <c r="AG491" s="17" t="s">
        <v>651</v>
      </c>
      <c r="AH491" s="28" t="s">
        <v>420</v>
      </c>
      <c r="AI491" s="17" t="s">
        <v>420</v>
      </c>
      <c r="AJ491" s="28" t="s">
        <v>420</v>
      </c>
      <c r="AK491" s="28" t="s">
        <v>627</v>
      </c>
      <c r="AL491" s="28" t="s">
        <v>2813</v>
      </c>
      <c r="AM491" s="28" t="s">
        <v>33</v>
      </c>
      <c r="AN491" s="17" t="s">
        <v>651</v>
      </c>
      <c r="AO491" s="17" t="s">
        <v>651</v>
      </c>
      <c r="AP491" s="17" t="s">
        <v>3552</v>
      </c>
      <c r="AQ491" s="17" t="s">
        <v>3553</v>
      </c>
      <c r="AR491" s="17" t="s">
        <v>3554</v>
      </c>
      <c r="AS491" s="17" t="s">
        <v>3555</v>
      </c>
      <c r="AT491" s="17"/>
      <c r="AU491" s="17"/>
      <c r="AV491" s="17"/>
      <c r="AW491" s="17"/>
      <c r="AX491" s="17"/>
      <c r="AY491" s="17"/>
      <c r="AZ491" s="17"/>
      <c r="BA491" s="17"/>
      <c r="BB491" s="17"/>
    </row>
    <row r="492" spans="1:54" ht="15" customHeight="1" x14ac:dyDescent="0.3">
      <c r="A492" s="17">
        <v>490</v>
      </c>
      <c r="B492" s="23">
        <v>43272</v>
      </c>
      <c r="C492" s="28" t="s">
        <v>4338</v>
      </c>
      <c r="D492" s="28" t="s">
        <v>74</v>
      </c>
      <c r="E492" s="28" t="s">
        <v>4341</v>
      </c>
      <c r="F492" s="17" t="s">
        <v>3548</v>
      </c>
      <c r="G492" s="28" t="s">
        <v>173</v>
      </c>
      <c r="H492" s="28" t="s">
        <v>2825</v>
      </c>
      <c r="I492" s="17" t="s">
        <v>3549</v>
      </c>
      <c r="J492" s="17" t="s">
        <v>3550</v>
      </c>
      <c r="K492" s="28" t="s">
        <v>2871</v>
      </c>
      <c r="L492" s="28" t="s">
        <v>4353</v>
      </c>
      <c r="M492" s="28" t="s">
        <v>2842</v>
      </c>
      <c r="N492" s="17" t="s">
        <v>80</v>
      </c>
      <c r="O492" s="17">
        <v>3</v>
      </c>
      <c r="P492" s="28" t="s">
        <v>36</v>
      </c>
      <c r="Q492" s="17" t="s">
        <v>714</v>
      </c>
      <c r="R492" s="28" t="s">
        <v>5531</v>
      </c>
      <c r="S492" s="17" t="s">
        <v>4796</v>
      </c>
      <c r="T492" s="28" t="s">
        <v>5537</v>
      </c>
      <c r="U492" s="17">
        <v>24</v>
      </c>
      <c r="V492" s="28" t="s">
        <v>4425</v>
      </c>
      <c r="W492" s="28" t="s">
        <v>4438</v>
      </c>
      <c r="X492" s="17" t="s">
        <v>5456</v>
      </c>
      <c r="Y492" s="28" t="s">
        <v>5525</v>
      </c>
      <c r="Z492" s="17" t="s">
        <v>5525</v>
      </c>
      <c r="AA492" s="28" t="s">
        <v>4358</v>
      </c>
      <c r="AB492" s="17">
        <v>2</v>
      </c>
      <c r="AC492" s="17" t="s">
        <v>3551</v>
      </c>
      <c r="AD492" s="17" t="s">
        <v>420</v>
      </c>
      <c r="AE492" s="17" t="s">
        <v>651</v>
      </c>
      <c r="AF492" s="28" t="s">
        <v>651</v>
      </c>
      <c r="AG492" s="17" t="s">
        <v>651</v>
      </c>
      <c r="AH492" s="28" t="s">
        <v>420</v>
      </c>
      <c r="AI492" s="17" t="s">
        <v>420</v>
      </c>
      <c r="AJ492" s="28" t="s">
        <v>420</v>
      </c>
      <c r="AK492" s="28" t="s">
        <v>627</v>
      </c>
      <c r="AL492" s="28" t="s">
        <v>2813</v>
      </c>
      <c r="AM492" s="28" t="s">
        <v>33</v>
      </c>
      <c r="AN492" s="17" t="s">
        <v>651</v>
      </c>
      <c r="AO492" s="17" t="s">
        <v>651</v>
      </c>
      <c r="AP492" s="17" t="s">
        <v>3552</v>
      </c>
      <c r="AQ492" s="17" t="s">
        <v>3553</v>
      </c>
      <c r="AR492" s="17" t="s">
        <v>3554</v>
      </c>
      <c r="AS492" s="17" t="s">
        <v>3555</v>
      </c>
      <c r="AT492" s="17"/>
      <c r="AU492" s="17"/>
      <c r="AV492" s="17"/>
      <c r="AW492" s="17"/>
      <c r="AX492" s="17"/>
      <c r="AY492" s="17"/>
      <c r="AZ492" s="17"/>
      <c r="BA492" s="17"/>
      <c r="BB492" s="17"/>
    </row>
    <row r="493" spans="1:54" ht="15" customHeight="1" x14ac:dyDescent="0.3">
      <c r="A493" s="17">
        <v>491</v>
      </c>
      <c r="B493" s="23">
        <v>43272</v>
      </c>
      <c r="C493" s="28" t="s">
        <v>4338</v>
      </c>
      <c r="D493" s="28" t="s">
        <v>74</v>
      </c>
      <c r="E493" s="28" t="s">
        <v>4341</v>
      </c>
      <c r="F493" s="17" t="s">
        <v>3548</v>
      </c>
      <c r="G493" s="28" t="s">
        <v>173</v>
      </c>
      <c r="H493" s="28" t="s">
        <v>2825</v>
      </c>
      <c r="I493" s="17" t="s">
        <v>3549</v>
      </c>
      <c r="J493" s="17" t="s">
        <v>3550</v>
      </c>
      <c r="K493" s="28" t="s">
        <v>2871</v>
      </c>
      <c r="L493" s="28" t="s">
        <v>4353</v>
      </c>
      <c r="M493" s="28" t="s">
        <v>2842</v>
      </c>
      <c r="N493" s="17" t="s">
        <v>80</v>
      </c>
      <c r="O493" s="17">
        <v>3</v>
      </c>
      <c r="P493" s="28" t="s">
        <v>36</v>
      </c>
      <c r="Q493" s="17" t="s">
        <v>714</v>
      </c>
      <c r="R493" s="28" t="s">
        <v>5531</v>
      </c>
      <c r="S493" s="17" t="s">
        <v>4797</v>
      </c>
      <c r="T493" s="28" t="s">
        <v>5537</v>
      </c>
      <c r="U493" s="17">
        <v>25</v>
      </c>
      <c r="V493" s="28" t="s">
        <v>4425</v>
      </c>
      <c r="W493" s="28" t="s">
        <v>5394</v>
      </c>
      <c r="X493" s="17" t="s">
        <v>4455</v>
      </c>
      <c r="Y493" s="28" t="s">
        <v>5525</v>
      </c>
      <c r="Z493" s="17" t="s">
        <v>5525</v>
      </c>
      <c r="AA493" s="28" t="s">
        <v>4358</v>
      </c>
      <c r="AB493" s="17">
        <v>2</v>
      </c>
      <c r="AC493" s="17" t="s">
        <v>3551</v>
      </c>
      <c r="AD493" s="17" t="s">
        <v>420</v>
      </c>
      <c r="AE493" s="17" t="s">
        <v>651</v>
      </c>
      <c r="AF493" s="28" t="s">
        <v>651</v>
      </c>
      <c r="AG493" s="17" t="s">
        <v>651</v>
      </c>
      <c r="AH493" s="28" t="s">
        <v>420</v>
      </c>
      <c r="AI493" s="17" t="s">
        <v>420</v>
      </c>
      <c r="AJ493" s="28" t="s">
        <v>420</v>
      </c>
      <c r="AK493" s="28" t="s">
        <v>627</v>
      </c>
      <c r="AL493" s="28" t="s">
        <v>2813</v>
      </c>
      <c r="AM493" s="28" t="s">
        <v>33</v>
      </c>
      <c r="AN493" s="17" t="s">
        <v>651</v>
      </c>
      <c r="AO493" s="17" t="s">
        <v>651</v>
      </c>
      <c r="AP493" s="17" t="s">
        <v>3552</v>
      </c>
      <c r="AQ493" s="17" t="s">
        <v>3553</v>
      </c>
      <c r="AR493" s="17" t="s">
        <v>3554</v>
      </c>
      <c r="AS493" s="17" t="s">
        <v>3555</v>
      </c>
      <c r="AT493" s="17"/>
      <c r="AU493" s="17"/>
      <c r="AV493" s="17"/>
      <c r="AW493" s="17"/>
      <c r="AX493" s="17"/>
      <c r="AY493" s="17"/>
      <c r="AZ493" s="17"/>
      <c r="BA493" s="17"/>
      <c r="BB493" s="17"/>
    </row>
    <row r="494" spans="1:54" ht="15" customHeight="1" x14ac:dyDescent="0.3">
      <c r="A494" s="17">
        <v>492</v>
      </c>
      <c r="B494" s="23">
        <v>43272</v>
      </c>
      <c r="C494" s="28" t="s">
        <v>4338</v>
      </c>
      <c r="D494" s="28" t="s">
        <v>74</v>
      </c>
      <c r="E494" s="28" t="s">
        <v>4341</v>
      </c>
      <c r="F494" s="17" t="s">
        <v>3548</v>
      </c>
      <c r="G494" s="28" t="s">
        <v>173</v>
      </c>
      <c r="H494" s="28" t="s">
        <v>2825</v>
      </c>
      <c r="I494" s="17" t="s">
        <v>3549</v>
      </c>
      <c r="J494" s="17" t="s">
        <v>3550</v>
      </c>
      <c r="K494" s="28" t="s">
        <v>2871</v>
      </c>
      <c r="L494" s="28" t="s">
        <v>4353</v>
      </c>
      <c r="M494" s="28" t="s">
        <v>2842</v>
      </c>
      <c r="N494" s="17" t="s">
        <v>80</v>
      </c>
      <c r="O494" s="17">
        <v>3</v>
      </c>
      <c r="P494" s="28" t="s">
        <v>36</v>
      </c>
      <c r="Q494" s="17" t="s">
        <v>714</v>
      </c>
      <c r="R494" s="28" t="s">
        <v>5531</v>
      </c>
      <c r="S494" s="17" t="s">
        <v>4798</v>
      </c>
      <c r="T494" s="28" t="s">
        <v>5537</v>
      </c>
      <c r="U494" s="17">
        <v>26</v>
      </c>
      <c r="V494" s="28" t="s">
        <v>4425</v>
      </c>
      <c r="W494" s="28" t="s">
        <v>5400</v>
      </c>
      <c r="X494" s="17" t="s">
        <v>5025</v>
      </c>
      <c r="Y494" s="28" t="s">
        <v>5525</v>
      </c>
      <c r="Z494" s="17" t="s">
        <v>5525</v>
      </c>
      <c r="AA494" s="28" t="s">
        <v>4358</v>
      </c>
      <c r="AB494" s="17">
        <v>2</v>
      </c>
      <c r="AC494" s="17" t="s">
        <v>3551</v>
      </c>
      <c r="AD494" s="17" t="s">
        <v>420</v>
      </c>
      <c r="AE494" s="17" t="s">
        <v>651</v>
      </c>
      <c r="AF494" s="28" t="s">
        <v>651</v>
      </c>
      <c r="AG494" s="17" t="s">
        <v>651</v>
      </c>
      <c r="AH494" s="28" t="s">
        <v>420</v>
      </c>
      <c r="AI494" s="17" t="s">
        <v>420</v>
      </c>
      <c r="AJ494" s="28" t="s">
        <v>420</v>
      </c>
      <c r="AK494" s="28" t="s">
        <v>627</v>
      </c>
      <c r="AL494" s="28" t="s">
        <v>2813</v>
      </c>
      <c r="AM494" s="28" t="s">
        <v>33</v>
      </c>
      <c r="AN494" s="17" t="s">
        <v>651</v>
      </c>
      <c r="AO494" s="17" t="s">
        <v>651</v>
      </c>
      <c r="AP494" s="17" t="s">
        <v>3552</v>
      </c>
      <c r="AQ494" s="17" t="s">
        <v>3553</v>
      </c>
      <c r="AR494" s="17" t="s">
        <v>3554</v>
      </c>
      <c r="AS494" s="17" t="s">
        <v>3555</v>
      </c>
      <c r="AT494" s="17"/>
      <c r="AU494" s="17"/>
      <c r="AV494" s="17"/>
      <c r="AW494" s="17"/>
      <c r="AX494" s="17"/>
      <c r="AY494" s="17"/>
      <c r="AZ494" s="17"/>
      <c r="BA494" s="17"/>
      <c r="BB494" s="17"/>
    </row>
    <row r="495" spans="1:54" ht="15" customHeight="1" x14ac:dyDescent="0.3">
      <c r="A495" s="17">
        <v>493</v>
      </c>
      <c r="B495" s="23">
        <v>43272</v>
      </c>
      <c r="C495" s="28" t="s">
        <v>4338</v>
      </c>
      <c r="D495" s="28" t="s">
        <v>74</v>
      </c>
      <c r="E495" s="28" t="s">
        <v>4341</v>
      </c>
      <c r="F495" s="17" t="s">
        <v>3548</v>
      </c>
      <c r="G495" s="28" t="s">
        <v>173</v>
      </c>
      <c r="H495" s="28" t="s">
        <v>2825</v>
      </c>
      <c r="I495" s="17" t="s">
        <v>3549</v>
      </c>
      <c r="J495" s="17" t="s">
        <v>3550</v>
      </c>
      <c r="K495" s="28" t="s">
        <v>2871</v>
      </c>
      <c r="L495" s="28" t="s">
        <v>4353</v>
      </c>
      <c r="M495" s="28" t="s">
        <v>2842</v>
      </c>
      <c r="N495" s="17" t="s">
        <v>80</v>
      </c>
      <c r="O495" s="17">
        <v>3</v>
      </c>
      <c r="P495" s="28" t="s">
        <v>36</v>
      </c>
      <c r="Q495" s="17" t="s">
        <v>714</v>
      </c>
      <c r="R495" s="28" t="s">
        <v>5531</v>
      </c>
      <c r="S495" s="17" t="s">
        <v>4799</v>
      </c>
      <c r="T495" s="28" t="s">
        <v>5537</v>
      </c>
      <c r="U495" s="17">
        <v>26</v>
      </c>
      <c r="V495" s="28" t="s">
        <v>4425</v>
      </c>
      <c r="W495" s="28" t="s">
        <v>4438</v>
      </c>
      <c r="X495" s="17" t="s">
        <v>5417</v>
      </c>
      <c r="Y495" s="28" t="s">
        <v>5525</v>
      </c>
      <c r="Z495" s="17" t="s">
        <v>5525</v>
      </c>
      <c r="AA495" s="28" t="s">
        <v>4358</v>
      </c>
      <c r="AB495" s="17">
        <v>2</v>
      </c>
      <c r="AC495" s="17" t="s">
        <v>3551</v>
      </c>
      <c r="AD495" s="17" t="s">
        <v>420</v>
      </c>
      <c r="AE495" s="17" t="s">
        <v>651</v>
      </c>
      <c r="AF495" s="28" t="s">
        <v>651</v>
      </c>
      <c r="AG495" s="17" t="s">
        <v>651</v>
      </c>
      <c r="AH495" s="28" t="s">
        <v>420</v>
      </c>
      <c r="AI495" s="17" t="s">
        <v>420</v>
      </c>
      <c r="AJ495" s="28" t="s">
        <v>420</v>
      </c>
      <c r="AK495" s="28" t="s">
        <v>627</v>
      </c>
      <c r="AL495" s="28" t="s">
        <v>2813</v>
      </c>
      <c r="AM495" s="28" t="s">
        <v>33</v>
      </c>
      <c r="AN495" s="17" t="s">
        <v>651</v>
      </c>
      <c r="AO495" s="17" t="s">
        <v>651</v>
      </c>
      <c r="AP495" s="17" t="s">
        <v>3552</v>
      </c>
      <c r="AQ495" s="17" t="s">
        <v>3553</v>
      </c>
      <c r="AR495" s="17" t="s">
        <v>3554</v>
      </c>
      <c r="AS495" s="17" t="s">
        <v>3555</v>
      </c>
      <c r="AT495" s="17"/>
      <c r="AU495" s="17"/>
      <c r="AV495" s="17"/>
      <c r="AW495" s="17"/>
      <c r="AX495" s="17"/>
      <c r="AY495" s="17"/>
      <c r="AZ495" s="17"/>
      <c r="BA495" s="17"/>
      <c r="BB495" s="17"/>
    </row>
    <row r="496" spans="1:54" ht="15" customHeight="1" x14ac:dyDescent="0.3">
      <c r="A496" s="17">
        <v>494</v>
      </c>
      <c r="B496" s="23">
        <v>43272</v>
      </c>
      <c r="C496" s="28" t="s">
        <v>4338</v>
      </c>
      <c r="D496" s="28" t="s">
        <v>74</v>
      </c>
      <c r="E496" s="28" t="s">
        <v>4341</v>
      </c>
      <c r="F496" s="17" t="s">
        <v>3548</v>
      </c>
      <c r="G496" s="28" t="s">
        <v>173</v>
      </c>
      <c r="H496" s="28" t="s">
        <v>2825</v>
      </c>
      <c r="I496" s="17" t="s">
        <v>3549</v>
      </c>
      <c r="J496" s="17" t="s">
        <v>3550</v>
      </c>
      <c r="K496" s="28" t="s">
        <v>2871</v>
      </c>
      <c r="L496" s="28" t="s">
        <v>4353</v>
      </c>
      <c r="M496" s="28" t="s">
        <v>2842</v>
      </c>
      <c r="N496" s="17" t="s">
        <v>80</v>
      </c>
      <c r="O496" s="17">
        <v>3</v>
      </c>
      <c r="P496" s="28" t="s">
        <v>36</v>
      </c>
      <c r="Q496" s="17" t="s">
        <v>714</v>
      </c>
      <c r="R496" s="28" t="s">
        <v>5531</v>
      </c>
      <c r="S496" s="17" t="s">
        <v>4800</v>
      </c>
      <c r="T496" s="28" t="s">
        <v>5537</v>
      </c>
      <c r="U496" s="17">
        <v>24</v>
      </c>
      <c r="V496" s="28" t="s">
        <v>4425</v>
      </c>
      <c r="W496" s="28" t="s">
        <v>5394</v>
      </c>
      <c r="X496" s="17" t="s">
        <v>4455</v>
      </c>
      <c r="Y496" s="28" t="s">
        <v>5525</v>
      </c>
      <c r="Z496" s="17" t="s">
        <v>5525</v>
      </c>
      <c r="AA496" s="28" t="s">
        <v>4358</v>
      </c>
      <c r="AB496" s="17">
        <v>2</v>
      </c>
      <c r="AC496" s="17" t="s">
        <v>3551</v>
      </c>
      <c r="AD496" s="17" t="s">
        <v>420</v>
      </c>
      <c r="AE496" s="17" t="s">
        <v>651</v>
      </c>
      <c r="AF496" s="28" t="s">
        <v>651</v>
      </c>
      <c r="AG496" s="17" t="s">
        <v>651</v>
      </c>
      <c r="AH496" s="28" t="s">
        <v>420</v>
      </c>
      <c r="AI496" s="17" t="s">
        <v>420</v>
      </c>
      <c r="AJ496" s="28" t="s">
        <v>420</v>
      </c>
      <c r="AK496" s="28" t="s">
        <v>627</v>
      </c>
      <c r="AL496" s="28" t="s">
        <v>2813</v>
      </c>
      <c r="AM496" s="28" t="s">
        <v>33</v>
      </c>
      <c r="AN496" s="17" t="s">
        <v>651</v>
      </c>
      <c r="AO496" s="17" t="s">
        <v>651</v>
      </c>
      <c r="AP496" s="17" t="s">
        <v>3552</v>
      </c>
      <c r="AQ496" s="17" t="s">
        <v>3553</v>
      </c>
      <c r="AR496" s="17" t="s">
        <v>3554</v>
      </c>
      <c r="AS496" s="17" t="s">
        <v>3555</v>
      </c>
      <c r="AT496" s="17"/>
      <c r="AU496" s="17"/>
      <c r="AV496" s="17"/>
      <c r="AW496" s="17"/>
      <c r="AX496" s="17"/>
      <c r="AY496" s="17"/>
      <c r="AZ496" s="17"/>
      <c r="BA496" s="17"/>
      <c r="BB496" s="17"/>
    </row>
    <row r="497" spans="1:54" ht="15" customHeight="1" x14ac:dyDescent="0.3">
      <c r="A497" s="17">
        <v>495</v>
      </c>
      <c r="B497" s="23">
        <v>43283</v>
      </c>
      <c r="C497" s="28" t="s">
        <v>4338</v>
      </c>
      <c r="D497" s="28" t="s">
        <v>90</v>
      </c>
      <c r="E497" s="28" t="s">
        <v>4340</v>
      </c>
      <c r="F497" s="17" t="s">
        <v>815</v>
      </c>
      <c r="G497" s="28" t="s">
        <v>950</v>
      </c>
      <c r="H497" s="28" t="s">
        <v>2825</v>
      </c>
      <c r="I497" s="17" t="s">
        <v>3556</v>
      </c>
      <c r="J497" s="17" t="s">
        <v>3557</v>
      </c>
      <c r="K497" s="28" t="s">
        <v>50</v>
      </c>
      <c r="L497" s="28" t="s">
        <v>4353</v>
      </c>
      <c r="M497" s="28" t="s">
        <v>2842</v>
      </c>
      <c r="N497" s="17" t="s">
        <v>58</v>
      </c>
      <c r="O497" s="17">
        <v>3</v>
      </c>
      <c r="P497" s="28" t="s">
        <v>36</v>
      </c>
      <c r="Q497" s="17" t="s">
        <v>4355</v>
      </c>
      <c r="R497" s="28" t="s">
        <v>5531</v>
      </c>
      <c r="S497" s="17" t="s">
        <v>4801</v>
      </c>
      <c r="T497" s="28" t="s">
        <v>5537</v>
      </c>
      <c r="U497" s="17">
        <v>43</v>
      </c>
      <c r="V497" s="28" t="s">
        <v>4425</v>
      </c>
      <c r="W497" s="28" t="s">
        <v>5400</v>
      </c>
      <c r="X497" s="17" t="s">
        <v>4596</v>
      </c>
      <c r="Y497" s="28" t="s">
        <v>5525</v>
      </c>
      <c r="Z497" s="17" t="s">
        <v>5525</v>
      </c>
      <c r="AA497" s="28" t="s">
        <v>4357</v>
      </c>
      <c r="AB497" s="17">
        <v>1</v>
      </c>
      <c r="AC497" s="17" t="s">
        <v>2545</v>
      </c>
      <c r="AD497" s="17" t="s">
        <v>420</v>
      </c>
      <c r="AE497" s="17" t="s">
        <v>651</v>
      </c>
      <c r="AF497" s="28" t="s">
        <v>651</v>
      </c>
      <c r="AG497" s="17" t="s">
        <v>651</v>
      </c>
      <c r="AH497" s="28" t="s">
        <v>2892</v>
      </c>
      <c r="AI497" s="17">
        <v>1000000</v>
      </c>
      <c r="AJ497" s="28" t="s">
        <v>40</v>
      </c>
      <c r="AK497" s="28" t="s">
        <v>627</v>
      </c>
      <c r="AL497" s="28" t="s">
        <v>2813</v>
      </c>
      <c r="AM497" s="28" t="s">
        <v>33</v>
      </c>
      <c r="AN497" s="17" t="s">
        <v>651</v>
      </c>
      <c r="AO497" s="17" t="s">
        <v>651</v>
      </c>
      <c r="AP497" s="17" t="s">
        <v>3558</v>
      </c>
      <c r="AQ497" s="17" t="s">
        <v>3559</v>
      </c>
      <c r="AR497" s="17" t="s">
        <v>3560</v>
      </c>
      <c r="AS497" s="17" t="s">
        <v>3561</v>
      </c>
      <c r="AT497" s="17"/>
      <c r="AU497" s="17"/>
      <c r="AV497" s="17"/>
      <c r="AW497" s="17"/>
      <c r="AX497" s="17"/>
      <c r="AY497" s="17"/>
      <c r="AZ497" s="17"/>
      <c r="BA497" s="17"/>
      <c r="BB497" s="17"/>
    </row>
    <row r="498" spans="1:54" ht="15" customHeight="1" x14ac:dyDescent="0.3">
      <c r="A498" s="17">
        <v>496</v>
      </c>
      <c r="B498" s="23">
        <v>43283</v>
      </c>
      <c r="C498" s="28" t="s">
        <v>4338</v>
      </c>
      <c r="D498" s="28" t="s">
        <v>90</v>
      </c>
      <c r="E498" s="28" t="s">
        <v>4340</v>
      </c>
      <c r="F498" s="17" t="s">
        <v>815</v>
      </c>
      <c r="G498" s="28" t="s">
        <v>950</v>
      </c>
      <c r="H498" s="28" t="s">
        <v>2825</v>
      </c>
      <c r="I498" s="17" t="s">
        <v>3556</v>
      </c>
      <c r="J498" s="17" t="s">
        <v>3557</v>
      </c>
      <c r="K498" s="28" t="s">
        <v>50</v>
      </c>
      <c r="L498" s="28" t="s">
        <v>4353</v>
      </c>
      <c r="M498" s="28" t="s">
        <v>2842</v>
      </c>
      <c r="N498" s="17" t="s">
        <v>58</v>
      </c>
      <c r="O498" s="17">
        <v>3</v>
      </c>
      <c r="P498" s="28" t="s">
        <v>36</v>
      </c>
      <c r="Q498" s="17" t="s">
        <v>4355</v>
      </c>
      <c r="R498" s="28" t="s">
        <v>5531</v>
      </c>
      <c r="S498" s="17" t="s">
        <v>4802</v>
      </c>
      <c r="T498" s="28" t="s">
        <v>5537</v>
      </c>
      <c r="U498" s="17">
        <v>36</v>
      </c>
      <c r="V498" s="28" t="s">
        <v>4425</v>
      </c>
      <c r="W498" s="28" t="s">
        <v>5376</v>
      </c>
      <c r="X498" s="17" t="s">
        <v>4415</v>
      </c>
      <c r="Y498" s="28" t="s">
        <v>5525</v>
      </c>
      <c r="Z498" s="17" t="s">
        <v>5525</v>
      </c>
      <c r="AA498" s="28" t="s">
        <v>4357</v>
      </c>
      <c r="AB498" s="17">
        <v>1</v>
      </c>
      <c r="AC498" s="17" t="s">
        <v>2545</v>
      </c>
      <c r="AD498" s="17" t="s">
        <v>420</v>
      </c>
      <c r="AE498" s="17" t="s">
        <v>651</v>
      </c>
      <c r="AF498" s="28" t="s">
        <v>651</v>
      </c>
      <c r="AG498" s="17" t="s">
        <v>651</v>
      </c>
      <c r="AH498" s="28" t="s">
        <v>2892</v>
      </c>
      <c r="AI498" s="17">
        <v>1000000</v>
      </c>
      <c r="AJ498" s="28" t="s">
        <v>40</v>
      </c>
      <c r="AK498" s="28" t="s">
        <v>627</v>
      </c>
      <c r="AL498" s="28" t="s">
        <v>2813</v>
      </c>
      <c r="AM498" s="28" t="s">
        <v>33</v>
      </c>
      <c r="AN498" s="17" t="s">
        <v>651</v>
      </c>
      <c r="AO498" s="17" t="s">
        <v>651</v>
      </c>
      <c r="AP498" s="17" t="s">
        <v>3558</v>
      </c>
      <c r="AQ498" s="17" t="s">
        <v>3559</v>
      </c>
      <c r="AR498" s="17" t="s">
        <v>3560</v>
      </c>
      <c r="AS498" s="17" t="s">
        <v>3561</v>
      </c>
      <c r="AT498" s="17"/>
      <c r="AU498" s="17"/>
      <c r="AV498" s="17"/>
      <c r="AW498" s="17"/>
      <c r="AX498" s="17"/>
      <c r="AY498" s="17"/>
      <c r="AZ498" s="17"/>
      <c r="BA498" s="17"/>
      <c r="BB498" s="17"/>
    </row>
    <row r="499" spans="1:54" ht="15" customHeight="1" x14ac:dyDescent="0.3">
      <c r="A499" s="17">
        <v>497</v>
      </c>
      <c r="B499" s="23">
        <v>43283</v>
      </c>
      <c r="C499" s="28" t="s">
        <v>4338</v>
      </c>
      <c r="D499" s="28" t="s">
        <v>90</v>
      </c>
      <c r="E499" s="28" t="s">
        <v>4340</v>
      </c>
      <c r="F499" s="17" t="s">
        <v>815</v>
      </c>
      <c r="G499" s="28" t="s">
        <v>950</v>
      </c>
      <c r="H499" s="28" t="s">
        <v>2825</v>
      </c>
      <c r="I499" s="17" t="s">
        <v>3556</v>
      </c>
      <c r="J499" s="17" t="s">
        <v>3557</v>
      </c>
      <c r="K499" s="28" t="s">
        <v>50</v>
      </c>
      <c r="L499" s="28" t="s">
        <v>4353</v>
      </c>
      <c r="M499" s="28" t="s">
        <v>2842</v>
      </c>
      <c r="N499" s="17" t="s">
        <v>58</v>
      </c>
      <c r="O499" s="17">
        <v>3</v>
      </c>
      <c r="P499" s="28" t="s">
        <v>36</v>
      </c>
      <c r="Q499" s="17" t="s">
        <v>4355</v>
      </c>
      <c r="R499" s="28" t="s">
        <v>5531</v>
      </c>
      <c r="S499" s="17" t="s">
        <v>4803</v>
      </c>
      <c r="T499" s="28" t="s">
        <v>5537</v>
      </c>
      <c r="U499" s="17">
        <v>47</v>
      </c>
      <c r="V499" s="28" t="s">
        <v>4621</v>
      </c>
      <c r="W499" s="28" t="s">
        <v>5376</v>
      </c>
      <c r="X499" s="17" t="s">
        <v>5408</v>
      </c>
      <c r="Y499" s="28" t="s">
        <v>5525</v>
      </c>
      <c r="Z499" s="17" t="s">
        <v>5525</v>
      </c>
      <c r="AA499" s="28" t="s">
        <v>4357</v>
      </c>
      <c r="AB499" s="17">
        <v>1</v>
      </c>
      <c r="AC499" s="17" t="s">
        <v>2545</v>
      </c>
      <c r="AD499" s="17" t="s">
        <v>420</v>
      </c>
      <c r="AE499" s="17" t="s">
        <v>651</v>
      </c>
      <c r="AF499" s="28" t="s">
        <v>651</v>
      </c>
      <c r="AG499" s="17" t="s">
        <v>651</v>
      </c>
      <c r="AH499" s="28" t="s">
        <v>2892</v>
      </c>
      <c r="AI499" s="17">
        <v>1000000</v>
      </c>
      <c r="AJ499" s="28" t="s">
        <v>40</v>
      </c>
      <c r="AK499" s="28" t="s">
        <v>627</v>
      </c>
      <c r="AL499" s="28" t="s">
        <v>2813</v>
      </c>
      <c r="AM499" s="28" t="s">
        <v>33</v>
      </c>
      <c r="AN499" s="17" t="s">
        <v>651</v>
      </c>
      <c r="AO499" s="17" t="s">
        <v>651</v>
      </c>
      <c r="AP499" s="17" t="s">
        <v>3558</v>
      </c>
      <c r="AQ499" s="17" t="s">
        <v>3559</v>
      </c>
      <c r="AR499" s="17" t="s">
        <v>3560</v>
      </c>
      <c r="AS499" s="17" t="s">
        <v>3561</v>
      </c>
      <c r="AT499" s="17"/>
      <c r="AU499" s="17"/>
      <c r="AV499" s="17"/>
      <c r="AW499" s="17"/>
      <c r="AX499" s="17"/>
      <c r="AY499" s="17"/>
      <c r="AZ499" s="17"/>
      <c r="BA499" s="17"/>
      <c r="BB499" s="17"/>
    </row>
    <row r="500" spans="1:54" ht="15" customHeight="1" x14ac:dyDescent="0.3">
      <c r="A500" s="17">
        <v>498</v>
      </c>
      <c r="B500" s="23">
        <v>43284</v>
      </c>
      <c r="C500" s="28" t="s">
        <v>4338</v>
      </c>
      <c r="D500" s="28" t="s">
        <v>80</v>
      </c>
      <c r="E500" s="28" t="s">
        <v>4340</v>
      </c>
      <c r="F500" s="17" t="s">
        <v>239</v>
      </c>
      <c r="G500" s="28" t="s">
        <v>950</v>
      </c>
      <c r="H500" s="28" t="s">
        <v>2825</v>
      </c>
      <c r="I500" s="17" t="s">
        <v>4040</v>
      </c>
      <c r="J500" s="17" t="s">
        <v>4041</v>
      </c>
      <c r="K500" s="28" t="s">
        <v>2871</v>
      </c>
      <c r="L500" s="28" t="s">
        <v>50</v>
      </c>
      <c r="M500" s="28" t="s">
        <v>2811</v>
      </c>
      <c r="N500" s="17" t="s">
        <v>80</v>
      </c>
      <c r="O500" s="17">
        <v>5</v>
      </c>
      <c r="P500" s="28" t="s">
        <v>3715</v>
      </c>
      <c r="Q500" s="17" t="s">
        <v>714</v>
      </c>
      <c r="R500" s="28" t="s">
        <v>5531</v>
      </c>
      <c r="S500" s="17" t="s">
        <v>4804</v>
      </c>
      <c r="T500" s="28" t="s">
        <v>5537</v>
      </c>
      <c r="U500" s="17" t="s">
        <v>4775</v>
      </c>
      <c r="V500" s="28" t="s">
        <v>4425</v>
      </c>
      <c r="W500" s="28" t="s">
        <v>651</v>
      </c>
      <c r="X500" s="17" t="s">
        <v>5337</v>
      </c>
      <c r="Y500" s="28" t="s">
        <v>5525</v>
      </c>
      <c r="Z500" s="17" t="s">
        <v>5525</v>
      </c>
      <c r="AA500" s="28" t="s">
        <v>4357</v>
      </c>
      <c r="AB500" s="17">
        <v>1</v>
      </c>
      <c r="AC500" s="17" t="s">
        <v>4042</v>
      </c>
      <c r="AD500" s="17" t="s">
        <v>420</v>
      </c>
      <c r="AE500" s="17" t="s">
        <v>651</v>
      </c>
      <c r="AF500" s="28" t="s">
        <v>651</v>
      </c>
      <c r="AG500" s="17" t="s">
        <v>651</v>
      </c>
      <c r="AH500" s="28" t="s">
        <v>4362</v>
      </c>
      <c r="AI500" s="17" t="s">
        <v>4043</v>
      </c>
      <c r="AJ500" s="28" t="s">
        <v>127</v>
      </c>
      <c r="AK500" s="28" t="s">
        <v>644</v>
      </c>
      <c r="AL500" s="28" t="s">
        <v>2813</v>
      </c>
      <c r="AM500" s="28" t="s">
        <v>118</v>
      </c>
      <c r="AN500" s="17" t="s">
        <v>651</v>
      </c>
      <c r="AO500" s="17" t="s">
        <v>4044</v>
      </c>
      <c r="AP500" s="17" t="s">
        <v>4045</v>
      </c>
      <c r="AQ500" s="17" t="s">
        <v>4046</v>
      </c>
      <c r="AR500" s="17" t="s">
        <v>4047</v>
      </c>
      <c r="AS500" s="17" t="s">
        <v>4048</v>
      </c>
      <c r="AT500" s="17" t="s">
        <v>4049</v>
      </c>
      <c r="AU500" s="17" t="s">
        <v>4050</v>
      </c>
      <c r="AV500" s="17" t="s">
        <v>4051</v>
      </c>
      <c r="AW500" s="17"/>
      <c r="AX500" s="17" t="s">
        <v>517</v>
      </c>
      <c r="AY500" s="17" t="s">
        <v>4052</v>
      </c>
      <c r="AZ500" s="17" t="s">
        <v>4053</v>
      </c>
      <c r="BA500" s="17"/>
      <c r="BB500" s="17"/>
    </row>
    <row r="501" spans="1:54" ht="15" customHeight="1" x14ac:dyDescent="0.3">
      <c r="A501" s="17">
        <v>499</v>
      </c>
      <c r="B501" s="23">
        <v>43284</v>
      </c>
      <c r="C501" s="28" t="s">
        <v>4338</v>
      </c>
      <c r="D501" s="28" t="s">
        <v>80</v>
      </c>
      <c r="E501" s="28" t="s">
        <v>4340</v>
      </c>
      <c r="F501" s="17" t="s">
        <v>239</v>
      </c>
      <c r="G501" s="28" t="s">
        <v>950</v>
      </c>
      <c r="H501" s="28" t="s">
        <v>2825</v>
      </c>
      <c r="I501" s="17" t="s">
        <v>4040</v>
      </c>
      <c r="J501" s="17" t="s">
        <v>4041</v>
      </c>
      <c r="K501" s="28" t="s">
        <v>2871</v>
      </c>
      <c r="L501" s="28" t="s">
        <v>50</v>
      </c>
      <c r="M501" s="28" t="s">
        <v>2811</v>
      </c>
      <c r="N501" s="17" t="s">
        <v>80</v>
      </c>
      <c r="O501" s="17">
        <v>5</v>
      </c>
      <c r="P501" s="28" t="s">
        <v>3715</v>
      </c>
      <c r="Q501" s="17" t="s">
        <v>714</v>
      </c>
      <c r="R501" s="28" t="s">
        <v>5531</v>
      </c>
      <c r="S501" s="17" t="s">
        <v>4805</v>
      </c>
      <c r="T501" s="28" t="s">
        <v>5537</v>
      </c>
      <c r="U501" s="17" t="s">
        <v>4775</v>
      </c>
      <c r="V501" s="28" t="s">
        <v>4425</v>
      </c>
      <c r="W501" s="28" t="s">
        <v>651</v>
      </c>
      <c r="X501" s="17" t="s">
        <v>5337</v>
      </c>
      <c r="Y501" s="28" t="s">
        <v>5525</v>
      </c>
      <c r="Z501" s="17" t="s">
        <v>5525</v>
      </c>
      <c r="AA501" s="28" t="s">
        <v>4357</v>
      </c>
      <c r="AB501" s="17">
        <v>1</v>
      </c>
      <c r="AC501" s="17" t="s">
        <v>4042</v>
      </c>
      <c r="AD501" s="17" t="s">
        <v>420</v>
      </c>
      <c r="AE501" s="17" t="s">
        <v>651</v>
      </c>
      <c r="AF501" s="28" t="s">
        <v>651</v>
      </c>
      <c r="AG501" s="17" t="s">
        <v>651</v>
      </c>
      <c r="AH501" s="28" t="s">
        <v>4362</v>
      </c>
      <c r="AI501" s="17" t="s">
        <v>4043</v>
      </c>
      <c r="AJ501" s="28" t="s">
        <v>127</v>
      </c>
      <c r="AK501" s="28" t="s">
        <v>644</v>
      </c>
      <c r="AL501" s="28" t="s">
        <v>2813</v>
      </c>
      <c r="AM501" s="28" t="s">
        <v>118</v>
      </c>
      <c r="AN501" s="17" t="s">
        <v>651</v>
      </c>
      <c r="AO501" s="17" t="s">
        <v>4044</v>
      </c>
      <c r="AP501" s="17" t="s">
        <v>4045</v>
      </c>
      <c r="AQ501" s="17" t="s">
        <v>4046</v>
      </c>
      <c r="AR501" s="17" t="s">
        <v>4047</v>
      </c>
      <c r="AS501" s="17" t="s">
        <v>4048</v>
      </c>
      <c r="AT501" s="17" t="s">
        <v>4049</v>
      </c>
      <c r="AU501" s="17" t="s">
        <v>4050</v>
      </c>
      <c r="AV501" s="17" t="s">
        <v>4051</v>
      </c>
      <c r="AW501" s="17"/>
      <c r="AX501" s="17" t="s">
        <v>517</v>
      </c>
      <c r="AY501" s="17" t="s">
        <v>4052</v>
      </c>
      <c r="AZ501" s="17" t="s">
        <v>4053</v>
      </c>
      <c r="BA501" s="17"/>
      <c r="BB501" s="17"/>
    </row>
    <row r="502" spans="1:54" ht="15" customHeight="1" x14ac:dyDescent="0.3">
      <c r="A502" s="17">
        <v>500</v>
      </c>
      <c r="B502" s="23">
        <v>43284</v>
      </c>
      <c r="C502" s="28" t="s">
        <v>4338</v>
      </c>
      <c r="D502" s="28" t="s">
        <v>80</v>
      </c>
      <c r="E502" s="28" t="s">
        <v>4340</v>
      </c>
      <c r="F502" s="17" t="s">
        <v>239</v>
      </c>
      <c r="G502" s="28" t="s">
        <v>950</v>
      </c>
      <c r="H502" s="28" t="s">
        <v>2825</v>
      </c>
      <c r="I502" s="17" t="s">
        <v>4040</v>
      </c>
      <c r="J502" s="17" t="s">
        <v>4041</v>
      </c>
      <c r="K502" s="28" t="s">
        <v>2871</v>
      </c>
      <c r="L502" s="28" t="s">
        <v>50</v>
      </c>
      <c r="M502" s="28" t="s">
        <v>2811</v>
      </c>
      <c r="N502" s="17" t="s">
        <v>80</v>
      </c>
      <c r="O502" s="17">
        <v>5</v>
      </c>
      <c r="P502" s="28" t="s">
        <v>3715</v>
      </c>
      <c r="Q502" s="17" t="s">
        <v>714</v>
      </c>
      <c r="R502" s="28" t="s">
        <v>5531</v>
      </c>
      <c r="S502" s="17" t="s">
        <v>4806</v>
      </c>
      <c r="T502" s="28" t="s">
        <v>5537</v>
      </c>
      <c r="U502" s="17" t="s">
        <v>4775</v>
      </c>
      <c r="V502" s="28" t="s">
        <v>4425</v>
      </c>
      <c r="W502" s="28" t="s">
        <v>651</v>
      </c>
      <c r="X502" s="17" t="s">
        <v>5337</v>
      </c>
      <c r="Y502" s="28" t="s">
        <v>5525</v>
      </c>
      <c r="Z502" s="17" t="s">
        <v>5525</v>
      </c>
      <c r="AA502" s="28" t="s">
        <v>4357</v>
      </c>
      <c r="AB502" s="17">
        <v>1</v>
      </c>
      <c r="AC502" s="17" t="s">
        <v>4042</v>
      </c>
      <c r="AD502" s="17" t="s">
        <v>420</v>
      </c>
      <c r="AE502" s="17" t="s">
        <v>651</v>
      </c>
      <c r="AF502" s="28" t="s">
        <v>651</v>
      </c>
      <c r="AG502" s="17" t="s">
        <v>651</v>
      </c>
      <c r="AH502" s="28" t="s">
        <v>4362</v>
      </c>
      <c r="AI502" s="17" t="s">
        <v>4043</v>
      </c>
      <c r="AJ502" s="28" t="s">
        <v>127</v>
      </c>
      <c r="AK502" s="28" t="s">
        <v>644</v>
      </c>
      <c r="AL502" s="28" t="s">
        <v>2813</v>
      </c>
      <c r="AM502" s="28" t="s">
        <v>118</v>
      </c>
      <c r="AN502" s="17" t="s">
        <v>651</v>
      </c>
      <c r="AO502" s="17" t="s">
        <v>4044</v>
      </c>
      <c r="AP502" s="17" t="s">
        <v>4045</v>
      </c>
      <c r="AQ502" s="17" t="s">
        <v>4046</v>
      </c>
      <c r="AR502" s="17" t="s">
        <v>4047</v>
      </c>
      <c r="AS502" s="17" t="s">
        <v>4048</v>
      </c>
      <c r="AT502" s="17" t="s">
        <v>4049</v>
      </c>
      <c r="AU502" s="17" t="s">
        <v>4050</v>
      </c>
      <c r="AV502" s="17" t="s">
        <v>4051</v>
      </c>
      <c r="AW502" s="17"/>
      <c r="AX502" s="17" t="s">
        <v>517</v>
      </c>
      <c r="AY502" s="17" t="s">
        <v>4052</v>
      </c>
      <c r="AZ502" s="17" t="s">
        <v>4053</v>
      </c>
      <c r="BA502" s="17"/>
      <c r="BB502" s="17"/>
    </row>
    <row r="503" spans="1:54" ht="15" customHeight="1" x14ac:dyDescent="0.3">
      <c r="A503" s="17">
        <v>501</v>
      </c>
      <c r="B503" s="23">
        <v>43284</v>
      </c>
      <c r="C503" s="28" t="s">
        <v>4338</v>
      </c>
      <c r="D503" s="28" t="s">
        <v>80</v>
      </c>
      <c r="E503" s="28" t="s">
        <v>4340</v>
      </c>
      <c r="F503" s="17" t="s">
        <v>239</v>
      </c>
      <c r="G503" s="28" t="s">
        <v>950</v>
      </c>
      <c r="H503" s="28" t="s">
        <v>2825</v>
      </c>
      <c r="I503" s="17" t="s">
        <v>4040</v>
      </c>
      <c r="J503" s="17" t="s">
        <v>4041</v>
      </c>
      <c r="K503" s="28" t="s">
        <v>2871</v>
      </c>
      <c r="L503" s="28" t="s">
        <v>50</v>
      </c>
      <c r="M503" s="28" t="s">
        <v>2811</v>
      </c>
      <c r="N503" s="17" t="s">
        <v>80</v>
      </c>
      <c r="O503" s="17">
        <v>5</v>
      </c>
      <c r="P503" s="28" t="s">
        <v>3715</v>
      </c>
      <c r="Q503" s="17" t="s">
        <v>714</v>
      </c>
      <c r="R503" s="28" t="s">
        <v>5531</v>
      </c>
      <c r="S503" s="17" t="s">
        <v>4807</v>
      </c>
      <c r="T503" s="28" t="s">
        <v>5537</v>
      </c>
      <c r="U503" s="17" t="s">
        <v>4808</v>
      </c>
      <c r="V503" s="28" t="s">
        <v>4621</v>
      </c>
      <c r="W503" s="28" t="s">
        <v>5376</v>
      </c>
      <c r="X503" s="17" t="s">
        <v>5408</v>
      </c>
      <c r="Y503" s="28" t="s">
        <v>5525</v>
      </c>
      <c r="Z503" s="17" t="s">
        <v>5525</v>
      </c>
      <c r="AA503" s="28" t="s">
        <v>4357</v>
      </c>
      <c r="AB503" s="17">
        <v>1</v>
      </c>
      <c r="AC503" s="17" t="s">
        <v>4042</v>
      </c>
      <c r="AD503" s="17" t="s">
        <v>420</v>
      </c>
      <c r="AE503" s="17" t="s">
        <v>651</v>
      </c>
      <c r="AF503" s="28" t="s">
        <v>651</v>
      </c>
      <c r="AG503" s="17" t="s">
        <v>651</v>
      </c>
      <c r="AH503" s="28" t="s">
        <v>4362</v>
      </c>
      <c r="AI503" s="17" t="s">
        <v>4043</v>
      </c>
      <c r="AJ503" s="28" t="s">
        <v>127</v>
      </c>
      <c r="AK503" s="28" t="s">
        <v>644</v>
      </c>
      <c r="AL503" s="28" t="s">
        <v>2813</v>
      </c>
      <c r="AM503" s="28" t="s">
        <v>118</v>
      </c>
      <c r="AN503" s="17" t="s">
        <v>651</v>
      </c>
      <c r="AO503" s="17" t="s">
        <v>4044</v>
      </c>
      <c r="AP503" s="17" t="s">
        <v>4045</v>
      </c>
      <c r="AQ503" s="17" t="s">
        <v>4046</v>
      </c>
      <c r="AR503" s="17" t="s">
        <v>4047</v>
      </c>
      <c r="AS503" s="17" t="s">
        <v>4048</v>
      </c>
      <c r="AT503" s="17" t="s">
        <v>4049</v>
      </c>
      <c r="AU503" s="17" t="s">
        <v>4050</v>
      </c>
      <c r="AV503" s="17" t="s">
        <v>4051</v>
      </c>
      <c r="AW503" s="17"/>
      <c r="AX503" s="17" t="s">
        <v>517</v>
      </c>
      <c r="AY503" s="17" t="s">
        <v>4052</v>
      </c>
      <c r="AZ503" s="17" t="s">
        <v>4053</v>
      </c>
      <c r="BA503" s="17"/>
      <c r="BB503" s="17"/>
    </row>
    <row r="504" spans="1:54" ht="15" customHeight="1" x14ac:dyDescent="0.3">
      <c r="A504" s="17">
        <v>502</v>
      </c>
      <c r="B504" s="23">
        <v>43284</v>
      </c>
      <c r="C504" s="28" t="s">
        <v>4338</v>
      </c>
      <c r="D504" s="28" t="s">
        <v>80</v>
      </c>
      <c r="E504" s="28" t="s">
        <v>4340</v>
      </c>
      <c r="F504" s="17" t="s">
        <v>239</v>
      </c>
      <c r="G504" s="28" t="s">
        <v>950</v>
      </c>
      <c r="H504" s="28" t="s">
        <v>2825</v>
      </c>
      <c r="I504" s="17" t="s">
        <v>4040</v>
      </c>
      <c r="J504" s="17" t="s">
        <v>4041</v>
      </c>
      <c r="K504" s="28" t="s">
        <v>2871</v>
      </c>
      <c r="L504" s="28" t="s">
        <v>50</v>
      </c>
      <c r="M504" s="28" t="s">
        <v>2811</v>
      </c>
      <c r="N504" s="17" t="s">
        <v>80</v>
      </c>
      <c r="O504" s="17">
        <v>5</v>
      </c>
      <c r="P504" s="28" t="s">
        <v>3715</v>
      </c>
      <c r="Q504" s="17" t="s">
        <v>714</v>
      </c>
      <c r="R504" s="28" t="s">
        <v>5531</v>
      </c>
      <c r="S504" s="17" t="s">
        <v>4809</v>
      </c>
      <c r="T504" s="28" t="s">
        <v>5537</v>
      </c>
      <c r="U504" s="17" t="s">
        <v>4775</v>
      </c>
      <c r="V504" s="28" t="s">
        <v>4425</v>
      </c>
      <c r="W504" s="28" t="s">
        <v>651</v>
      </c>
      <c r="X504" s="17" t="s">
        <v>5337</v>
      </c>
      <c r="Y504" s="28" t="s">
        <v>5525</v>
      </c>
      <c r="Z504" s="17" t="s">
        <v>5525</v>
      </c>
      <c r="AA504" s="28" t="s">
        <v>4357</v>
      </c>
      <c r="AB504" s="17">
        <v>1</v>
      </c>
      <c r="AC504" s="17" t="s">
        <v>4042</v>
      </c>
      <c r="AD504" s="17" t="s">
        <v>420</v>
      </c>
      <c r="AE504" s="17" t="s">
        <v>651</v>
      </c>
      <c r="AF504" s="28" t="s">
        <v>651</v>
      </c>
      <c r="AG504" s="17" t="s">
        <v>651</v>
      </c>
      <c r="AH504" s="28" t="s">
        <v>4362</v>
      </c>
      <c r="AI504" s="17" t="s">
        <v>4043</v>
      </c>
      <c r="AJ504" s="28" t="s">
        <v>127</v>
      </c>
      <c r="AK504" s="28" t="s">
        <v>644</v>
      </c>
      <c r="AL504" s="28" t="s">
        <v>2813</v>
      </c>
      <c r="AM504" s="28" t="s">
        <v>118</v>
      </c>
      <c r="AN504" s="17" t="s">
        <v>651</v>
      </c>
      <c r="AO504" s="17" t="s">
        <v>4044</v>
      </c>
      <c r="AP504" s="17" t="s">
        <v>4045</v>
      </c>
      <c r="AQ504" s="17" t="s">
        <v>4046</v>
      </c>
      <c r="AR504" s="17" t="s">
        <v>4047</v>
      </c>
      <c r="AS504" s="17" t="s">
        <v>4048</v>
      </c>
      <c r="AT504" s="17" t="s">
        <v>4049</v>
      </c>
      <c r="AU504" s="17" t="s">
        <v>4050</v>
      </c>
      <c r="AV504" s="17" t="s">
        <v>4051</v>
      </c>
      <c r="AW504" s="17"/>
      <c r="AX504" s="17" t="s">
        <v>517</v>
      </c>
      <c r="AY504" s="17" t="s">
        <v>4052</v>
      </c>
      <c r="AZ504" s="17" t="s">
        <v>4053</v>
      </c>
      <c r="BA504" s="17"/>
      <c r="BB504" s="17"/>
    </row>
    <row r="505" spans="1:54" ht="15" customHeight="1" x14ac:dyDescent="0.3">
      <c r="A505" s="17">
        <v>503</v>
      </c>
      <c r="B505" s="23">
        <v>43284</v>
      </c>
      <c r="C505" s="28" t="s">
        <v>4338</v>
      </c>
      <c r="D505" s="28" t="s">
        <v>80</v>
      </c>
      <c r="E505" s="28" t="s">
        <v>4340</v>
      </c>
      <c r="F505" s="17" t="s">
        <v>239</v>
      </c>
      <c r="G505" s="28" t="s">
        <v>950</v>
      </c>
      <c r="H505" s="28" t="s">
        <v>2825</v>
      </c>
      <c r="I505" s="17" t="s">
        <v>4040</v>
      </c>
      <c r="J505" s="17" t="s">
        <v>4041</v>
      </c>
      <c r="K505" s="28" t="s">
        <v>2871</v>
      </c>
      <c r="L505" s="28" t="s">
        <v>50</v>
      </c>
      <c r="M505" s="28" t="s">
        <v>2811</v>
      </c>
      <c r="N505" s="17" t="s">
        <v>80</v>
      </c>
      <c r="O505" s="17">
        <v>5</v>
      </c>
      <c r="P505" s="28" t="s">
        <v>3715</v>
      </c>
      <c r="Q505" s="17" t="s">
        <v>714</v>
      </c>
      <c r="R505" s="28" t="s">
        <v>5531</v>
      </c>
      <c r="S505" s="17" t="s">
        <v>4810</v>
      </c>
      <c r="T505" s="28" t="s">
        <v>5537</v>
      </c>
      <c r="U505" s="17" t="s">
        <v>4775</v>
      </c>
      <c r="V505" s="28" t="s">
        <v>4425</v>
      </c>
      <c r="W505" s="28" t="s">
        <v>651</v>
      </c>
      <c r="X505" s="17" t="s">
        <v>651</v>
      </c>
      <c r="Y505" s="28" t="s">
        <v>5525</v>
      </c>
      <c r="Z505" s="17" t="s">
        <v>5525</v>
      </c>
      <c r="AA505" s="28" t="s">
        <v>4357</v>
      </c>
      <c r="AB505" s="17">
        <v>1</v>
      </c>
      <c r="AC505" s="17" t="s">
        <v>4042</v>
      </c>
      <c r="AD505" s="17" t="s">
        <v>420</v>
      </c>
      <c r="AE505" s="17" t="s">
        <v>651</v>
      </c>
      <c r="AF505" s="28" t="s">
        <v>651</v>
      </c>
      <c r="AG505" s="17" t="s">
        <v>651</v>
      </c>
      <c r="AH505" s="28" t="s">
        <v>4362</v>
      </c>
      <c r="AI505" s="17" t="s">
        <v>4043</v>
      </c>
      <c r="AJ505" s="28" t="s">
        <v>127</v>
      </c>
      <c r="AK505" s="28" t="s">
        <v>644</v>
      </c>
      <c r="AL505" s="28" t="s">
        <v>2813</v>
      </c>
      <c r="AM505" s="28" t="s">
        <v>118</v>
      </c>
      <c r="AN505" s="17" t="s">
        <v>651</v>
      </c>
      <c r="AO505" s="17" t="s">
        <v>4044</v>
      </c>
      <c r="AP505" s="17" t="s">
        <v>4045</v>
      </c>
      <c r="AQ505" s="17" t="s">
        <v>4046</v>
      </c>
      <c r="AR505" s="17" t="s">
        <v>4047</v>
      </c>
      <c r="AS505" s="17" t="s">
        <v>4048</v>
      </c>
      <c r="AT505" s="17" t="s">
        <v>4049</v>
      </c>
      <c r="AU505" s="17" t="s">
        <v>4050</v>
      </c>
      <c r="AV505" s="17" t="s">
        <v>4051</v>
      </c>
      <c r="AW505" s="17"/>
      <c r="AX505" s="17" t="s">
        <v>517</v>
      </c>
      <c r="AY505" s="17" t="s">
        <v>4052</v>
      </c>
      <c r="AZ505" s="17" t="s">
        <v>4053</v>
      </c>
      <c r="BA505" s="17"/>
      <c r="BB505" s="17"/>
    </row>
    <row r="506" spans="1:54" ht="15" customHeight="1" x14ac:dyDescent="0.3">
      <c r="A506" s="17">
        <v>504</v>
      </c>
      <c r="B506" s="23">
        <v>43284</v>
      </c>
      <c r="C506" s="28" t="s">
        <v>4338</v>
      </c>
      <c r="D506" s="28" t="s">
        <v>80</v>
      </c>
      <c r="E506" s="28" t="s">
        <v>4340</v>
      </c>
      <c r="F506" s="17" t="s">
        <v>239</v>
      </c>
      <c r="G506" s="28" t="s">
        <v>950</v>
      </c>
      <c r="H506" s="28" t="s">
        <v>2825</v>
      </c>
      <c r="I506" s="17" t="s">
        <v>4040</v>
      </c>
      <c r="J506" s="17" t="s">
        <v>4041</v>
      </c>
      <c r="K506" s="28" t="s">
        <v>2871</v>
      </c>
      <c r="L506" s="28" t="s">
        <v>50</v>
      </c>
      <c r="M506" s="28" t="s">
        <v>2811</v>
      </c>
      <c r="N506" s="17" t="s">
        <v>80</v>
      </c>
      <c r="O506" s="17">
        <v>5</v>
      </c>
      <c r="P506" s="28" t="s">
        <v>3715</v>
      </c>
      <c r="Q506" s="17" t="s">
        <v>714</v>
      </c>
      <c r="R506" s="28" t="s">
        <v>5531</v>
      </c>
      <c r="S506" s="17" t="s">
        <v>4811</v>
      </c>
      <c r="T506" s="28" t="s">
        <v>5537</v>
      </c>
      <c r="U506" s="17" t="s">
        <v>4775</v>
      </c>
      <c r="V506" s="28" t="s">
        <v>4425</v>
      </c>
      <c r="W506" s="28" t="s">
        <v>651</v>
      </c>
      <c r="X506" s="17" t="s">
        <v>651</v>
      </c>
      <c r="Y506" s="28" t="s">
        <v>5525</v>
      </c>
      <c r="Z506" s="17" t="s">
        <v>5525</v>
      </c>
      <c r="AA506" s="28" t="s">
        <v>4357</v>
      </c>
      <c r="AB506" s="17">
        <v>1</v>
      </c>
      <c r="AC506" s="17" t="s">
        <v>4042</v>
      </c>
      <c r="AD506" s="17" t="s">
        <v>420</v>
      </c>
      <c r="AE506" s="17" t="s">
        <v>651</v>
      </c>
      <c r="AF506" s="28" t="s">
        <v>651</v>
      </c>
      <c r="AG506" s="17" t="s">
        <v>651</v>
      </c>
      <c r="AH506" s="28" t="s">
        <v>4362</v>
      </c>
      <c r="AI506" s="17" t="s">
        <v>4043</v>
      </c>
      <c r="AJ506" s="28" t="s">
        <v>127</v>
      </c>
      <c r="AK506" s="28" t="s">
        <v>644</v>
      </c>
      <c r="AL506" s="28" t="s">
        <v>2813</v>
      </c>
      <c r="AM506" s="28" t="s">
        <v>118</v>
      </c>
      <c r="AN506" s="17" t="s">
        <v>651</v>
      </c>
      <c r="AO506" s="17" t="s">
        <v>4044</v>
      </c>
      <c r="AP506" s="17" t="s">
        <v>4045</v>
      </c>
      <c r="AQ506" s="17" t="s">
        <v>4046</v>
      </c>
      <c r="AR506" s="17" t="s">
        <v>4047</v>
      </c>
      <c r="AS506" s="17" t="s">
        <v>4048</v>
      </c>
      <c r="AT506" s="17" t="s">
        <v>4049</v>
      </c>
      <c r="AU506" s="17" t="s">
        <v>4050</v>
      </c>
      <c r="AV506" s="17" t="s">
        <v>4051</v>
      </c>
      <c r="AW506" s="17"/>
      <c r="AX506" s="17" t="s">
        <v>517</v>
      </c>
      <c r="AY506" s="17" t="s">
        <v>4052</v>
      </c>
      <c r="AZ506" s="17" t="s">
        <v>4053</v>
      </c>
      <c r="BA506" s="17"/>
      <c r="BB506" s="17"/>
    </row>
    <row r="507" spans="1:54" ht="15" customHeight="1" x14ac:dyDescent="0.3">
      <c r="A507" s="17">
        <v>505</v>
      </c>
      <c r="B507" s="23">
        <v>43284</v>
      </c>
      <c r="C507" s="28" t="s">
        <v>4338</v>
      </c>
      <c r="D507" s="28" t="s">
        <v>80</v>
      </c>
      <c r="E507" s="28" t="s">
        <v>4340</v>
      </c>
      <c r="F507" s="17" t="s">
        <v>239</v>
      </c>
      <c r="G507" s="28" t="s">
        <v>950</v>
      </c>
      <c r="H507" s="28" t="s">
        <v>2825</v>
      </c>
      <c r="I507" s="17" t="s">
        <v>4040</v>
      </c>
      <c r="J507" s="17" t="s">
        <v>4041</v>
      </c>
      <c r="K507" s="28" t="s">
        <v>2871</v>
      </c>
      <c r="L507" s="28" t="s">
        <v>50</v>
      </c>
      <c r="M507" s="28" t="s">
        <v>2811</v>
      </c>
      <c r="N507" s="17" t="s">
        <v>80</v>
      </c>
      <c r="O507" s="17">
        <v>5</v>
      </c>
      <c r="P507" s="28" t="s">
        <v>3715</v>
      </c>
      <c r="Q507" s="17" t="s">
        <v>714</v>
      </c>
      <c r="R507" s="28" t="s">
        <v>5531</v>
      </c>
      <c r="S507" s="17" t="s">
        <v>4812</v>
      </c>
      <c r="T507" s="28" t="s">
        <v>5537</v>
      </c>
      <c r="U507" s="17" t="s">
        <v>4775</v>
      </c>
      <c r="V507" s="28" t="s">
        <v>4425</v>
      </c>
      <c r="W507" s="28" t="s">
        <v>651</v>
      </c>
      <c r="X507" s="17" t="s">
        <v>651</v>
      </c>
      <c r="Y507" s="28" t="s">
        <v>5525</v>
      </c>
      <c r="Z507" s="17" t="s">
        <v>5525</v>
      </c>
      <c r="AA507" s="28" t="s">
        <v>4357</v>
      </c>
      <c r="AB507" s="17">
        <v>1</v>
      </c>
      <c r="AC507" s="17" t="s">
        <v>4042</v>
      </c>
      <c r="AD507" s="17" t="s">
        <v>420</v>
      </c>
      <c r="AE507" s="17" t="s">
        <v>651</v>
      </c>
      <c r="AF507" s="28" t="s">
        <v>651</v>
      </c>
      <c r="AG507" s="17" t="s">
        <v>651</v>
      </c>
      <c r="AH507" s="28" t="s">
        <v>4362</v>
      </c>
      <c r="AI507" s="17" t="s">
        <v>4043</v>
      </c>
      <c r="AJ507" s="28" t="s">
        <v>127</v>
      </c>
      <c r="AK507" s="28" t="s">
        <v>644</v>
      </c>
      <c r="AL507" s="28" t="s">
        <v>2813</v>
      </c>
      <c r="AM507" s="28" t="s">
        <v>118</v>
      </c>
      <c r="AN507" s="17" t="s">
        <v>651</v>
      </c>
      <c r="AO507" s="17" t="s">
        <v>4044</v>
      </c>
      <c r="AP507" s="17" t="s">
        <v>4045</v>
      </c>
      <c r="AQ507" s="17" t="s">
        <v>4046</v>
      </c>
      <c r="AR507" s="17" t="s">
        <v>4047</v>
      </c>
      <c r="AS507" s="17" t="s">
        <v>4048</v>
      </c>
      <c r="AT507" s="17" t="s">
        <v>4049</v>
      </c>
      <c r="AU507" s="17" t="s">
        <v>4050</v>
      </c>
      <c r="AV507" s="17" t="s">
        <v>4051</v>
      </c>
      <c r="AW507" s="17"/>
      <c r="AX507" s="17" t="s">
        <v>517</v>
      </c>
      <c r="AY507" s="17" t="s">
        <v>4052</v>
      </c>
      <c r="AZ507" s="17" t="s">
        <v>4053</v>
      </c>
      <c r="BA507" s="17"/>
      <c r="BB507" s="17"/>
    </row>
    <row r="508" spans="1:54" ht="15" customHeight="1" x14ac:dyDescent="0.3">
      <c r="A508" s="17">
        <v>506</v>
      </c>
      <c r="B508" s="23">
        <v>43286</v>
      </c>
      <c r="C508" s="28" t="s">
        <v>4338</v>
      </c>
      <c r="D508" s="28" t="s">
        <v>80</v>
      </c>
      <c r="E508" s="28" t="s">
        <v>4340</v>
      </c>
      <c r="F508" s="17" t="s">
        <v>1439</v>
      </c>
      <c r="G508" s="28" t="s">
        <v>950</v>
      </c>
      <c r="H508" s="28" t="s">
        <v>2825</v>
      </c>
      <c r="I508" s="17" t="s">
        <v>3562</v>
      </c>
      <c r="J508" s="17" t="s">
        <v>3563</v>
      </c>
      <c r="K508" s="28" t="s">
        <v>50</v>
      </c>
      <c r="L508" s="28" t="s">
        <v>50</v>
      </c>
      <c r="M508" s="28" t="s">
        <v>2842</v>
      </c>
      <c r="N508" s="17" t="s">
        <v>53</v>
      </c>
      <c r="O508" s="17">
        <v>3</v>
      </c>
      <c r="P508" s="28" t="s">
        <v>36</v>
      </c>
      <c r="Q508" s="17" t="s">
        <v>2812</v>
      </c>
      <c r="R508" s="28" t="s">
        <v>5531</v>
      </c>
      <c r="S508" s="17" t="s">
        <v>4813</v>
      </c>
      <c r="T508" s="28" t="s">
        <v>5537</v>
      </c>
      <c r="U508" s="17">
        <v>23</v>
      </c>
      <c r="V508" s="28" t="s">
        <v>4425</v>
      </c>
      <c r="W508" s="28" t="s">
        <v>5376</v>
      </c>
      <c r="X508" s="17" t="s">
        <v>4415</v>
      </c>
      <c r="Y508" s="28" t="s">
        <v>5525</v>
      </c>
      <c r="Z508" s="17" t="s">
        <v>5525</v>
      </c>
      <c r="AA508" s="28" t="s">
        <v>4357</v>
      </c>
      <c r="AB508" s="17">
        <v>1</v>
      </c>
      <c r="AC508" s="17" t="s">
        <v>3564</v>
      </c>
      <c r="AD508" s="17" t="s">
        <v>420</v>
      </c>
      <c r="AE508" s="17" t="s">
        <v>651</v>
      </c>
      <c r="AF508" s="28" t="s">
        <v>651</v>
      </c>
      <c r="AG508" s="17" t="s">
        <v>651</v>
      </c>
      <c r="AH508" s="28" t="s">
        <v>4363</v>
      </c>
      <c r="AI508" s="17">
        <v>100000</v>
      </c>
      <c r="AJ508" s="28" t="s">
        <v>40</v>
      </c>
      <c r="AK508" s="28" t="s">
        <v>627</v>
      </c>
      <c r="AL508" s="28" t="s">
        <v>2813</v>
      </c>
      <c r="AM508" s="28" t="s">
        <v>33</v>
      </c>
      <c r="AN508" s="17" t="s">
        <v>651</v>
      </c>
      <c r="AO508" s="17" t="s">
        <v>3565</v>
      </c>
      <c r="AP508" s="17" t="s">
        <v>3566</v>
      </c>
      <c r="AQ508" s="17" t="s">
        <v>3567</v>
      </c>
      <c r="AR508" s="17" t="s">
        <v>3568</v>
      </c>
      <c r="AS508" s="17"/>
      <c r="AT508" s="17"/>
      <c r="AU508" s="17"/>
      <c r="AV508" s="17"/>
      <c r="AW508" s="17"/>
      <c r="AX508" s="17"/>
      <c r="AY508" s="17"/>
      <c r="AZ508" s="17"/>
      <c r="BA508" s="17"/>
      <c r="BB508" s="17"/>
    </row>
    <row r="509" spans="1:54" ht="15" customHeight="1" x14ac:dyDescent="0.3">
      <c r="A509" s="17">
        <v>507</v>
      </c>
      <c r="B509" s="23">
        <v>43286</v>
      </c>
      <c r="C509" s="28" t="s">
        <v>4338</v>
      </c>
      <c r="D509" s="28" t="s">
        <v>80</v>
      </c>
      <c r="E509" s="28" t="s">
        <v>4340</v>
      </c>
      <c r="F509" s="17" t="s">
        <v>1439</v>
      </c>
      <c r="G509" s="28" t="s">
        <v>950</v>
      </c>
      <c r="H509" s="28" t="s">
        <v>2825</v>
      </c>
      <c r="I509" s="17" t="s">
        <v>3562</v>
      </c>
      <c r="J509" s="17" t="s">
        <v>3563</v>
      </c>
      <c r="K509" s="28" t="s">
        <v>50</v>
      </c>
      <c r="L509" s="28" t="s">
        <v>50</v>
      </c>
      <c r="M509" s="28" t="s">
        <v>2842</v>
      </c>
      <c r="N509" s="17" t="s">
        <v>53</v>
      </c>
      <c r="O509" s="17">
        <v>3</v>
      </c>
      <c r="P509" s="28" t="s">
        <v>36</v>
      </c>
      <c r="Q509" s="17" t="s">
        <v>2812</v>
      </c>
      <c r="R509" s="28" t="s">
        <v>5531</v>
      </c>
      <c r="S509" s="17" t="s">
        <v>4814</v>
      </c>
      <c r="T509" s="28" t="s">
        <v>5537</v>
      </c>
      <c r="U509" s="17">
        <v>20</v>
      </c>
      <c r="V509" s="28" t="s">
        <v>4425</v>
      </c>
      <c r="W509" s="28" t="s">
        <v>5376</v>
      </c>
      <c r="X509" s="17" t="s">
        <v>4415</v>
      </c>
      <c r="Y509" s="28" t="s">
        <v>5525</v>
      </c>
      <c r="Z509" s="17" t="s">
        <v>5525</v>
      </c>
      <c r="AA509" s="28" t="s">
        <v>4357</v>
      </c>
      <c r="AB509" s="17">
        <v>1</v>
      </c>
      <c r="AC509" s="17" t="s">
        <v>3564</v>
      </c>
      <c r="AD509" s="17" t="s">
        <v>420</v>
      </c>
      <c r="AE509" s="17" t="s">
        <v>651</v>
      </c>
      <c r="AF509" s="28" t="s">
        <v>651</v>
      </c>
      <c r="AG509" s="17" t="s">
        <v>651</v>
      </c>
      <c r="AH509" s="28" t="s">
        <v>4363</v>
      </c>
      <c r="AI509" s="17">
        <v>100000</v>
      </c>
      <c r="AJ509" s="28" t="s">
        <v>40</v>
      </c>
      <c r="AK509" s="28" t="s">
        <v>627</v>
      </c>
      <c r="AL509" s="28" t="s">
        <v>2813</v>
      </c>
      <c r="AM509" s="28" t="s">
        <v>33</v>
      </c>
      <c r="AN509" s="17" t="s">
        <v>651</v>
      </c>
      <c r="AO509" s="17" t="s">
        <v>3565</v>
      </c>
      <c r="AP509" s="17" t="s">
        <v>3566</v>
      </c>
      <c r="AQ509" s="17" t="s">
        <v>3567</v>
      </c>
      <c r="AR509" s="17" t="s">
        <v>3568</v>
      </c>
      <c r="AS509" s="17"/>
      <c r="AT509" s="17"/>
      <c r="AU509" s="17"/>
      <c r="AV509" s="17"/>
      <c r="AW509" s="17"/>
      <c r="AX509" s="17"/>
      <c r="AY509" s="17"/>
      <c r="AZ509" s="17"/>
      <c r="BA509" s="17"/>
      <c r="BB509" s="17"/>
    </row>
    <row r="510" spans="1:54" ht="15" customHeight="1" x14ac:dyDescent="0.3">
      <c r="A510" s="17">
        <v>508</v>
      </c>
      <c r="B510" s="23">
        <v>43292</v>
      </c>
      <c r="C510" s="28" t="s">
        <v>4338</v>
      </c>
      <c r="D510" s="28" t="s">
        <v>48</v>
      </c>
      <c r="E510" s="28" t="s">
        <v>4342</v>
      </c>
      <c r="F510" s="17" t="s">
        <v>4219</v>
      </c>
      <c r="G510" s="28" t="s">
        <v>654</v>
      </c>
      <c r="H510" s="28" t="s">
        <v>2825</v>
      </c>
      <c r="I510" s="17" t="s">
        <v>4220</v>
      </c>
      <c r="J510" s="17" t="s">
        <v>4221</v>
      </c>
      <c r="K510" s="28" t="s">
        <v>50</v>
      </c>
      <c r="L510" s="28" t="s">
        <v>50</v>
      </c>
      <c r="M510" s="28" t="s">
        <v>2811</v>
      </c>
      <c r="N510" s="17" t="s">
        <v>48</v>
      </c>
      <c r="O510" s="17">
        <v>1</v>
      </c>
      <c r="P510" s="28" t="s">
        <v>4360</v>
      </c>
      <c r="Q510" s="17" t="s">
        <v>2812</v>
      </c>
      <c r="R510" s="28" t="s">
        <v>5532</v>
      </c>
      <c r="S510" s="17" t="s">
        <v>4815</v>
      </c>
      <c r="T510" s="28" t="s">
        <v>5537</v>
      </c>
      <c r="U510" s="17">
        <v>38</v>
      </c>
      <c r="V510" s="28" t="s">
        <v>4425</v>
      </c>
      <c r="W510" s="28" t="s">
        <v>4438</v>
      </c>
      <c r="X510" s="17" t="s">
        <v>5417</v>
      </c>
      <c r="Y510" s="28" t="s">
        <v>5525</v>
      </c>
      <c r="Z510" s="17" t="s">
        <v>5525</v>
      </c>
      <c r="AA510" s="28" t="s">
        <v>4358</v>
      </c>
      <c r="AB510" s="17">
        <v>2</v>
      </c>
      <c r="AC510" s="17" t="s">
        <v>4222</v>
      </c>
      <c r="AD510" s="17" t="s">
        <v>632</v>
      </c>
      <c r="AE510" s="17" t="s">
        <v>420</v>
      </c>
      <c r="AF510" s="28" t="s">
        <v>3695</v>
      </c>
      <c r="AG510" s="17" t="s">
        <v>4223</v>
      </c>
      <c r="AH510" s="28" t="s">
        <v>420</v>
      </c>
      <c r="AI510" s="17" t="s">
        <v>420</v>
      </c>
      <c r="AJ510" s="28" t="s">
        <v>420</v>
      </c>
      <c r="AK510" s="28" t="s">
        <v>1553</v>
      </c>
      <c r="AL510" s="28" t="s">
        <v>2813</v>
      </c>
      <c r="AM510" s="28" t="s">
        <v>33</v>
      </c>
      <c r="AN510" s="17" t="s">
        <v>4224</v>
      </c>
      <c r="AO510" s="17" t="s">
        <v>651</v>
      </c>
      <c r="AP510" s="17" t="s">
        <v>4225</v>
      </c>
      <c r="AQ510" s="17" t="s">
        <v>4226</v>
      </c>
      <c r="AR510" s="17" t="s">
        <v>4227</v>
      </c>
      <c r="AS510" s="17"/>
      <c r="AT510" s="17"/>
      <c r="AU510" s="17"/>
      <c r="AV510" s="17"/>
      <c r="AW510" s="17"/>
      <c r="AX510" s="17"/>
      <c r="AY510" s="17"/>
      <c r="AZ510" s="17"/>
      <c r="BA510" s="17"/>
      <c r="BB510" s="17"/>
    </row>
    <row r="511" spans="1:54" ht="15" customHeight="1" x14ac:dyDescent="0.3">
      <c r="A511" s="17">
        <v>509</v>
      </c>
      <c r="B511" s="23">
        <v>43292</v>
      </c>
      <c r="C511" s="28" t="s">
        <v>4338</v>
      </c>
      <c r="D511" s="28" t="s">
        <v>48</v>
      </c>
      <c r="E511" s="28" t="s">
        <v>4342</v>
      </c>
      <c r="F511" s="17" t="s">
        <v>4219</v>
      </c>
      <c r="G511" s="28" t="s">
        <v>654</v>
      </c>
      <c r="H511" s="28" t="s">
        <v>2825</v>
      </c>
      <c r="I511" s="17" t="s">
        <v>4220</v>
      </c>
      <c r="J511" s="17" t="s">
        <v>4221</v>
      </c>
      <c r="K511" s="28" t="s">
        <v>50</v>
      </c>
      <c r="L511" s="28" t="s">
        <v>50</v>
      </c>
      <c r="M511" s="28" t="s">
        <v>2811</v>
      </c>
      <c r="N511" s="17" t="s">
        <v>48</v>
      </c>
      <c r="O511" s="17">
        <v>1</v>
      </c>
      <c r="P511" s="28" t="s">
        <v>4360</v>
      </c>
      <c r="Q511" s="17" t="s">
        <v>2812</v>
      </c>
      <c r="R511" s="28" t="s">
        <v>5532</v>
      </c>
      <c r="S511" s="17" t="s">
        <v>4816</v>
      </c>
      <c r="T511" s="28" t="s">
        <v>5537</v>
      </c>
      <c r="U511" s="17">
        <v>32</v>
      </c>
      <c r="V511" s="28" t="s">
        <v>4425</v>
      </c>
      <c r="W511" s="28" t="s">
        <v>5398</v>
      </c>
      <c r="X511" s="17" t="s">
        <v>5457</v>
      </c>
      <c r="Y511" s="28" t="s">
        <v>5525</v>
      </c>
      <c r="Z511" s="17" t="s">
        <v>5525</v>
      </c>
      <c r="AA511" s="28" t="s">
        <v>4358</v>
      </c>
      <c r="AB511" s="17">
        <v>2</v>
      </c>
      <c r="AC511" s="17" t="s">
        <v>4222</v>
      </c>
      <c r="AD511" s="17" t="s">
        <v>632</v>
      </c>
      <c r="AE511" s="17" t="s">
        <v>420</v>
      </c>
      <c r="AF511" s="28" t="s">
        <v>3695</v>
      </c>
      <c r="AG511" s="17" t="s">
        <v>4223</v>
      </c>
      <c r="AH511" s="28" t="s">
        <v>420</v>
      </c>
      <c r="AI511" s="17" t="s">
        <v>420</v>
      </c>
      <c r="AJ511" s="28" t="s">
        <v>420</v>
      </c>
      <c r="AK511" s="28" t="s">
        <v>1553</v>
      </c>
      <c r="AL511" s="28" t="s">
        <v>2813</v>
      </c>
      <c r="AM511" s="28" t="s">
        <v>33</v>
      </c>
      <c r="AN511" s="17" t="s">
        <v>4224</v>
      </c>
      <c r="AO511" s="17" t="s">
        <v>651</v>
      </c>
      <c r="AP511" s="17" t="s">
        <v>4225</v>
      </c>
      <c r="AQ511" s="17" t="s">
        <v>4226</v>
      </c>
      <c r="AR511" s="17" t="s">
        <v>4227</v>
      </c>
      <c r="AS511" s="17"/>
      <c r="AT511" s="17"/>
      <c r="AU511" s="17"/>
      <c r="AV511" s="17"/>
      <c r="AW511" s="17"/>
      <c r="AX511" s="17"/>
      <c r="AY511" s="17"/>
      <c r="AZ511" s="17"/>
      <c r="BA511" s="17"/>
      <c r="BB511" s="17"/>
    </row>
    <row r="512" spans="1:54" ht="15" customHeight="1" x14ac:dyDescent="0.3">
      <c r="A512" s="17">
        <v>510</v>
      </c>
      <c r="B512" s="23">
        <v>43298</v>
      </c>
      <c r="C512" s="28" t="s">
        <v>4338</v>
      </c>
      <c r="D512" s="28" t="s">
        <v>2356</v>
      </c>
      <c r="E512" s="28" t="s">
        <v>4345</v>
      </c>
      <c r="F512" s="17" t="s">
        <v>4054</v>
      </c>
      <c r="G512" s="28" t="s">
        <v>950</v>
      </c>
      <c r="H512" s="28" t="s">
        <v>2825</v>
      </c>
      <c r="I512" s="17" t="s">
        <v>4055</v>
      </c>
      <c r="J512" s="17" t="s">
        <v>4056</v>
      </c>
      <c r="K512" s="28" t="s">
        <v>2871</v>
      </c>
      <c r="L512" s="28" t="s">
        <v>50</v>
      </c>
      <c r="M512" s="28" t="s">
        <v>2811</v>
      </c>
      <c r="N512" s="17" t="s">
        <v>2356</v>
      </c>
      <c r="O512" s="17">
        <v>1</v>
      </c>
      <c r="P512" s="28" t="s">
        <v>3715</v>
      </c>
      <c r="Q512" s="17" t="s">
        <v>714</v>
      </c>
      <c r="R512" s="28" t="s">
        <v>5531</v>
      </c>
      <c r="S512" s="17" t="s">
        <v>4817</v>
      </c>
      <c r="T512" s="28" t="s">
        <v>5537</v>
      </c>
      <c r="U512" s="17">
        <v>36</v>
      </c>
      <c r="V512" s="28" t="s">
        <v>4425</v>
      </c>
      <c r="W512" s="28" t="s">
        <v>5396</v>
      </c>
      <c r="X512" s="17" t="s">
        <v>5458</v>
      </c>
      <c r="Y512" s="28" t="s">
        <v>5525</v>
      </c>
      <c r="Z512" s="17" t="s">
        <v>5525</v>
      </c>
      <c r="AA512" s="28" t="s">
        <v>4357</v>
      </c>
      <c r="AB512" s="17">
        <v>1</v>
      </c>
      <c r="AC512" s="17" t="s">
        <v>4057</v>
      </c>
      <c r="AD512" s="17" t="s">
        <v>420</v>
      </c>
      <c r="AE512" s="17" t="s">
        <v>651</v>
      </c>
      <c r="AF512" s="28" t="s">
        <v>651</v>
      </c>
      <c r="AG512" s="17" t="s">
        <v>651</v>
      </c>
      <c r="AH512" s="28" t="s">
        <v>4364</v>
      </c>
      <c r="AI512" s="17">
        <v>500000</v>
      </c>
      <c r="AJ512" s="28" t="s">
        <v>127</v>
      </c>
      <c r="AK512" s="28" t="s">
        <v>627</v>
      </c>
      <c r="AL512" s="28" t="s">
        <v>2813</v>
      </c>
      <c r="AM512" s="28" t="s">
        <v>33</v>
      </c>
      <c r="AN512" s="17" t="s">
        <v>651</v>
      </c>
      <c r="AO512" s="17" t="s">
        <v>651</v>
      </c>
      <c r="AP512" s="24" t="s">
        <v>5320</v>
      </c>
      <c r="AQ512" s="17" t="s">
        <v>4058</v>
      </c>
      <c r="AR512" s="17" t="s">
        <v>4059</v>
      </c>
      <c r="AS512" s="17"/>
      <c r="AT512" s="17"/>
      <c r="AU512" s="17"/>
      <c r="AV512" s="17"/>
      <c r="AW512" s="17"/>
      <c r="AX512" s="17"/>
      <c r="AY512" s="17"/>
      <c r="AZ512" s="17"/>
      <c r="BA512" s="17"/>
      <c r="BB512" s="17"/>
    </row>
    <row r="513" spans="1:54" ht="15" customHeight="1" x14ac:dyDescent="0.3">
      <c r="A513" s="17">
        <v>511</v>
      </c>
      <c r="B513" s="23">
        <v>43298</v>
      </c>
      <c r="C513" s="28" t="s">
        <v>4338</v>
      </c>
      <c r="D513" s="28" t="s">
        <v>2356</v>
      </c>
      <c r="E513" s="28" t="s">
        <v>4345</v>
      </c>
      <c r="F513" s="17" t="s">
        <v>4054</v>
      </c>
      <c r="G513" s="28" t="s">
        <v>950</v>
      </c>
      <c r="H513" s="28" t="s">
        <v>2825</v>
      </c>
      <c r="I513" s="17" t="s">
        <v>4055</v>
      </c>
      <c r="J513" s="17" t="s">
        <v>4056</v>
      </c>
      <c r="K513" s="28" t="s">
        <v>2871</v>
      </c>
      <c r="L513" s="28" t="s">
        <v>50</v>
      </c>
      <c r="M513" s="28" t="s">
        <v>2811</v>
      </c>
      <c r="N513" s="17" t="s">
        <v>2356</v>
      </c>
      <c r="O513" s="17">
        <v>1</v>
      </c>
      <c r="P513" s="28" t="s">
        <v>3715</v>
      </c>
      <c r="Q513" s="17" t="s">
        <v>714</v>
      </c>
      <c r="R513" s="28" t="s">
        <v>5531</v>
      </c>
      <c r="S513" s="17" t="s">
        <v>4818</v>
      </c>
      <c r="T513" s="28" t="s">
        <v>5537</v>
      </c>
      <c r="U513" s="17">
        <v>26</v>
      </c>
      <c r="V513" s="28" t="s">
        <v>4425</v>
      </c>
      <c r="W513" s="28" t="s">
        <v>4438</v>
      </c>
      <c r="X513" s="17" t="s">
        <v>5417</v>
      </c>
      <c r="Y513" s="28" t="s">
        <v>5525</v>
      </c>
      <c r="Z513" s="17" t="s">
        <v>5525</v>
      </c>
      <c r="AA513" s="28" t="s">
        <v>4357</v>
      </c>
      <c r="AB513" s="17">
        <v>1</v>
      </c>
      <c r="AC513" s="17" t="s">
        <v>4057</v>
      </c>
      <c r="AD513" s="17" t="s">
        <v>420</v>
      </c>
      <c r="AE513" s="17" t="s">
        <v>651</v>
      </c>
      <c r="AF513" s="28" t="s">
        <v>651</v>
      </c>
      <c r="AG513" s="17" t="s">
        <v>651</v>
      </c>
      <c r="AH513" s="28" t="s">
        <v>4364</v>
      </c>
      <c r="AI513" s="17">
        <v>500000</v>
      </c>
      <c r="AJ513" s="28" t="s">
        <v>127</v>
      </c>
      <c r="AK513" s="28" t="s">
        <v>627</v>
      </c>
      <c r="AL513" s="28" t="s">
        <v>2813</v>
      </c>
      <c r="AM513" s="28" t="s">
        <v>33</v>
      </c>
      <c r="AN513" s="17" t="s">
        <v>651</v>
      </c>
      <c r="AO513" s="17" t="s">
        <v>651</v>
      </c>
      <c r="AP513" s="24" t="s">
        <v>5320</v>
      </c>
      <c r="AQ513" s="17" t="s">
        <v>4058</v>
      </c>
      <c r="AR513" s="17" t="s">
        <v>4059</v>
      </c>
      <c r="AS513" s="17"/>
      <c r="AT513" s="17"/>
      <c r="AU513" s="17"/>
      <c r="AV513" s="17"/>
      <c r="AW513" s="17"/>
      <c r="AX513" s="17"/>
      <c r="AY513" s="17"/>
      <c r="AZ513" s="17"/>
      <c r="BA513" s="17"/>
      <c r="BB513" s="17"/>
    </row>
    <row r="514" spans="1:54" ht="15" customHeight="1" x14ac:dyDescent="0.3">
      <c r="A514" s="17">
        <v>512</v>
      </c>
      <c r="B514" s="23">
        <v>43298</v>
      </c>
      <c r="C514" s="28" t="s">
        <v>4338</v>
      </c>
      <c r="D514" s="28" t="s">
        <v>2356</v>
      </c>
      <c r="E514" s="28" t="s">
        <v>4345</v>
      </c>
      <c r="F514" s="17" t="s">
        <v>4054</v>
      </c>
      <c r="G514" s="28" t="s">
        <v>950</v>
      </c>
      <c r="H514" s="28" t="s">
        <v>2825</v>
      </c>
      <c r="I514" s="17" t="s">
        <v>4055</v>
      </c>
      <c r="J514" s="17" t="s">
        <v>4056</v>
      </c>
      <c r="K514" s="28" t="s">
        <v>2871</v>
      </c>
      <c r="L514" s="28" t="s">
        <v>50</v>
      </c>
      <c r="M514" s="28" t="s">
        <v>2811</v>
      </c>
      <c r="N514" s="17" t="s">
        <v>2356</v>
      </c>
      <c r="O514" s="17">
        <v>1</v>
      </c>
      <c r="P514" s="28" t="s">
        <v>3715</v>
      </c>
      <c r="Q514" s="17" t="s">
        <v>714</v>
      </c>
      <c r="R514" s="28" t="s">
        <v>5531</v>
      </c>
      <c r="S514" s="17" t="s">
        <v>4819</v>
      </c>
      <c r="T514" s="28" t="s">
        <v>5537</v>
      </c>
      <c r="U514" s="17">
        <v>38</v>
      </c>
      <c r="V514" s="28" t="s">
        <v>4425</v>
      </c>
      <c r="W514" s="28" t="s">
        <v>4438</v>
      </c>
      <c r="X514" s="17" t="s">
        <v>4438</v>
      </c>
      <c r="Y514" s="28" t="s">
        <v>5525</v>
      </c>
      <c r="Z514" s="17" t="s">
        <v>5525</v>
      </c>
      <c r="AA514" s="28" t="s">
        <v>4357</v>
      </c>
      <c r="AB514" s="17">
        <v>1</v>
      </c>
      <c r="AC514" s="17" t="s">
        <v>4057</v>
      </c>
      <c r="AD514" s="17" t="s">
        <v>420</v>
      </c>
      <c r="AE514" s="17" t="s">
        <v>651</v>
      </c>
      <c r="AF514" s="28" t="s">
        <v>651</v>
      </c>
      <c r="AG514" s="17" t="s">
        <v>651</v>
      </c>
      <c r="AH514" s="28" t="s">
        <v>4364</v>
      </c>
      <c r="AI514" s="17">
        <v>500000</v>
      </c>
      <c r="AJ514" s="28" t="s">
        <v>127</v>
      </c>
      <c r="AK514" s="28" t="s">
        <v>627</v>
      </c>
      <c r="AL514" s="28" t="s">
        <v>2813</v>
      </c>
      <c r="AM514" s="28" t="s">
        <v>33</v>
      </c>
      <c r="AN514" s="17" t="s">
        <v>651</v>
      </c>
      <c r="AO514" s="17" t="s">
        <v>651</v>
      </c>
      <c r="AP514" s="24" t="s">
        <v>5320</v>
      </c>
      <c r="AQ514" s="17" t="s">
        <v>4058</v>
      </c>
      <c r="AR514" s="17" t="s">
        <v>4059</v>
      </c>
      <c r="AS514" s="17"/>
      <c r="AT514" s="17"/>
      <c r="AU514" s="17"/>
      <c r="AV514" s="17"/>
      <c r="AW514" s="17"/>
      <c r="AX514" s="17"/>
      <c r="AY514" s="17"/>
      <c r="AZ514" s="17"/>
      <c r="BA514" s="17"/>
      <c r="BB514" s="17"/>
    </row>
    <row r="515" spans="1:54" ht="15" customHeight="1" x14ac:dyDescent="0.3">
      <c r="A515" s="17">
        <v>513</v>
      </c>
      <c r="B515" s="23">
        <v>43298</v>
      </c>
      <c r="C515" s="28" t="s">
        <v>4338</v>
      </c>
      <c r="D515" s="28" t="s">
        <v>2356</v>
      </c>
      <c r="E515" s="28" t="s">
        <v>4345</v>
      </c>
      <c r="F515" s="17" t="s">
        <v>4054</v>
      </c>
      <c r="G515" s="28" t="s">
        <v>950</v>
      </c>
      <c r="H515" s="28" t="s">
        <v>2825</v>
      </c>
      <c r="I515" s="17" t="s">
        <v>4055</v>
      </c>
      <c r="J515" s="17" t="s">
        <v>4056</v>
      </c>
      <c r="K515" s="28" t="s">
        <v>2871</v>
      </c>
      <c r="L515" s="28" t="s">
        <v>50</v>
      </c>
      <c r="M515" s="28" t="s">
        <v>2811</v>
      </c>
      <c r="N515" s="17" t="s">
        <v>2356</v>
      </c>
      <c r="O515" s="17">
        <v>1</v>
      </c>
      <c r="P515" s="28" t="s">
        <v>3715</v>
      </c>
      <c r="Q515" s="17" t="s">
        <v>714</v>
      </c>
      <c r="R515" s="28" t="s">
        <v>5531</v>
      </c>
      <c r="S515" s="17" t="s">
        <v>4820</v>
      </c>
      <c r="T515" s="28" t="s">
        <v>5537</v>
      </c>
      <c r="U515" s="17">
        <v>41</v>
      </c>
      <c r="V515" s="28" t="s">
        <v>4425</v>
      </c>
      <c r="W515" s="28" t="s">
        <v>4438</v>
      </c>
      <c r="X515" s="17" t="s">
        <v>4438</v>
      </c>
      <c r="Y515" s="28" t="s">
        <v>5525</v>
      </c>
      <c r="Z515" s="17" t="s">
        <v>5525</v>
      </c>
      <c r="AA515" s="28" t="s">
        <v>4357</v>
      </c>
      <c r="AB515" s="17">
        <v>1</v>
      </c>
      <c r="AC515" s="17" t="s">
        <v>4057</v>
      </c>
      <c r="AD515" s="17" t="s">
        <v>420</v>
      </c>
      <c r="AE515" s="17" t="s">
        <v>651</v>
      </c>
      <c r="AF515" s="28" t="s">
        <v>651</v>
      </c>
      <c r="AG515" s="17" t="s">
        <v>651</v>
      </c>
      <c r="AH515" s="28" t="s">
        <v>4364</v>
      </c>
      <c r="AI515" s="17">
        <v>500000</v>
      </c>
      <c r="AJ515" s="28" t="s">
        <v>127</v>
      </c>
      <c r="AK515" s="28" t="s">
        <v>627</v>
      </c>
      <c r="AL515" s="28" t="s">
        <v>2813</v>
      </c>
      <c r="AM515" s="28" t="s">
        <v>33</v>
      </c>
      <c r="AN515" s="17" t="s">
        <v>651</v>
      </c>
      <c r="AO515" s="17" t="s">
        <v>651</v>
      </c>
      <c r="AP515" s="24" t="s">
        <v>5320</v>
      </c>
      <c r="AQ515" s="17" t="s">
        <v>4058</v>
      </c>
      <c r="AR515" s="17" t="s">
        <v>4059</v>
      </c>
      <c r="AS515" s="17"/>
      <c r="AT515" s="17"/>
      <c r="AU515" s="17"/>
      <c r="AV515" s="17"/>
      <c r="AW515" s="17"/>
      <c r="AX515" s="17"/>
      <c r="AY515" s="17"/>
      <c r="AZ515" s="17"/>
      <c r="BA515" s="17"/>
      <c r="BB515" s="17"/>
    </row>
    <row r="516" spans="1:54" ht="15" customHeight="1" x14ac:dyDescent="0.3">
      <c r="A516" s="17">
        <v>514</v>
      </c>
      <c r="B516" s="23">
        <v>43299</v>
      </c>
      <c r="C516" s="28" t="s">
        <v>4338</v>
      </c>
      <c r="D516" s="28" t="s">
        <v>80</v>
      </c>
      <c r="E516" s="28" t="s">
        <v>4340</v>
      </c>
      <c r="F516" s="17" t="s">
        <v>237</v>
      </c>
      <c r="G516" s="28" t="s">
        <v>173</v>
      </c>
      <c r="H516" s="28" t="s">
        <v>2825</v>
      </c>
      <c r="I516" s="17" t="s">
        <v>3569</v>
      </c>
      <c r="J516" s="17" t="s">
        <v>2903</v>
      </c>
      <c r="K516" s="28" t="s">
        <v>2871</v>
      </c>
      <c r="L516" s="28" t="s">
        <v>4353</v>
      </c>
      <c r="M516" s="28" t="s">
        <v>2811</v>
      </c>
      <c r="N516" s="17" t="s">
        <v>80</v>
      </c>
      <c r="O516" s="17">
        <v>2</v>
      </c>
      <c r="P516" s="28" t="s">
        <v>36</v>
      </c>
      <c r="Q516" s="17" t="s">
        <v>2812</v>
      </c>
      <c r="R516" s="28" t="s">
        <v>5532</v>
      </c>
      <c r="S516" s="17" t="s">
        <v>4821</v>
      </c>
      <c r="T516" s="28" t="s">
        <v>5537</v>
      </c>
      <c r="U516" s="17">
        <v>34</v>
      </c>
      <c r="V516" s="28" t="s">
        <v>4425</v>
      </c>
      <c r="W516" s="28" t="s">
        <v>651</v>
      </c>
      <c r="X516" s="17" t="s">
        <v>651</v>
      </c>
      <c r="Y516" s="28" t="s">
        <v>5525</v>
      </c>
      <c r="Z516" s="17" t="s">
        <v>5525</v>
      </c>
      <c r="AA516" s="28" t="s">
        <v>4357</v>
      </c>
      <c r="AB516" s="17">
        <v>1</v>
      </c>
      <c r="AC516" s="17" t="s">
        <v>3570</v>
      </c>
      <c r="AD516" s="17" t="s">
        <v>420</v>
      </c>
      <c r="AE516" s="17" t="s">
        <v>651</v>
      </c>
      <c r="AF516" s="28" t="s">
        <v>651</v>
      </c>
      <c r="AG516" s="17" t="s">
        <v>651</v>
      </c>
      <c r="AH516" s="28" t="s">
        <v>4364</v>
      </c>
      <c r="AI516" s="17">
        <v>200000</v>
      </c>
      <c r="AJ516" s="28" t="s">
        <v>40</v>
      </c>
      <c r="AK516" s="28" t="s">
        <v>627</v>
      </c>
      <c r="AL516" s="28" t="s">
        <v>2813</v>
      </c>
      <c r="AM516" s="28" t="s">
        <v>33</v>
      </c>
      <c r="AN516" s="17" t="s">
        <v>651</v>
      </c>
      <c r="AO516" s="17" t="s">
        <v>651</v>
      </c>
      <c r="AP516" s="17" t="s">
        <v>3571</v>
      </c>
      <c r="AQ516" s="17" t="s">
        <v>3572</v>
      </c>
      <c r="AR516" s="17" t="s">
        <v>3573</v>
      </c>
      <c r="AS516" s="17" t="s">
        <v>3574</v>
      </c>
      <c r="AT516" s="17"/>
      <c r="AU516" s="17"/>
      <c r="AV516" s="17"/>
      <c r="AW516" s="17"/>
      <c r="AX516" s="17"/>
      <c r="AY516" s="17"/>
      <c r="AZ516" s="17"/>
      <c r="BA516" s="17"/>
      <c r="BB516" s="17"/>
    </row>
    <row r="517" spans="1:54" ht="15" customHeight="1" x14ac:dyDescent="0.3">
      <c r="A517" s="17">
        <v>515</v>
      </c>
      <c r="B517" s="23">
        <v>43299</v>
      </c>
      <c r="C517" s="28" t="s">
        <v>4338</v>
      </c>
      <c r="D517" s="28" t="s">
        <v>80</v>
      </c>
      <c r="E517" s="28" t="s">
        <v>4340</v>
      </c>
      <c r="F517" s="17" t="s">
        <v>237</v>
      </c>
      <c r="G517" s="28" t="s">
        <v>173</v>
      </c>
      <c r="H517" s="28" t="s">
        <v>2825</v>
      </c>
      <c r="I517" s="17" t="s">
        <v>3569</v>
      </c>
      <c r="J517" s="17" t="s">
        <v>2903</v>
      </c>
      <c r="K517" s="28" t="s">
        <v>2871</v>
      </c>
      <c r="L517" s="28" t="s">
        <v>4353</v>
      </c>
      <c r="M517" s="28" t="s">
        <v>2811</v>
      </c>
      <c r="N517" s="17" t="s">
        <v>80</v>
      </c>
      <c r="O517" s="17">
        <v>2</v>
      </c>
      <c r="P517" s="28" t="s">
        <v>36</v>
      </c>
      <c r="Q517" s="17" t="s">
        <v>2812</v>
      </c>
      <c r="R517" s="28" t="s">
        <v>5532</v>
      </c>
      <c r="S517" s="17" t="s">
        <v>4822</v>
      </c>
      <c r="T517" s="28" t="s">
        <v>5537</v>
      </c>
      <c r="U517" s="17">
        <v>41</v>
      </c>
      <c r="V517" s="28" t="s">
        <v>4425</v>
      </c>
      <c r="W517" s="28" t="s">
        <v>651</v>
      </c>
      <c r="X517" s="17" t="s">
        <v>651</v>
      </c>
      <c r="Y517" s="28" t="s">
        <v>5525</v>
      </c>
      <c r="Z517" s="17" t="s">
        <v>5525</v>
      </c>
      <c r="AA517" s="28" t="s">
        <v>4357</v>
      </c>
      <c r="AB517" s="17">
        <v>1</v>
      </c>
      <c r="AC517" s="17" t="s">
        <v>3570</v>
      </c>
      <c r="AD517" s="17" t="s">
        <v>420</v>
      </c>
      <c r="AE517" s="17" t="s">
        <v>651</v>
      </c>
      <c r="AF517" s="28" t="s">
        <v>651</v>
      </c>
      <c r="AG517" s="17" t="s">
        <v>651</v>
      </c>
      <c r="AH517" s="28" t="s">
        <v>4364</v>
      </c>
      <c r="AI517" s="17">
        <v>200000</v>
      </c>
      <c r="AJ517" s="28" t="s">
        <v>40</v>
      </c>
      <c r="AK517" s="28" t="s">
        <v>627</v>
      </c>
      <c r="AL517" s="28" t="s">
        <v>2813</v>
      </c>
      <c r="AM517" s="28" t="s">
        <v>33</v>
      </c>
      <c r="AN517" s="17" t="s">
        <v>651</v>
      </c>
      <c r="AO517" s="17" t="s">
        <v>651</v>
      </c>
      <c r="AP517" s="17" t="s">
        <v>3571</v>
      </c>
      <c r="AQ517" s="17" t="s">
        <v>3572</v>
      </c>
      <c r="AR517" s="17" t="s">
        <v>3573</v>
      </c>
      <c r="AS517" s="17" t="s">
        <v>3574</v>
      </c>
      <c r="AT517" s="17"/>
      <c r="AU517" s="17"/>
      <c r="AV517" s="17"/>
      <c r="AW517" s="17"/>
      <c r="AX517" s="17"/>
      <c r="AY517" s="17"/>
      <c r="AZ517" s="17"/>
      <c r="BA517" s="17"/>
      <c r="BB517" s="17"/>
    </row>
    <row r="518" spans="1:54" ht="15" customHeight="1" x14ac:dyDescent="0.3">
      <c r="A518" s="17">
        <v>516</v>
      </c>
      <c r="B518" s="23">
        <v>43302</v>
      </c>
      <c r="C518" s="28" t="s">
        <v>4338</v>
      </c>
      <c r="D518" s="28" t="s">
        <v>58</v>
      </c>
      <c r="E518" s="28" t="s">
        <v>4340</v>
      </c>
      <c r="F518" s="17" t="s">
        <v>811</v>
      </c>
      <c r="G518" s="28" t="s">
        <v>654</v>
      </c>
      <c r="H518" s="28" t="s">
        <v>2825</v>
      </c>
      <c r="I518" s="17" t="s">
        <v>4060</v>
      </c>
      <c r="J518" s="17" t="s">
        <v>4061</v>
      </c>
      <c r="K518" s="28" t="s">
        <v>2871</v>
      </c>
      <c r="L518" s="28" t="s">
        <v>50</v>
      </c>
      <c r="M518" s="28" t="s">
        <v>2811</v>
      </c>
      <c r="N518" s="17" t="s">
        <v>58</v>
      </c>
      <c r="O518" s="17">
        <v>1</v>
      </c>
      <c r="P518" s="28" t="s">
        <v>3715</v>
      </c>
      <c r="Q518" s="17" t="s">
        <v>2827</v>
      </c>
      <c r="R518" s="28" t="s">
        <v>5528</v>
      </c>
      <c r="S518" s="17" t="s">
        <v>4381</v>
      </c>
      <c r="T518" s="28" t="s">
        <v>5537</v>
      </c>
      <c r="U518" s="17" t="s">
        <v>4414</v>
      </c>
      <c r="V518" s="28" t="s">
        <v>4425</v>
      </c>
      <c r="W518" s="28" t="s">
        <v>5376</v>
      </c>
      <c r="X518" s="17" t="s">
        <v>4415</v>
      </c>
      <c r="Y518" s="28" t="s">
        <v>5525</v>
      </c>
      <c r="Z518" s="17" t="s">
        <v>5525</v>
      </c>
      <c r="AA518" s="28" t="s">
        <v>4357</v>
      </c>
      <c r="AB518" s="17">
        <v>1</v>
      </c>
      <c r="AC518" s="17" t="s">
        <v>4062</v>
      </c>
      <c r="AD518" s="17" t="s">
        <v>420</v>
      </c>
      <c r="AE518" s="17" t="s">
        <v>651</v>
      </c>
      <c r="AF518" s="28" t="s">
        <v>3089</v>
      </c>
      <c r="AG518" s="17" t="s">
        <v>70</v>
      </c>
      <c r="AH518" s="28" t="s">
        <v>420</v>
      </c>
      <c r="AI518" s="17" t="s">
        <v>420</v>
      </c>
      <c r="AJ518" s="28" t="s">
        <v>420</v>
      </c>
      <c r="AK518" s="28" t="s">
        <v>627</v>
      </c>
      <c r="AL518" s="28" t="s">
        <v>2813</v>
      </c>
      <c r="AM518" s="28" t="s">
        <v>33</v>
      </c>
      <c r="AN518" s="17" t="s">
        <v>651</v>
      </c>
      <c r="AO518" s="17" t="s">
        <v>651</v>
      </c>
      <c r="AP518" s="17" t="s">
        <v>4063</v>
      </c>
      <c r="AQ518" s="17" t="s">
        <v>4064</v>
      </c>
      <c r="AR518" s="17" t="s">
        <v>4065</v>
      </c>
      <c r="AS518" s="17"/>
      <c r="AT518" s="17"/>
      <c r="AU518" s="17"/>
      <c r="AV518" s="17"/>
      <c r="AW518" s="17"/>
      <c r="AX518" s="17"/>
      <c r="AY518" s="17"/>
      <c r="AZ518" s="17"/>
      <c r="BA518" s="17"/>
      <c r="BB518" s="17"/>
    </row>
    <row r="519" spans="1:54" ht="15" customHeight="1" x14ac:dyDescent="0.3">
      <c r="A519" s="17">
        <v>517</v>
      </c>
      <c r="B519" s="23">
        <v>43305</v>
      </c>
      <c r="C519" s="28" t="s">
        <v>4338</v>
      </c>
      <c r="D519" s="28" t="s">
        <v>339</v>
      </c>
      <c r="E519" s="28" t="s">
        <v>4344</v>
      </c>
      <c r="F519" s="17" t="s">
        <v>4066</v>
      </c>
      <c r="G519" s="28" t="s">
        <v>629</v>
      </c>
      <c r="H519" s="28" t="s">
        <v>2850</v>
      </c>
      <c r="I519" s="17" t="s">
        <v>4067</v>
      </c>
      <c r="J519" s="17" t="s">
        <v>651</v>
      </c>
      <c r="K519" s="28" t="s">
        <v>50</v>
      </c>
      <c r="L519" s="28" t="s">
        <v>4353</v>
      </c>
      <c r="M519" s="28" t="s">
        <v>2811</v>
      </c>
      <c r="N519" s="17" t="s">
        <v>339</v>
      </c>
      <c r="O519" s="17">
        <v>1</v>
      </c>
      <c r="P519" s="28" t="s">
        <v>3715</v>
      </c>
      <c r="Q519" s="17" t="s">
        <v>2812</v>
      </c>
      <c r="R519" s="28" t="s">
        <v>5532</v>
      </c>
      <c r="S519" s="17" t="s">
        <v>4823</v>
      </c>
      <c r="T519" s="28" t="s">
        <v>5313</v>
      </c>
      <c r="U519" s="17">
        <v>16</v>
      </c>
      <c r="V519" s="28" t="s">
        <v>4425</v>
      </c>
      <c r="W519" s="28" t="s">
        <v>5397</v>
      </c>
      <c r="X519" s="17" t="s">
        <v>4608</v>
      </c>
      <c r="Y519" s="28" t="s">
        <v>5525</v>
      </c>
      <c r="Z519" s="17" t="s">
        <v>5525</v>
      </c>
      <c r="AA519" s="28" t="s">
        <v>4357</v>
      </c>
      <c r="AB519" s="17">
        <v>1</v>
      </c>
      <c r="AC519" s="17" t="s">
        <v>4068</v>
      </c>
      <c r="AD519" s="17"/>
      <c r="AE519" s="17" t="s">
        <v>629</v>
      </c>
      <c r="AF519" s="28" t="s">
        <v>651</v>
      </c>
      <c r="AG519" s="17" t="s">
        <v>651</v>
      </c>
      <c r="AH519" s="28" t="s">
        <v>420</v>
      </c>
      <c r="AI519" s="17" t="s">
        <v>420</v>
      </c>
      <c r="AJ519" s="28" t="s">
        <v>420</v>
      </c>
      <c r="AK519" s="28" t="s">
        <v>644</v>
      </c>
      <c r="AL519" s="28" t="s">
        <v>4401</v>
      </c>
      <c r="AM519" s="28" t="s">
        <v>118</v>
      </c>
      <c r="AN519" s="17"/>
      <c r="AO519" s="17" t="s">
        <v>651</v>
      </c>
      <c r="AP519" s="17" t="s">
        <v>4069</v>
      </c>
      <c r="AQ519" s="17" t="s">
        <v>64</v>
      </c>
      <c r="AR519" s="17"/>
      <c r="AS519" s="17"/>
      <c r="AT519" s="17"/>
      <c r="AU519" s="17"/>
      <c r="AV519" s="17"/>
      <c r="AW519" s="17"/>
      <c r="AX519" s="17"/>
      <c r="AY519" s="17"/>
      <c r="AZ519" s="17"/>
      <c r="BA519" s="17"/>
      <c r="BB519" s="17"/>
    </row>
    <row r="520" spans="1:54" ht="15" customHeight="1" x14ac:dyDescent="0.3">
      <c r="A520" s="17">
        <v>518</v>
      </c>
      <c r="B520" s="23">
        <v>43305</v>
      </c>
      <c r="C520" s="28" t="s">
        <v>4338</v>
      </c>
      <c r="D520" s="28" t="s">
        <v>339</v>
      </c>
      <c r="E520" s="28" t="s">
        <v>4344</v>
      </c>
      <c r="F520" s="17" t="s">
        <v>4066</v>
      </c>
      <c r="G520" s="28" t="s">
        <v>629</v>
      </c>
      <c r="H520" s="28" t="s">
        <v>2850</v>
      </c>
      <c r="I520" s="17" t="s">
        <v>4067</v>
      </c>
      <c r="J520" s="17" t="s">
        <v>651</v>
      </c>
      <c r="K520" s="28" t="s">
        <v>50</v>
      </c>
      <c r="L520" s="28" t="s">
        <v>4353</v>
      </c>
      <c r="M520" s="28" t="s">
        <v>2811</v>
      </c>
      <c r="N520" s="17" t="s">
        <v>339</v>
      </c>
      <c r="O520" s="17">
        <v>1</v>
      </c>
      <c r="P520" s="28" t="s">
        <v>3715</v>
      </c>
      <c r="Q520" s="17" t="s">
        <v>2812</v>
      </c>
      <c r="R520" s="28" t="s">
        <v>5532</v>
      </c>
      <c r="S520" s="17" t="s">
        <v>4824</v>
      </c>
      <c r="T520" s="28" t="s">
        <v>5313</v>
      </c>
      <c r="U520" s="17">
        <v>16</v>
      </c>
      <c r="V520" s="28" t="s">
        <v>4425</v>
      </c>
      <c r="W520" s="28" t="s">
        <v>5397</v>
      </c>
      <c r="X520" s="17" t="s">
        <v>4608</v>
      </c>
      <c r="Y520" s="28" t="s">
        <v>5525</v>
      </c>
      <c r="Z520" s="17" t="s">
        <v>5525</v>
      </c>
      <c r="AA520" s="28" t="s">
        <v>4357</v>
      </c>
      <c r="AB520" s="17">
        <v>1</v>
      </c>
      <c r="AC520" s="17" t="s">
        <v>4068</v>
      </c>
      <c r="AD520" s="17"/>
      <c r="AE520" s="17" t="s">
        <v>629</v>
      </c>
      <c r="AF520" s="28" t="s">
        <v>651</v>
      </c>
      <c r="AG520" s="17" t="s">
        <v>651</v>
      </c>
      <c r="AH520" s="28" t="s">
        <v>420</v>
      </c>
      <c r="AI520" s="17" t="s">
        <v>420</v>
      </c>
      <c r="AJ520" s="28" t="s">
        <v>420</v>
      </c>
      <c r="AK520" s="28" t="s">
        <v>644</v>
      </c>
      <c r="AL520" s="28" t="s">
        <v>4401</v>
      </c>
      <c r="AM520" s="28" t="s">
        <v>118</v>
      </c>
      <c r="AN520" s="17"/>
      <c r="AO520" s="17" t="s">
        <v>651</v>
      </c>
      <c r="AP520" s="17" t="s">
        <v>4069</v>
      </c>
      <c r="AQ520" s="17" t="s">
        <v>64</v>
      </c>
      <c r="AR520" s="17"/>
      <c r="AS520" s="17"/>
      <c r="AT520" s="17"/>
      <c r="AU520" s="17"/>
      <c r="AV520" s="17"/>
      <c r="AW520" s="17"/>
      <c r="AX520" s="17"/>
      <c r="AY520" s="17"/>
      <c r="AZ520" s="17"/>
      <c r="BA520" s="17"/>
      <c r="BB520" s="17"/>
    </row>
    <row r="521" spans="1:54" ht="15" customHeight="1" x14ac:dyDescent="0.3">
      <c r="A521" s="17">
        <v>519</v>
      </c>
      <c r="B521" s="23">
        <v>43311</v>
      </c>
      <c r="C521" s="28" t="s">
        <v>4338</v>
      </c>
      <c r="D521" s="28" t="s">
        <v>53</v>
      </c>
      <c r="E521" s="28" t="s">
        <v>4343</v>
      </c>
      <c r="F521" s="17" t="s">
        <v>1090</v>
      </c>
      <c r="G521" s="28" t="s">
        <v>950</v>
      </c>
      <c r="H521" s="28" t="s">
        <v>2825</v>
      </c>
      <c r="I521" s="17" t="s">
        <v>3575</v>
      </c>
      <c r="J521" s="17" t="s">
        <v>3576</v>
      </c>
      <c r="K521" s="28" t="s">
        <v>50</v>
      </c>
      <c r="L521" s="28" t="s">
        <v>50</v>
      </c>
      <c r="M521" s="28" t="s">
        <v>2811</v>
      </c>
      <c r="N521" s="17" t="s">
        <v>53</v>
      </c>
      <c r="O521" s="17">
        <v>2</v>
      </c>
      <c r="P521" s="28" t="s">
        <v>36</v>
      </c>
      <c r="Q521" s="17" t="s">
        <v>4355</v>
      </c>
      <c r="R521" s="28" t="s">
        <v>5532</v>
      </c>
      <c r="S521" s="17" t="s">
        <v>4825</v>
      </c>
      <c r="T521" s="28" t="s">
        <v>5537</v>
      </c>
      <c r="U521" s="17" t="s">
        <v>4414</v>
      </c>
      <c r="V521" s="28" t="s">
        <v>4425</v>
      </c>
      <c r="W521" s="28" t="s">
        <v>5376</v>
      </c>
      <c r="X521" s="17" t="s">
        <v>5337</v>
      </c>
      <c r="Y521" s="28" t="s">
        <v>5525</v>
      </c>
      <c r="Z521" s="17" t="s">
        <v>5525</v>
      </c>
      <c r="AA521" s="28" t="s">
        <v>4357</v>
      </c>
      <c r="AB521" s="17">
        <v>1</v>
      </c>
      <c r="AC521" s="17" t="s">
        <v>3577</v>
      </c>
      <c r="AD521" s="17" t="s">
        <v>420</v>
      </c>
      <c r="AE521" s="17" t="s">
        <v>651</v>
      </c>
      <c r="AF521" s="28" t="s">
        <v>651</v>
      </c>
      <c r="AG521" s="17" t="s">
        <v>651</v>
      </c>
      <c r="AH521" s="28" t="s">
        <v>4364</v>
      </c>
      <c r="AI521" s="17">
        <v>500000</v>
      </c>
      <c r="AJ521" s="28" t="s">
        <v>127</v>
      </c>
      <c r="AK521" s="28" t="s">
        <v>627</v>
      </c>
      <c r="AL521" s="28" t="s">
        <v>2813</v>
      </c>
      <c r="AM521" s="28" t="s">
        <v>33</v>
      </c>
      <c r="AN521" s="17" t="s">
        <v>3578</v>
      </c>
      <c r="AO521" s="17" t="s">
        <v>3579</v>
      </c>
      <c r="AP521" s="17" t="s">
        <v>3580</v>
      </c>
      <c r="AQ521" s="17" t="s">
        <v>3581</v>
      </c>
      <c r="AR521" s="17" t="s">
        <v>3582</v>
      </c>
      <c r="AS521" s="17" t="s">
        <v>3583</v>
      </c>
      <c r="AT521" s="17" t="s">
        <v>3584</v>
      </c>
      <c r="AU521" s="17"/>
      <c r="AV521" s="17"/>
      <c r="AW521" s="17"/>
      <c r="AX521" s="17"/>
      <c r="AY521" s="17"/>
      <c r="AZ521" s="17"/>
      <c r="BA521" s="17"/>
      <c r="BB521" s="17"/>
    </row>
    <row r="522" spans="1:54" ht="15" customHeight="1" x14ac:dyDescent="0.3">
      <c r="A522" s="17">
        <v>520</v>
      </c>
      <c r="B522" s="23">
        <v>43311</v>
      </c>
      <c r="C522" s="28" t="s">
        <v>4338</v>
      </c>
      <c r="D522" s="28" t="s">
        <v>53</v>
      </c>
      <c r="E522" s="28" t="s">
        <v>4343</v>
      </c>
      <c r="F522" s="17" t="s">
        <v>1090</v>
      </c>
      <c r="G522" s="28" t="s">
        <v>950</v>
      </c>
      <c r="H522" s="28" t="s">
        <v>2825</v>
      </c>
      <c r="I522" s="17" t="s">
        <v>3575</v>
      </c>
      <c r="J522" s="17" t="s">
        <v>3576</v>
      </c>
      <c r="K522" s="28" t="s">
        <v>50</v>
      </c>
      <c r="L522" s="28" t="s">
        <v>50</v>
      </c>
      <c r="M522" s="28" t="s">
        <v>2811</v>
      </c>
      <c r="N522" s="17" t="s">
        <v>53</v>
      </c>
      <c r="O522" s="17">
        <v>2</v>
      </c>
      <c r="P522" s="28" t="s">
        <v>36</v>
      </c>
      <c r="Q522" s="17" t="s">
        <v>4355</v>
      </c>
      <c r="R522" s="28" t="s">
        <v>5532</v>
      </c>
      <c r="S522" s="17" t="s">
        <v>4826</v>
      </c>
      <c r="T522" s="28" t="s">
        <v>5537</v>
      </c>
      <c r="U522" s="17" t="s">
        <v>4414</v>
      </c>
      <c r="V522" s="28" t="s">
        <v>4425</v>
      </c>
      <c r="W522" s="28" t="s">
        <v>5376</v>
      </c>
      <c r="X522" s="17" t="s">
        <v>5337</v>
      </c>
      <c r="Y522" s="28" t="s">
        <v>5525</v>
      </c>
      <c r="Z522" s="17" t="s">
        <v>5525</v>
      </c>
      <c r="AA522" s="28" t="s">
        <v>4357</v>
      </c>
      <c r="AB522" s="17">
        <v>1</v>
      </c>
      <c r="AC522" s="17" t="s">
        <v>3577</v>
      </c>
      <c r="AD522" s="17" t="s">
        <v>420</v>
      </c>
      <c r="AE522" s="17" t="s">
        <v>651</v>
      </c>
      <c r="AF522" s="28" t="s">
        <v>651</v>
      </c>
      <c r="AG522" s="17" t="s">
        <v>651</v>
      </c>
      <c r="AH522" s="28" t="s">
        <v>4364</v>
      </c>
      <c r="AI522" s="17">
        <v>500000</v>
      </c>
      <c r="AJ522" s="28" t="s">
        <v>127</v>
      </c>
      <c r="AK522" s="28" t="s">
        <v>627</v>
      </c>
      <c r="AL522" s="28" t="s">
        <v>2813</v>
      </c>
      <c r="AM522" s="28" t="s">
        <v>33</v>
      </c>
      <c r="AN522" s="17" t="s">
        <v>3578</v>
      </c>
      <c r="AO522" s="17" t="s">
        <v>3579</v>
      </c>
      <c r="AP522" s="17" t="s">
        <v>3580</v>
      </c>
      <c r="AQ522" s="17" t="s">
        <v>3581</v>
      </c>
      <c r="AR522" s="17" t="s">
        <v>3582</v>
      </c>
      <c r="AS522" s="17" t="s">
        <v>3583</v>
      </c>
      <c r="AT522" s="17" t="s">
        <v>3584</v>
      </c>
      <c r="AU522" s="17"/>
      <c r="AV522" s="17"/>
      <c r="AW522" s="17"/>
      <c r="AX522" s="17"/>
      <c r="AY522" s="17"/>
      <c r="AZ522" s="17"/>
      <c r="BA522" s="17"/>
      <c r="BB522" s="17"/>
    </row>
    <row r="523" spans="1:54" ht="15" customHeight="1" x14ac:dyDescent="0.3">
      <c r="A523" s="17">
        <v>521</v>
      </c>
      <c r="B523" s="23">
        <v>43311</v>
      </c>
      <c r="C523" s="28" t="s">
        <v>4338</v>
      </c>
      <c r="D523" s="28" t="s">
        <v>53</v>
      </c>
      <c r="E523" s="28" t="s">
        <v>4343</v>
      </c>
      <c r="F523" s="17" t="s">
        <v>1090</v>
      </c>
      <c r="G523" s="28" t="s">
        <v>950</v>
      </c>
      <c r="H523" s="28" t="s">
        <v>2825</v>
      </c>
      <c r="I523" s="17" t="s">
        <v>3575</v>
      </c>
      <c r="J523" s="17" t="s">
        <v>3576</v>
      </c>
      <c r="K523" s="28" t="s">
        <v>50</v>
      </c>
      <c r="L523" s="28" t="s">
        <v>50</v>
      </c>
      <c r="M523" s="28" t="s">
        <v>2811</v>
      </c>
      <c r="N523" s="17" t="s">
        <v>53</v>
      </c>
      <c r="O523" s="17">
        <v>2</v>
      </c>
      <c r="P523" s="28" t="s">
        <v>36</v>
      </c>
      <c r="Q523" s="17" t="s">
        <v>4355</v>
      </c>
      <c r="R523" s="28" t="s">
        <v>5532</v>
      </c>
      <c r="S523" s="17" t="s">
        <v>4827</v>
      </c>
      <c r="T523" s="28" t="s">
        <v>5537</v>
      </c>
      <c r="U523" s="17" t="s">
        <v>4414</v>
      </c>
      <c r="V523" s="28" t="s">
        <v>4425</v>
      </c>
      <c r="W523" s="28" t="s">
        <v>5376</v>
      </c>
      <c r="X523" s="17" t="s">
        <v>5337</v>
      </c>
      <c r="Y523" s="28" t="s">
        <v>5525</v>
      </c>
      <c r="Z523" s="17" t="s">
        <v>5525</v>
      </c>
      <c r="AA523" s="28" t="s">
        <v>4357</v>
      </c>
      <c r="AB523" s="17">
        <v>1</v>
      </c>
      <c r="AC523" s="17" t="s">
        <v>3577</v>
      </c>
      <c r="AD523" s="17" t="s">
        <v>420</v>
      </c>
      <c r="AE523" s="17" t="s">
        <v>651</v>
      </c>
      <c r="AF523" s="28" t="s">
        <v>651</v>
      </c>
      <c r="AG523" s="17" t="s">
        <v>651</v>
      </c>
      <c r="AH523" s="28" t="s">
        <v>4364</v>
      </c>
      <c r="AI523" s="17">
        <v>500000</v>
      </c>
      <c r="AJ523" s="28" t="s">
        <v>127</v>
      </c>
      <c r="AK523" s="28" t="s">
        <v>627</v>
      </c>
      <c r="AL523" s="28" t="s">
        <v>2813</v>
      </c>
      <c r="AM523" s="28" t="s">
        <v>33</v>
      </c>
      <c r="AN523" s="17" t="s">
        <v>3578</v>
      </c>
      <c r="AO523" s="17" t="s">
        <v>3579</v>
      </c>
      <c r="AP523" s="17" t="s">
        <v>3580</v>
      </c>
      <c r="AQ523" s="17" t="s">
        <v>3581</v>
      </c>
      <c r="AR523" s="17" t="s">
        <v>3582</v>
      </c>
      <c r="AS523" s="17" t="s">
        <v>3583</v>
      </c>
      <c r="AT523" s="17" t="s">
        <v>3584</v>
      </c>
      <c r="AU523" s="17"/>
      <c r="AV523" s="17"/>
      <c r="AW523" s="17"/>
      <c r="AX523" s="17"/>
      <c r="AY523" s="17"/>
      <c r="AZ523" s="17"/>
      <c r="BA523" s="17"/>
      <c r="BB523" s="17"/>
    </row>
    <row r="524" spans="1:54" ht="15" customHeight="1" x14ac:dyDescent="0.3">
      <c r="A524" s="17">
        <v>522</v>
      </c>
      <c r="B524" s="23">
        <v>43315</v>
      </c>
      <c r="C524" s="28" t="s">
        <v>4338</v>
      </c>
      <c r="D524" s="28" t="s">
        <v>80</v>
      </c>
      <c r="E524" s="28" t="s">
        <v>4340</v>
      </c>
      <c r="F524" s="17" t="s">
        <v>330</v>
      </c>
      <c r="G524" s="28" t="s">
        <v>993</v>
      </c>
      <c r="H524" s="28" t="s">
        <v>4349</v>
      </c>
      <c r="I524" s="17" t="s">
        <v>651</v>
      </c>
      <c r="J524" s="17" t="s">
        <v>4070</v>
      </c>
      <c r="K524" s="28" t="s">
        <v>50</v>
      </c>
      <c r="L524" s="28" t="s">
        <v>50</v>
      </c>
      <c r="M524" s="28" t="s">
        <v>2811</v>
      </c>
      <c r="N524" s="17" t="s">
        <v>80</v>
      </c>
      <c r="O524" s="17">
        <v>1</v>
      </c>
      <c r="P524" s="28" t="s">
        <v>3715</v>
      </c>
      <c r="Q524" s="17" t="s">
        <v>4355</v>
      </c>
      <c r="R524" s="28" t="s">
        <v>5529</v>
      </c>
      <c r="S524" s="17" t="s">
        <v>4828</v>
      </c>
      <c r="T524" s="28" t="s">
        <v>5537</v>
      </c>
      <c r="U524" s="17">
        <v>19</v>
      </c>
      <c r="V524" s="28" t="s">
        <v>4425</v>
      </c>
      <c r="W524" s="28" t="s">
        <v>5376</v>
      </c>
      <c r="X524" s="17" t="s">
        <v>4415</v>
      </c>
      <c r="Y524" s="28" t="s">
        <v>5525</v>
      </c>
      <c r="Z524" s="17" t="s">
        <v>5525</v>
      </c>
      <c r="AA524" s="28" t="s">
        <v>4357</v>
      </c>
      <c r="AB524" s="17">
        <v>1</v>
      </c>
      <c r="AC524" s="17" t="s">
        <v>4071</v>
      </c>
      <c r="AD524" s="17" t="s">
        <v>420</v>
      </c>
      <c r="AE524" s="17" t="s">
        <v>631</v>
      </c>
      <c r="AF524" s="28" t="s">
        <v>651</v>
      </c>
      <c r="AG524" s="17" t="s">
        <v>651</v>
      </c>
      <c r="AH524" s="28" t="s">
        <v>420</v>
      </c>
      <c r="AI524" s="17" t="s">
        <v>420</v>
      </c>
      <c r="AJ524" s="28" t="s">
        <v>420</v>
      </c>
      <c r="AK524" s="28" t="s">
        <v>1553</v>
      </c>
      <c r="AL524" s="28" t="s">
        <v>2813</v>
      </c>
      <c r="AM524" s="28" t="s">
        <v>33</v>
      </c>
      <c r="AN524" s="17" t="s">
        <v>4072</v>
      </c>
      <c r="AO524" s="17" t="s">
        <v>651</v>
      </c>
      <c r="AP524" s="17" t="s">
        <v>4073</v>
      </c>
      <c r="AQ524" s="17" t="s">
        <v>4074</v>
      </c>
      <c r="AR524" s="17"/>
      <c r="AS524" s="17"/>
      <c r="AT524" s="17"/>
      <c r="AU524" s="17"/>
      <c r="AV524" s="17"/>
      <c r="AW524" s="17"/>
      <c r="AX524" s="17"/>
      <c r="AY524" s="17"/>
      <c r="AZ524" s="17"/>
      <c r="BA524" s="17"/>
      <c r="BB524" s="17"/>
    </row>
    <row r="525" spans="1:54" ht="15" customHeight="1" x14ac:dyDescent="0.3">
      <c r="A525" s="17">
        <v>523</v>
      </c>
      <c r="B525" s="23">
        <v>43315</v>
      </c>
      <c r="C525" s="28" t="s">
        <v>4338</v>
      </c>
      <c r="D525" s="28" t="s">
        <v>80</v>
      </c>
      <c r="E525" s="28" t="s">
        <v>4340</v>
      </c>
      <c r="F525" s="17" t="s">
        <v>330</v>
      </c>
      <c r="G525" s="28" t="s">
        <v>993</v>
      </c>
      <c r="H525" s="28" t="s">
        <v>4349</v>
      </c>
      <c r="I525" s="17" t="s">
        <v>651</v>
      </c>
      <c r="J525" s="17" t="s">
        <v>4070</v>
      </c>
      <c r="K525" s="28" t="s">
        <v>50</v>
      </c>
      <c r="L525" s="28" t="s">
        <v>50</v>
      </c>
      <c r="M525" s="28" t="s">
        <v>2811</v>
      </c>
      <c r="N525" s="17" t="s">
        <v>80</v>
      </c>
      <c r="O525" s="17">
        <v>1</v>
      </c>
      <c r="P525" s="28" t="s">
        <v>3715</v>
      </c>
      <c r="Q525" s="17" t="s">
        <v>4355</v>
      </c>
      <c r="R525" s="28" t="s">
        <v>5529</v>
      </c>
      <c r="S525" s="17" t="s">
        <v>4829</v>
      </c>
      <c r="T525" s="28" t="s">
        <v>5313</v>
      </c>
      <c r="U525" s="17">
        <v>18</v>
      </c>
      <c r="V525" s="28" t="s">
        <v>4425</v>
      </c>
      <c r="W525" s="28" t="s">
        <v>5376</v>
      </c>
      <c r="X525" s="17" t="s">
        <v>4415</v>
      </c>
      <c r="Y525" s="28" t="s">
        <v>5525</v>
      </c>
      <c r="Z525" s="17" t="s">
        <v>5525</v>
      </c>
      <c r="AA525" s="28" t="s">
        <v>4357</v>
      </c>
      <c r="AB525" s="17">
        <v>1</v>
      </c>
      <c r="AC525" s="17" t="s">
        <v>4071</v>
      </c>
      <c r="AD525" s="17" t="s">
        <v>420</v>
      </c>
      <c r="AE525" s="17" t="s">
        <v>631</v>
      </c>
      <c r="AF525" s="28" t="s">
        <v>651</v>
      </c>
      <c r="AG525" s="17" t="s">
        <v>651</v>
      </c>
      <c r="AH525" s="28" t="s">
        <v>420</v>
      </c>
      <c r="AI525" s="17" t="s">
        <v>420</v>
      </c>
      <c r="AJ525" s="28" t="s">
        <v>420</v>
      </c>
      <c r="AK525" s="28" t="s">
        <v>1553</v>
      </c>
      <c r="AL525" s="28" t="s">
        <v>2813</v>
      </c>
      <c r="AM525" s="28" t="s">
        <v>33</v>
      </c>
      <c r="AN525" s="17" t="s">
        <v>4072</v>
      </c>
      <c r="AO525" s="17" t="s">
        <v>651</v>
      </c>
      <c r="AP525" s="17" t="s">
        <v>4073</v>
      </c>
      <c r="AQ525" s="17" t="s">
        <v>4074</v>
      </c>
      <c r="AR525" s="17"/>
      <c r="AS525" s="17"/>
      <c r="AT525" s="17"/>
      <c r="AU525" s="17"/>
      <c r="AV525" s="17"/>
      <c r="AW525" s="17"/>
      <c r="AX525" s="17"/>
      <c r="AY525" s="17"/>
      <c r="AZ525" s="17"/>
      <c r="BA525" s="17"/>
      <c r="BB525" s="17"/>
    </row>
    <row r="526" spans="1:54" ht="15" customHeight="1" x14ac:dyDescent="0.3">
      <c r="A526" s="17">
        <v>524</v>
      </c>
      <c r="B526" s="23">
        <v>43315</v>
      </c>
      <c r="C526" s="28" t="s">
        <v>4338</v>
      </c>
      <c r="D526" s="28" t="s">
        <v>80</v>
      </c>
      <c r="E526" s="28" t="s">
        <v>4340</v>
      </c>
      <c r="F526" s="17" t="s">
        <v>330</v>
      </c>
      <c r="G526" s="28" t="s">
        <v>993</v>
      </c>
      <c r="H526" s="28" t="s">
        <v>4349</v>
      </c>
      <c r="I526" s="17" t="s">
        <v>651</v>
      </c>
      <c r="J526" s="17" t="s">
        <v>4070</v>
      </c>
      <c r="K526" s="28" t="s">
        <v>50</v>
      </c>
      <c r="L526" s="28" t="s">
        <v>50</v>
      </c>
      <c r="M526" s="28" t="s">
        <v>2811</v>
      </c>
      <c r="N526" s="17" t="s">
        <v>80</v>
      </c>
      <c r="O526" s="17">
        <v>1</v>
      </c>
      <c r="P526" s="28" t="s">
        <v>3715</v>
      </c>
      <c r="Q526" s="17" t="s">
        <v>4355</v>
      </c>
      <c r="R526" s="28" t="s">
        <v>5529</v>
      </c>
      <c r="S526" s="17" t="s">
        <v>4830</v>
      </c>
      <c r="T526" s="28" t="s">
        <v>5537</v>
      </c>
      <c r="U526" s="17">
        <v>19</v>
      </c>
      <c r="V526" s="28" t="s">
        <v>4425</v>
      </c>
      <c r="W526" s="28" t="s">
        <v>5376</v>
      </c>
      <c r="X526" s="17" t="s">
        <v>4415</v>
      </c>
      <c r="Y526" s="28" t="s">
        <v>5525</v>
      </c>
      <c r="Z526" s="17" t="s">
        <v>5525</v>
      </c>
      <c r="AA526" s="28" t="s">
        <v>4357</v>
      </c>
      <c r="AB526" s="17">
        <v>1</v>
      </c>
      <c r="AC526" s="17" t="s">
        <v>4071</v>
      </c>
      <c r="AD526" s="17" t="s">
        <v>420</v>
      </c>
      <c r="AE526" s="17" t="s">
        <v>631</v>
      </c>
      <c r="AF526" s="28" t="s">
        <v>651</v>
      </c>
      <c r="AG526" s="17" t="s">
        <v>651</v>
      </c>
      <c r="AH526" s="28" t="s">
        <v>420</v>
      </c>
      <c r="AI526" s="17" t="s">
        <v>420</v>
      </c>
      <c r="AJ526" s="28" t="s">
        <v>420</v>
      </c>
      <c r="AK526" s="28" t="s">
        <v>1553</v>
      </c>
      <c r="AL526" s="28" t="s">
        <v>2813</v>
      </c>
      <c r="AM526" s="28" t="s">
        <v>33</v>
      </c>
      <c r="AN526" s="17" t="s">
        <v>4072</v>
      </c>
      <c r="AO526" s="17" t="s">
        <v>651</v>
      </c>
      <c r="AP526" s="17" t="s">
        <v>4073</v>
      </c>
      <c r="AQ526" s="17" t="s">
        <v>4074</v>
      </c>
      <c r="AR526" s="17"/>
      <c r="AS526" s="17"/>
      <c r="AT526" s="17"/>
      <c r="AU526" s="17"/>
      <c r="AV526" s="17"/>
      <c r="AW526" s="17"/>
      <c r="AX526" s="17"/>
      <c r="AY526" s="17"/>
      <c r="AZ526" s="17"/>
      <c r="BA526" s="17"/>
      <c r="BB526" s="17"/>
    </row>
    <row r="527" spans="1:54" ht="15" customHeight="1" x14ac:dyDescent="0.3">
      <c r="A527" s="17">
        <v>525</v>
      </c>
      <c r="B527" s="23">
        <v>43316</v>
      </c>
      <c r="C527" s="28" t="s">
        <v>4338</v>
      </c>
      <c r="D527" s="28" t="s">
        <v>413</v>
      </c>
      <c r="E527" s="28" t="s">
        <v>4343</v>
      </c>
      <c r="F527" s="17" t="s">
        <v>1164</v>
      </c>
      <c r="G527" s="28" t="s">
        <v>173</v>
      </c>
      <c r="H527" s="28" t="s">
        <v>2825</v>
      </c>
      <c r="I527" s="17" t="s">
        <v>3585</v>
      </c>
      <c r="J527" s="17" t="s">
        <v>3586</v>
      </c>
      <c r="K527" s="28" t="s">
        <v>4350</v>
      </c>
      <c r="L527" s="28" t="s">
        <v>4353</v>
      </c>
      <c r="M527" s="28" t="s">
        <v>2842</v>
      </c>
      <c r="N527" s="17" t="s">
        <v>58</v>
      </c>
      <c r="O527" s="17">
        <v>2</v>
      </c>
      <c r="P527" s="28" t="s">
        <v>36</v>
      </c>
      <c r="Q527" s="17" t="s">
        <v>2827</v>
      </c>
      <c r="R527" s="28" t="s">
        <v>5531</v>
      </c>
      <c r="S527" s="17" t="s">
        <v>4831</v>
      </c>
      <c r="T527" s="28" t="s">
        <v>5537</v>
      </c>
      <c r="U527" s="17" t="s">
        <v>4414</v>
      </c>
      <c r="V527" s="28" t="s">
        <v>4425</v>
      </c>
      <c r="W527" s="28" t="s">
        <v>651</v>
      </c>
      <c r="X527" s="17" t="s">
        <v>651</v>
      </c>
      <c r="Y527" s="28" t="s">
        <v>5525</v>
      </c>
      <c r="Z527" s="17" t="s">
        <v>5525</v>
      </c>
      <c r="AA527" s="28" t="s">
        <v>4357</v>
      </c>
      <c r="AB527" s="17">
        <v>1</v>
      </c>
      <c r="AC527" s="17" t="s">
        <v>3587</v>
      </c>
      <c r="AD527" s="17" t="s">
        <v>420</v>
      </c>
      <c r="AE527" s="17" t="s">
        <v>651</v>
      </c>
      <c r="AF527" s="28" t="s">
        <v>651</v>
      </c>
      <c r="AG527" s="17" t="s">
        <v>651</v>
      </c>
      <c r="AH527" s="28" t="s">
        <v>420</v>
      </c>
      <c r="AI527" s="17" t="s">
        <v>420</v>
      </c>
      <c r="AJ527" s="28" t="s">
        <v>420</v>
      </c>
      <c r="AK527" s="28" t="s">
        <v>1553</v>
      </c>
      <c r="AL527" s="28" t="s">
        <v>2813</v>
      </c>
      <c r="AM527" s="28" t="s">
        <v>33</v>
      </c>
      <c r="AN527" s="17" t="s">
        <v>651</v>
      </c>
      <c r="AO527" s="17" t="s">
        <v>651</v>
      </c>
      <c r="AP527" s="17" t="s">
        <v>3588</v>
      </c>
      <c r="AQ527" s="17" t="s">
        <v>3589</v>
      </c>
      <c r="AR527" s="17" t="s">
        <v>3590</v>
      </c>
      <c r="AS527" s="17"/>
      <c r="AT527" s="17"/>
      <c r="AU527" s="17"/>
      <c r="AV527" s="17"/>
      <c r="AW527" s="17"/>
      <c r="AX527" s="17"/>
      <c r="AY527" s="17"/>
      <c r="AZ527" s="17"/>
      <c r="BA527" s="17"/>
      <c r="BB527" s="17"/>
    </row>
    <row r="528" spans="1:54" ht="15" customHeight="1" x14ac:dyDescent="0.3">
      <c r="A528" s="17">
        <v>526</v>
      </c>
      <c r="B528" s="23">
        <v>43318</v>
      </c>
      <c r="C528" s="28" t="s">
        <v>4338</v>
      </c>
      <c r="D528" s="28" t="s">
        <v>90</v>
      </c>
      <c r="E528" s="28" t="s">
        <v>4340</v>
      </c>
      <c r="F528" s="17" t="s">
        <v>3591</v>
      </c>
      <c r="G528" s="28" t="s">
        <v>1154</v>
      </c>
      <c r="H528" s="28" t="s">
        <v>2825</v>
      </c>
      <c r="I528" s="17" t="s">
        <v>3592</v>
      </c>
      <c r="J528" s="17" t="s">
        <v>3593</v>
      </c>
      <c r="K528" s="28" t="s">
        <v>50</v>
      </c>
      <c r="L528" s="28" t="s">
        <v>50</v>
      </c>
      <c r="M528" s="28" t="s">
        <v>2811</v>
      </c>
      <c r="N528" s="17" t="s">
        <v>90</v>
      </c>
      <c r="O528" s="17">
        <v>3</v>
      </c>
      <c r="P528" s="28" t="s">
        <v>36</v>
      </c>
      <c r="Q528" s="17" t="s">
        <v>2827</v>
      </c>
      <c r="R528" s="28" t="s">
        <v>5532</v>
      </c>
      <c r="S528" s="17" t="s">
        <v>4832</v>
      </c>
      <c r="T528" s="28" t="s">
        <v>5537</v>
      </c>
      <c r="U528" s="17">
        <v>25</v>
      </c>
      <c r="V528" s="28" t="s">
        <v>4425</v>
      </c>
      <c r="W528" s="28" t="s">
        <v>5376</v>
      </c>
      <c r="X528" s="17" t="s">
        <v>4415</v>
      </c>
      <c r="Y528" s="28" t="s">
        <v>5525</v>
      </c>
      <c r="Z528" s="17" t="s">
        <v>5525</v>
      </c>
      <c r="AA528" s="28" t="s">
        <v>4357</v>
      </c>
      <c r="AB528" s="17">
        <v>1</v>
      </c>
      <c r="AC528" s="17" t="s">
        <v>3594</v>
      </c>
      <c r="AD528" s="17" t="s">
        <v>420</v>
      </c>
      <c r="AE528" s="17" t="s">
        <v>651</v>
      </c>
      <c r="AF528" s="28" t="s">
        <v>651</v>
      </c>
      <c r="AG528" s="17" t="s">
        <v>651</v>
      </c>
      <c r="AH528" s="28" t="s">
        <v>420</v>
      </c>
      <c r="AI528" s="17" t="s">
        <v>420</v>
      </c>
      <c r="AJ528" s="28" t="s">
        <v>420</v>
      </c>
      <c r="AK528" s="28" t="s">
        <v>1553</v>
      </c>
      <c r="AL528" s="28" t="s">
        <v>2813</v>
      </c>
      <c r="AM528" s="28" t="s">
        <v>33</v>
      </c>
      <c r="AN528" s="17" t="s">
        <v>651</v>
      </c>
      <c r="AO528" s="17" t="s">
        <v>651</v>
      </c>
      <c r="AP528" s="17" t="s">
        <v>3595</v>
      </c>
      <c r="AQ528" s="17" t="s">
        <v>3596</v>
      </c>
      <c r="AR528" s="17"/>
      <c r="AS528" s="17"/>
      <c r="AT528" s="17"/>
      <c r="AU528" s="17"/>
      <c r="AV528" s="17"/>
      <c r="AW528" s="17"/>
      <c r="AX528" s="17"/>
      <c r="AY528" s="17"/>
      <c r="AZ528" s="17"/>
      <c r="BA528" s="17"/>
      <c r="BB528" s="17"/>
    </row>
    <row r="529" spans="1:54" ht="15" customHeight="1" x14ac:dyDescent="0.3">
      <c r="A529" s="17">
        <v>527</v>
      </c>
      <c r="B529" s="23">
        <v>43320</v>
      </c>
      <c r="C529" s="28" t="s">
        <v>4338</v>
      </c>
      <c r="D529" s="28" t="s">
        <v>80</v>
      </c>
      <c r="E529" s="28" t="s">
        <v>4340</v>
      </c>
      <c r="F529" s="17" t="s">
        <v>1439</v>
      </c>
      <c r="G529" s="28" t="s">
        <v>950</v>
      </c>
      <c r="H529" s="28" t="s">
        <v>2825</v>
      </c>
      <c r="I529" s="17" t="s">
        <v>3597</v>
      </c>
      <c r="J529" s="17" t="s">
        <v>3598</v>
      </c>
      <c r="K529" s="28" t="s">
        <v>50</v>
      </c>
      <c r="L529" s="28" t="s">
        <v>4353</v>
      </c>
      <c r="M529" s="28" t="s">
        <v>2842</v>
      </c>
      <c r="N529" s="17" t="s">
        <v>90</v>
      </c>
      <c r="O529" s="17">
        <v>3</v>
      </c>
      <c r="P529" s="28" t="s">
        <v>36</v>
      </c>
      <c r="Q529" s="17" t="s">
        <v>714</v>
      </c>
      <c r="R529" s="28" t="s">
        <v>5531</v>
      </c>
      <c r="S529" s="17" t="s">
        <v>4833</v>
      </c>
      <c r="T529" s="28" t="s">
        <v>5537</v>
      </c>
      <c r="U529" s="17">
        <v>48</v>
      </c>
      <c r="V529" s="28" t="s">
        <v>4425</v>
      </c>
      <c r="W529" s="28" t="s">
        <v>5396</v>
      </c>
      <c r="X529" s="17" t="s">
        <v>5442</v>
      </c>
      <c r="Y529" s="28" t="s">
        <v>5525</v>
      </c>
      <c r="Z529" s="17" t="s">
        <v>5525</v>
      </c>
      <c r="AA529" s="28" t="s">
        <v>4357</v>
      </c>
      <c r="AB529" s="17">
        <v>1</v>
      </c>
      <c r="AC529" s="17" t="s">
        <v>3599</v>
      </c>
      <c r="AD529" s="17" t="s">
        <v>420</v>
      </c>
      <c r="AE529" s="17" t="s">
        <v>651</v>
      </c>
      <c r="AF529" s="28" t="s">
        <v>651</v>
      </c>
      <c r="AG529" s="17" t="s">
        <v>651</v>
      </c>
      <c r="AH529" s="28" t="s">
        <v>4362</v>
      </c>
      <c r="AI529" s="17">
        <v>2000000</v>
      </c>
      <c r="AJ529" s="28" t="s">
        <v>40</v>
      </c>
      <c r="AK529" s="28" t="s">
        <v>627</v>
      </c>
      <c r="AL529" s="28" t="s">
        <v>2813</v>
      </c>
      <c r="AM529" s="28" t="s">
        <v>33</v>
      </c>
      <c r="AN529" s="17" t="s">
        <v>651</v>
      </c>
      <c r="AO529" s="17" t="s">
        <v>651</v>
      </c>
      <c r="AP529" s="17" t="s">
        <v>3600</v>
      </c>
      <c r="AQ529" s="17" t="s">
        <v>3601</v>
      </c>
      <c r="AR529" s="17" t="s">
        <v>3602</v>
      </c>
      <c r="AS529" s="17" t="s">
        <v>3603</v>
      </c>
      <c r="AT529" s="17"/>
      <c r="AU529" s="17"/>
      <c r="AV529" s="17"/>
      <c r="AW529" s="17"/>
      <c r="AX529" s="17"/>
      <c r="AY529" s="17"/>
      <c r="AZ529" s="17"/>
      <c r="BA529" s="17"/>
      <c r="BB529" s="17"/>
    </row>
    <row r="530" spans="1:54" ht="15" customHeight="1" x14ac:dyDescent="0.3">
      <c r="A530" s="17">
        <v>528</v>
      </c>
      <c r="B530" s="23">
        <v>43320</v>
      </c>
      <c r="C530" s="28" t="s">
        <v>4338</v>
      </c>
      <c r="D530" s="28" t="s">
        <v>80</v>
      </c>
      <c r="E530" s="28" t="s">
        <v>4340</v>
      </c>
      <c r="F530" s="17" t="s">
        <v>1439</v>
      </c>
      <c r="G530" s="28" t="s">
        <v>950</v>
      </c>
      <c r="H530" s="28" t="s">
        <v>2825</v>
      </c>
      <c r="I530" s="17" t="s">
        <v>3597</v>
      </c>
      <c r="J530" s="17" t="s">
        <v>3598</v>
      </c>
      <c r="K530" s="28" t="s">
        <v>50</v>
      </c>
      <c r="L530" s="28" t="s">
        <v>4353</v>
      </c>
      <c r="M530" s="28" t="s">
        <v>2842</v>
      </c>
      <c r="N530" s="17" t="s">
        <v>90</v>
      </c>
      <c r="O530" s="17">
        <v>3</v>
      </c>
      <c r="P530" s="28" t="s">
        <v>36</v>
      </c>
      <c r="Q530" s="17" t="s">
        <v>714</v>
      </c>
      <c r="R530" s="28" t="s">
        <v>5531</v>
      </c>
      <c r="S530" s="17" t="s">
        <v>4834</v>
      </c>
      <c r="T530" s="28" t="s">
        <v>5537</v>
      </c>
      <c r="U530" s="17">
        <v>21</v>
      </c>
      <c r="V530" s="28" t="s">
        <v>4425</v>
      </c>
      <c r="W530" s="28" t="s">
        <v>5376</v>
      </c>
      <c r="X530" s="17" t="s">
        <v>4415</v>
      </c>
      <c r="Y530" s="28" t="s">
        <v>5525</v>
      </c>
      <c r="Z530" s="17" t="s">
        <v>5525</v>
      </c>
      <c r="AA530" s="28" t="s">
        <v>4357</v>
      </c>
      <c r="AB530" s="17">
        <v>1</v>
      </c>
      <c r="AC530" s="17" t="s">
        <v>3599</v>
      </c>
      <c r="AD530" s="17" t="s">
        <v>420</v>
      </c>
      <c r="AE530" s="17" t="s">
        <v>651</v>
      </c>
      <c r="AF530" s="28" t="s">
        <v>651</v>
      </c>
      <c r="AG530" s="17" t="s">
        <v>651</v>
      </c>
      <c r="AH530" s="28" t="s">
        <v>4362</v>
      </c>
      <c r="AI530" s="17">
        <v>2000000</v>
      </c>
      <c r="AJ530" s="28" t="s">
        <v>40</v>
      </c>
      <c r="AK530" s="28" t="s">
        <v>627</v>
      </c>
      <c r="AL530" s="28" t="s">
        <v>2813</v>
      </c>
      <c r="AM530" s="28" t="s">
        <v>33</v>
      </c>
      <c r="AN530" s="17" t="s">
        <v>651</v>
      </c>
      <c r="AO530" s="17" t="s">
        <v>651</v>
      </c>
      <c r="AP530" s="17" t="s">
        <v>3600</v>
      </c>
      <c r="AQ530" s="17" t="s">
        <v>3601</v>
      </c>
      <c r="AR530" s="17" t="s">
        <v>3602</v>
      </c>
      <c r="AS530" s="17" t="s">
        <v>3603</v>
      </c>
      <c r="AT530" s="17"/>
      <c r="AU530" s="17"/>
      <c r="AV530" s="17"/>
      <c r="AW530" s="17"/>
      <c r="AX530" s="17"/>
      <c r="AY530" s="17"/>
      <c r="AZ530" s="17"/>
      <c r="BA530" s="17"/>
      <c r="BB530" s="17"/>
    </row>
    <row r="531" spans="1:54" ht="15" customHeight="1" x14ac:dyDescent="0.3">
      <c r="A531" s="17">
        <v>529</v>
      </c>
      <c r="B531" s="23">
        <v>43320</v>
      </c>
      <c r="C531" s="28" t="s">
        <v>4338</v>
      </c>
      <c r="D531" s="28" t="s">
        <v>80</v>
      </c>
      <c r="E531" s="28" t="s">
        <v>4340</v>
      </c>
      <c r="F531" s="17" t="s">
        <v>1439</v>
      </c>
      <c r="G531" s="28" t="s">
        <v>950</v>
      </c>
      <c r="H531" s="28" t="s">
        <v>2825</v>
      </c>
      <c r="I531" s="17" t="s">
        <v>3597</v>
      </c>
      <c r="J531" s="17" t="s">
        <v>3598</v>
      </c>
      <c r="K531" s="28" t="s">
        <v>50</v>
      </c>
      <c r="L531" s="28" t="s">
        <v>4353</v>
      </c>
      <c r="M531" s="28" t="s">
        <v>2842</v>
      </c>
      <c r="N531" s="17" t="s">
        <v>90</v>
      </c>
      <c r="O531" s="17">
        <v>3</v>
      </c>
      <c r="P531" s="28" t="s">
        <v>36</v>
      </c>
      <c r="Q531" s="17" t="s">
        <v>714</v>
      </c>
      <c r="R531" s="28" t="s">
        <v>5531</v>
      </c>
      <c r="S531" s="17" t="s">
        <v>4835</v>
      </c>
      <c r="T531" s="28" t="s">
        <v>5313</v>
      </c>
      <c r="U531" s="17">
        <v>18</v>
      </c>
      <c r="V531" s="28" t="s">
        <v>4425</v>
      </c>
      <c r="W531" s="28" t="s">
        <v>5376</v>
      </c>
      <c r="X531" s="17" t="s">
        <v>4415</v>
      </c>
      <c r="Y531" s="28" t="s">
        <v>5525</v>
      </c>
      <c r="Z531" s="17" t="s">
        <v>5525</v>
      </c>
      <c r="AA531" s="28" t="s">
        <v>4357</v>
      </c>
      <c r="AB531" s="17">
        <v>1</v>
      </c>
      <c r="AC531" s="17" t="s">
        <v>3599</v>
      </c>
      <c r="AD531" s="17" t="s">
        <v>420</v>
      </c>
      <c r="AE531" s="17" t="s">
        <v>651</v>
      </c>
      <c r="AF531" s="28" t="s">
        <v>651</v>
      </c>
      <c r="AG531" s="17" t="s">
        <v>651</v>
      </c>
      <c r="AH531" s="28" t="s">
        <v>4362</v>
      </c>
      <c r="AI531" s="17">
        <v>2000000</v>
      </c>
      <c r="AJ531" s="28" t="s">
        <v>40</v>
      </c>
      <c r="AK531" s="28" t="s">
        <v>627</v>
      </c>
      <c r="AL531" s="28" t="s">
        <v>2813</v>
      </c>
      <c r="AM531" s="28" t="s">
        <v>33</v>
      </c>
      <c r="AN531" s="17" t="s">
        <v>651</v>
      </c>
      <c r="AO531" s="17" t="s">
        <v>651</v>
      </c>
      <c r="AP531" s="17" t="s">
        <v>3600</v>
      </c>
      <c r="AQ531" s="17" t="s">
        <v>3601</v>
      </c>
      <c r="AR531" s="17" t="s">
        <v>3602</v>
      </c>
      <c r="AS531" s="17" t="s">
        <v>3603</v>
      </c>
      <c r="AT531" s="17"/>
      <c r="AU531" s="17"/>
      <c r="AV531" s="17"/>
      <c r="AW531" s="17"/>
      <c r="AX531" s="17"/>
      <c r="AY531" s="17"/>
      <c r="AZ531" s="17"/>
      <c r="BA531" s="17"/>
      <c r="BB531" s="17"/>
    </row>
    <row r="532" spans="1:54" ht="15" customHeight="1" x14ac:dyDescent="0.3">
      <c r="A532" s="17">
        <v>530</v>
      </c>
      <c r="B532" s="23">
        <v>43320</v>
      </c>
      <c r="C532" s="28" t="s">
        <v>4338</v>
      </c>
      <c r="D532" s="28" t="s">
        <v>80</v>
      </c>
      <c r="E532" s="28" t="s">
        <v>4340</v>
      </c>
      <c r="F532" s="17" t="s">
        <v>1439</v>
      </c>
      <c r="G532" s="28" t="s">
        <v>950</v>
      </c>
      <c r="H532" s="28" t="s">
        <v>2825</v>
      </c>
      <c r="I532" s="17" t="s">
        <v>3597</v>
      </c>
      <c r="J532" s="17" t="s">
        <v>3598</v>
      </c>
      <c r="K532" s="28" t="s">
        <v>50</v>
      </c>
      <c r="L532" s="28" t="s">
        <v>4353</v>
      </c>
      <c r="M532" s="28" t="s">
        <v>2842</v>
      </c>
      <c r="N532" s="17" t="s">
        <v>90</v>
      </c>
      <c r="O532" s="17">
        <v>3</v>
      </c>
      <c r="P532" s="28" t="s">
        <v>36</v>
      </c>
      <c r="Q532" s="17" t="s">
        <v>714</v>
      </c>
      <c r="R532" s="28" t="s">
        <v>5531</v>
      </c>
      <c r="S532" s="17" t="s">
        <v>4836</v>
      </c>
      <c r="T532" s="28" t="s">
        <v>5537</v>
      </c>
      <c r="U532" s="17">
        <v>33</v>
      </c>
      <c r="V532" s="28" t="s">
        <v>4621</v>
      </c>
      <c r="W532" s="28" t="s">
        <v>5376</v>
      </c>
      <c r="X532" s="17" t="s">
        <v>5408</v>
      </c>
      <c r="Y532" s="28" t="s">
        <v>5525</v>
      </c>
      <c r="Z532" s="17" t="s">
        <v>5525</v>
      </c>
      <c r="AA532" s="28" t="s">
        <v>4357</v>
      </c>
      <c r="AB532" s="17">
        <v>1</v>
      </c>
      <c r="AC532" s="17" t="s">
        <v>3599</v>
      </c>
      <c r="AD532" s="17" t="s">
        <v>420</v>
      </c>
      <c r="AE532" s="17" t="s">
        <v>651</v>
      </c>
      <c r="AF532" s="28" t="s">
        <v>651</v>
      </c>
      <c r="AG532" s="17" t="s">
        <v>651</v>
      </c>
      <c r="AH532" s="28" t="s">
        <v>4362</v>
      </c>
      <c r="AI532" s="17">
        <v>2000000</v>
      </c>
      <c r="AJ532" s="28" t="s">
        <v>40</v>
      </c>
      <c r="AK532" s="28" t="s">
        <v>627</v>
      </c>
      <c r="AL532" s="28" t="s">
        <v>2813</v>
      </c>
      <c r="AM532" s="28" t="s">
        <v>33</v>
      </c>
      <c r="AN532" s="17" t="s">
        <v>651</v>
      </c>
      <c r="AO532" s="17" t="s">
        <v>651</v>
      </c>
      <c r="AP532" s="17" t="s">
        <v>3600</v>
      </c>
      <c r="AQ532" s="17" t="s">
        <v>3601</v>
      </c>
      <c r="AR532" s="17" t="s">
        <v>3602</v>
      </c>
      <c r="AS532" s="17" t="s">
        <v>3603</v>
      </c>
      <c r="AT532" s="17"/>
      <c r="AU532" s="17"/>
      <c r="AV532" s="17"/>
      <c r="AW532" s="17"/>
      <c r="AX532" s="17"/>
      <c r="AY532" s="17"/>
      <c r="AZ532" s="17"/>
      <c r="BA532" s="17"/>
      <c r="BB532" s="17"/>
    </row>
    <row r="533" spans="1:54" ht="15" customHeight="1" x14ac:dyDescent="0.3">
      <c r="A533" s="17">
        <v>531</v>
      </c>
      <c r="B533" s="23">
        <v>43321</v>
      </c>
      <c r="C533" s="28" t="s">
        <v>4338</v>
      </c>
      <c r="D533" s="28" t="s">
        <v>1554</v>
      </c>
      <c r="E533" s="28" t="s">
        <v>4345</v>
      </c>
      <c r="F533" s="17" t="s">
        <v>3264</v>
      </c>
      <c r="G533" s="28" t="s">
        <v>973</v>
      </c>
      <c r="H533" s="28" t="s">
        <v>2818</v>
      </c>
      <c r="I533" s="17" t="s">
        <v>93</v>
      </c>
      <c r="J533" s="17" t="s">
        <v>3604</v>
      </c>
      <c r="K533" s="28" t="s">
        <v>2820</v>
      </c>
      <c r="L533" s="28" t="s">
        <v>4353</v>
      </c>
      <c r="M533" s="28" t="s">
        <v>2811</v>
      </c>
      <c r="N533" s="17" t="s">
        <v>1554</v>
      </c>
      <c r="O533" s="17">
        <v>3</v>
      </c>
      <c r="P533" s="28" t="s">
        <v>36</v>
      </c>
      <c r="Q533" s="17" t="s">
        <v>2827</v>
      </c>
      <c r="R533" s="28" t="s">
        <v>5531</v>
      </c>
      <c r="S533" s="17" t="s">
        <v>4837</v>
      </c>
      <c r="T533" s="28" t="s">
        <v>5537</v>
      </c>
      <c r="U533" s="17" t="s">
        <v>4413</v>
      </c>
      <c r="V533" s="28" t="s">
        <v>4621</v>
      </c>
      <c r="W533" s="28" t="s">
        <v>5398</v>
      </c>
      <c r="X533" s="17" t="s">
        <v>5383</v>
      </c>
      <c r="Y533" s="28" t="s">
        <v>5525</v>
      </c>
      <c r="Z533" s="17" t="s">
        <v>5525</v>
      </c>
      <c r="AA533" s="28" t="s">
        <v>4357</v>
      </c>
      <c r="AB533" s="17">
        <v>1</v>
      </c>
      <c r="AC533" s="17" t="s">
        <v>3605</v>
      </c>
      <c r="AD533" s="17" t="s">
        <v>420</v>
      </c>
      <c r="AE533" s="17" t="s">
        <v>651</v>
      </c>
      <c r="AF533" s="28" t="s">
        <v>651</v>
      </c>
      <c r="AG533" s="17" t="s">
        <v>651</v>
      </c>
      <c r="AH533" s="28" t="s">
        <v>420</v>
      </c>
      <c r="AI533" s="17" t="s">
        <v>420</v>
      </c>
      <c r="AJ533" s="28" t="s">
        <v>420</v>
      </c>
      <c r="AK533" s="28" t="s">
        <v>1553</v>
      </c>
      <c r="AL533" s="28" t="s">
        <v>2813</v>
      </c>
      <c r="AM533" s="28" t="s">
        <v>33</v>
      </c>
      <c r="AN533" s="17" t="s">
        <v>651</v>
      </c>
      <c r="AO533" s="17" t="s">
        <v>651</v>
      </c>
      <c r="AP533" s="17" t="s">
        <v>3606</v>
      </c>
      <c r="AQ533" s="17" t="s">
        <v>3607</v>
      </c>
      <c r="AR533" s="17"/>
      <c r="AS533" s="17"/>
      <c r="AT533" s="17"/>
      <c r="AU533" s="17"/>
      <c r="AV533" s="17"/>
      <c r="AW533" s="17"/>
      <c r="AX533" s="17"/>
      <c r="AY533" s="17"/>
      <c r="AZ533" s="17"/>
      <c r="BA533" s="17"/>
      <c r="BB533" s="17"/>
    </row>
    <row r="534" spans="1:54" ht="15" customHeight="1" x14ac:dyDescent="0.3">
      <c r="A534" s="17">
        <v>532</v>
      </c>
      <c r="B534" s="23">
        <v>43324</v>
      </c>
      <c r="C534" s="28" t="s">
        <v>4338</v>
      </c>
      <c r="D534" s="28" t="s">
        <v>58</v>
      </c>
      <c r="E534" s="28" t="s">
        <v>4340</v>
      </c>
      <c r="F534" s="17" t="s">
        <v>1943</v>
      </c>
      <c r="G534" s="28" t="s">
        <v>950</v>
      </c>
      <c r="H534" s="28" t="s">
        <v>2825</v>
      </c>
      <c r="I534" s="17" t="s">
        <v>3608</v>
      </c>
      <c r="J534" s="17" t="s">
        <v>3609</v>
      </c>
      <c r="K534" s="28" t="s">
        <v>2871</v>
      </c>
      <c r="L534" s="28" t="s">
        <v>4353</v>
      </c>
      <c r="M534" s="28" t="s">
        <v>2811</v>
      </c>
      <c r="N534" s="17" t="s">
        <v>58</v>
      </c>
      <c r="O534" s="17">
        <v>3</v>
      </c>
      <c r="P534" s="28" t="s">
        <v>36</v>
      </c>
      <c r="Q534" s="17" t="s">
        <v>2827</v>
      </c>
      <c r="R534" s="28" t="s">
        <v>5531</v>
      </c>
      <c r="S534" s="17" t="s">
        <v>4838</v>
      </c>
      <c r="T534" s="28" t="s">
        <v>5537</v>
      </c>
      <c r="U534" s="17">
        <v>46</v>
      </c>
      <c r="V534" s="28" t="s">
        <v>4425</v>
      </c>
      <c r="W534" s="28" t="s">
        <v>5400</v>
      </c>
      <c r="X534" s="17" t="s">
        <v>5455</v>
      </c>
      <c r="Y534" s="28" t="s">
        <v>5525</v>
      </c>
      <c r="Z534" s="17" t="s">
        <v>5525</v>
      </c>
      <c r="AA534" s="28" t="s">
        <v>4357</v>
      </c>
      <c r="AB534" s="17">
        <v>1</v>
      </c>
      <c r="AC534" s="17" t="s">
        <v>3610</v>
      </c>
      <c r="AD534" s="17" t="s">
        <v>420</v>
      </c>
      <c r="AE534" s="17" t="s">
        <v>651</v>
      </c>
      <c r="AF534" s="28" t="s">
        <v>651</v>
      </c>
      <c r="AG534" s="17" t="s">
        <v>651</v>
      </c>
      <c r="AH534" s="28" t="s">
        <v>4363</v>
      </c>
      <c r="AI534" s="17">
        <v>10000</v>
      </c>
      <c r="AJ534" s="28" t="s">
        <v>40</v>
      </c>
      <c r="AK534" s="28" t="s">
        <v>627</v>
      </c>
      <c r="AL534" s="28" t="s">
        <v>2813</v>
      </c>
      <c r="AM534" s="28" t="s">
        <v>33</v>
      </c>
      <c r="AN534" s="17" t="s">
        <v>3611</v>
      </c>
      <c r="AO534" s="17" t="s">
        <v>651</v>
      </c>
      <c r="AP534" s="24" t="s">
        <v>5321</v>
      </c>
      <c r="AQ534" s="17" t="s">
        <v>3612</v>
      </c>
      <c r="AR534" s="17" t="s">
        <v>3613</v>
      </c>
      <c r="AS534" s="17" t="s">
        <v>3614</v>
      </c>
      <c r="AT534" s="17"/>
      <c r="AU534" s="17"/>
      <c r="AV534" s="17"/>
      <c r="AW534" s="17"/>
      <c r="AX534" s="17"/>
      <c r="AY534" s="17"/>
      <c r="AZ534" s="17"/>
      <c r="BA534" s="17"/>
      <c r="BB534" s="17"/>
    </row>
    <row r="535" spans="1:54" ht="15" customHeight="1" x14ac:dyDescent="0.3">
      <c r="A535" s="17">
        <v>533</v>
      </c>
      <c r="B535" s="23">
        <v>43330</v>
      </c>
      <c r="C535" s="28" t="s">
        <v>4338</v>
      </c>
      <c r="D535" s="28" t="s">
        <v>80</v>
      </c>
      <c r="E535" s="28" t="s">
        <v>4340</v>
      </c>
      <c r="F535" s="17" t="s">
        <v>2118</v>
      </c>
      <c r="G535" s="28" t="s">
        <v>4348</v>
      </c>
      <c r="H535" s="28" t="s">
        <v>4349</v>
      </c>
      <c r="I535" s="17" t="s">
        <v>3616</v>
      </c>
      <c r="J535" s="17" t="s">
        <v>2903</v>
      </c>
      <c r="K535" s="28" t="s">
        <v>2871</v>
      </c>
      <c r="L535" s="28" t="s">
        <v>4353</v>
      </c>
      <c r="M535" s="28" t="s">
        <v>2811</v>
      </c>
      <c r="N535" s="17" t="s">
        <v>80</v>
      </c>
      <c r="O535" s="17">
        <v>3</v>
      </c>
      <c r="P535" s="28" t="s">
        <v>36</v>
      </c>
      <c r="Q535" s="17" t="s">
        <v>2827</v>
      </c>
      <c r="R535" s="28" t="s">
        <v>5531</v>
      </c>
      <c r="S535" s="17" t="s">
        <v>4839</v>
      </c>
      <c r="T535" s="28" t="s">
        <v>5537</v>
      </c>
      <c r="U535" s="17">
        <v>52</v>
      </c>
      <c r="V535" s="28" t="s">
        <v>4425</v>
      </c>
      <c r="W535" s="28" t="s">
        <v>4438</v>
      </c>
      <c r="X535" s="17" t="s">
        <v>4438</v>
      </c>
      <c r="Y535" s="28" t="s">
        <v>5525</v>
      </c>
      <c r="Z535" s="17" t="s">
        <v>5525</v>
      </c>
      <c r="AA535" s="28" t="s">
        <v>4359</v>
      </c>
      <c r="AB535" s="17">
        <v>3</v>
      </c>
      <c r="AC535" s="17" t="s">
        <v>3617</v>
      </c>
      <c r="AD535" s="17" t="s">
        <v>420</v>
      </c>
      <c r="AE535" s="17" t="s">
        <v>651</v>
      </c>
      <c r="AF535" s="28" t="s">
        <v>651</v>
      </c>
      <c r="AG535" s="17" t="s">
        <v>651</v>
      </c>
      <c r="AH535" s="28" t="s">
        <v>420</v>
      </c>
      <c r="AI535" s="17" t="s">
        <v>420</v>
      </c>
      <c r="AJ535" s="28" t="s">
        <v>420</v>
      </c>
      <c r="AK535" s="28" t="s">
        <v>1553</v>
      </c>
      <c r="AL535" s="28" t="s">
        <v>2813</v>
      </c>
      <c r="AM535" s="28" t="s">
        <v>33</v>
      </c>
      <c r="AN535" s="17" t="s">
        <v>651</v>
      </c>
      <c r="AO535" s="17" t="s">
        <v>651</v>
      </c>
      <c r="AP535" s="17" t="s">
        <v>3618</v>
      </c>
      <c r="AQ535" s="17" t="s">
        <v>3619</v>
      </c>
      <c r="AR535" s="17"/>
      <c r="AS535" s="17"/>
      <c r="AT535" s="17"/>
      <c r="AU535" s="17"/>
      <c r="AV535" s="17"/>
      <c r="AW535" s="17"/>
      <c r="AX535" s="17"/>
      <c r="AY535" s="17"/>
      <c r="AZ535" s="17"/>
      <c r="BA535" s="17"/>
      <c r="BB535" s="17"/>
    </row>
    <row r="536" spans="1:54" ht="15" customHeight="1" x14ac:dyDescent="0.3">
      <c r="A536" s="17">
        <v>534</v>
      </c>
      <c r="B536" s="23">
        <v>43342</v>
      </c>
      <c r="C536" s="28" t="s">
        <v>4338</v>
      </c>
      <c r="D536" s="28" t="s">
        <v>53</v>
      </c>
      <c r="E536" s="28" t="s">
        <v>4343</v>
      </c>
      <c r="F536" s="17" t="s">
        <v>1153</v>
      </c>
      <c r="G536" s="28" t="s">
        <v>629</v>
      </c>
      <c r="H536" s="28" t="s">
        <v>2850</v>
      </c>
      <c r="I536" s="17" t="s">
        <v>3630</v>
      </c>
      <c r="J536" s="17" t="s">
        <v>2734</v>
      </c>
      <c r="K536" s="28" t="s">
        <v>50</v>
      </c>
      <c r="L536" s="28" t="s">
        <v>50</v>
      </c>
      <c r="M536" s="28" t="s">
        <v>2842</v>
      </c>
      <c r="N536" s="17" t="s">
        <v>90</v>
      </c>
      <c r="O536" s="17">
        <v>3</v>
      </c>
      <c r="P536" s="28" t="s">
        <v>36</v>
      </c>
      <c r="Q536" s="17" t="s">
        <v>2827</v>
      </c>
      <c r="R536" s="28" t="s">
        <v>5531</v>
      </c>
      <c r="S536" s="17" t="s">
        <v>4841</v>
      </c>
      <c r="T536" s="28" t="s">
        <v>5537</v>
      </c>
      <c r="U536" s="17">
        <v>40</v>
      </c>
      <c r="V536" s="28" t="s">
        <v>4425</v>
      </c>
      <c r="W536" s="28" t="s">
        <v>4438</v>
      </c>
      <c r="X536" s="17" t="s">
        <v>4438</v>
      </c>
      <c r="Y536" s="28" t="s">
        <v>5525</v>
      </c>
      <c r="Z536" s="17" t="s">
        <v>5525</v>
      </c>
      <c r="AA536" s="28" t="s">
        <v>4357</v>
      </c>
      <c r="AB536" s="17">
        <v>1</v>
      </c>
      <c r="AC536" s="17" t="s">
        <v>3631</v>
      </c>
      <c r="AD536" s="17" t="s">
        <v>420</v>
      </c>
      <c r="AE536" s="17" t="s">
        <v>629</v>
      </c>
      <c r="AF536" s="28" t="s">
        <v>651</v>
      </c>
      <c r="AG536" s="17" t="s">
        <v>651</v>
      </c>
      <c r="AH536" s="28" t="s">
        <v>420</v>
      </c>
      <c r="AI536" s="17" t="s">
        <v>420</v>
      </c>
      <c r="AJ536" s="28" t="s">
        <v>420</v>
      </c>
      <c r="AK536" s="28" t="s">
        <v>627</v>
      </c>
      <c r="AL536" s="28" t="s">
        <v>4400</v>
      </c>
      <c r="AM536" s="28" t="s">
        <v>118</v>
      </c>
      <c r="AN536" s="17" t="s">
        <v>3632</v>
      </c>
      <c r="AO536" s="17" t="s">
        <v>651</v>
      </c>
      <c r="AP536" s="17" t="s">
        <v>3633</v>
      </c>
      <c r="AQ536" s="17" t="s">
        <v>637</v>
      </c>
      <c r="AR536" s="17"/>
      <c r="AS536" s="17"/>
      <c r="AT536" s="17"/>
      <c r="AU536" s="17"/>
      <c r="AV536" s="17"/>
      <c r="AW536" s="17"/>
      <c r="AX536" s="17"/>
      <c r="AY536" s="17"/>
      <c r="AZ536" s="17"/>
      <c r="BA536" s="17"/>
      <c r="BB536" s="17"/>
    </row>
    <row r="537" spans="1:54" ht="15" customHeight="1" x14ac:dyDescent="0.3">
      <c r="A537" s="17">
        <v>535</v>
      </c>
      <c r="B537" s="23">
        <v>43344</v>
      </c>
      <c r="C537" s="28" t="s">
        <v>4338</v>
      </c>
      <c r="D537" s="28" t="s">
        <v>1199</v>
      </c>
      <c r="E537" s="28" t="s">
        <v>4345</v>
      </c>
      <c r="F537" s="17" t="s">
        <v>1200</v>
      </c>
      <c r="G537" s="28" t="s">
        <v>950</v>
      </c>
      <c r="H537" s="28" t="s">
        <v>2825</v>
      </c>
      <c r="I537" s="17" t="s">
        <v>651</v>
      </c>
      <c r="J537" s="17" t="s">
        <v>3620</v>
      </c>
      <c r="K537" s="28" t="s">
        <v>50</v>
      </c>
      <c r="L537" s="28" t="s">
        <v>50</v>
      </c>
      <c r="M537" s="28" t="s">
        <v>2842</v>
      </c>
      <c r="N537" s="17" t="s">
        <v>466</v>
      </c>
      <c r="O537" s="17">
        <v>2</v>
      </c>
      <c r="P537" s="28" t="s">
        <v>36</v>
      </c>
      <c r="Q537" s="17" t="s">
        <v>4355</v>
      </c>
      <c r="R537" s="28" t="s">
        <v>5528</v>
      </c>
      <c r="S537" s="17" t="s">
        <v>4381</v>
      </c>
      <c r="T537" s="28" t="s">
        <v>5537</v>
      </c>
      <c r="U537" s="17" t="s">
        <v>4414</v>
      </c>
      <c r="V537" s="28" t="s">
        <v>4425</v>
      </c>
      <c r="W537" s="28" t="s">
        <v>651</v>
      </c>
      <c r="X537" s="17" t="s">
        <v>651</v>
      </c>
      <c r="Y537" s="28" t="s">
        <v>5525</v>
      </c>
      <c r="Z537" s="17" t="s">
        <v>5525</v>
      </c>
      <c r="AA537" s="28" t="s">
        <v>4359</v>
      </c>
      <c r="AB537" s="17">
        <v>4</v>
      </c>
      <c r="AC537" s="17" t="s">
        <v>3621</v>
      </c>
      <c r="AD537" s="17" t="s">
        <v>420</v>
      </c>
      <c r="AE537" s="17" t="s">
        <v>651</v>
      </c>
      <c r="AF537" s="28" t="s">
        <v>651</v>
      </c>
      <c r="AG537" s="17" t="s">
        <v>651</v>
      </c>
      <c r="AH537" s="28" t="s">
        <v>420</v>
      </c>
      <c r="AI537" s="17" t="s">
        <v>420</v>
      </c>
      <c r="AJ537" s="28" t="s">
        <v>420</v>
      </c>
      <c r="AK537" s="28" t="s">
        <v>1553</v>
      </c>
      <c r="AL537" s="28" t="s">
        <v>2813</v>
      </c>
      <c r="AM537" s="28" t="s">
        <v>33</v>
      </c>
      <c r="AN537" s="17" t="s">
        <v>3622</v>
      </c>
      <c r="AO537" s="17" t="s">
        <v>651</v>
      </c>
      <c r="AP537" s="24" t="s">
        <v>5322</v>
      </c>
      <c r="AQ537" s="17" t="s">
        <v>3623</v>
      </c>
      <c r="AR537" s="17" t="s">
        <v>3624</v>
      </c>
      <c r="AS537" s="17"/>
      <c r="AT537" s="17"/>
      <c r="AU537" s="17"/>
      <c r="AV537" s="17"/>
      <c r="AW537" s="17"/>
      <c r="AX537" s="17"/>
      <c r="AY537" s="17"/>
      <c r="AZ537" s="17"/>
      <c r="BA537" s="17"/>
      <c r="BB537" s="17"/>
    </row>
    <row r="538" spans="1:54" ht="15" customHeight="1" x14ac:dyDescent="0.3">
      <c r="A538" s="17">
        <v>536</v>
      </c>
      <c r="B538" s="23">
        <v>43344</v>
      </c>
      <c r="C538" s="28" t="s">
        <v>4338</v>
      </c>
      <c r="D538" s="28" t="s">
        <v>1199</v>
      </c>
      <c r="E538" s="28" t="s">
        <v>4345</v>
      </c>
      <c r="F538" s="17" t="s">
        <v>1200</v>
      </c>
      <c r="G538" s="28" t="s">
        <v>950</v>
      </c>
      <c r="H538" s="28" t="s">
        <v>2825</v>
      </c>
      <c r="I538" s="17" t="s">
        <v>651</v>
      </c>
      <c r="J538" s="17" t="s">
        <v>3620</v>
      </c>
      <c r="K538" s="28" t="s">
        <v>50</v>
      </c>
      <c r="L538" s="28" t="s">
        <v>50</v>
      </c>
      <c r="M538" s="28" t="s">
        <v>2842</v>
      </c>
      <c r="N538" s="17" t="s">
        <v>466</v>
      </c>
      <c r="O538" s="17">
        <v>2</v>
      </c>
      <c r="P538" s="28" t="s">
        <v>36</v>
      </c>
      <c r="Q538" s="17" t="s">
        <v>4355</v>
      </c>
      <c r="R538" s="28" t="s">
        <v>5528</v>
      </c>
      <c r="S538" s="17" t="s">
        <v>4381</v>
      </c>
      <c r="T538" s="28" t="s">
        <v>5537</v>
      </c>
      <c r="U538" s="17" t="s">
        <v>4414</v>
      </c>
      <c r="V538" s="28" t="s">
        <v>4425</v>
      </c>
      <c r="W538" s="28" t="s">
        <v>651</v>
      </c>
      <c r="X538" s="17" t="s">
        <v>651</v>
      </c>
      <c r="Y538" s="28" t="s">
        <v>5525</v>
      </c>
      <c r="Z538" s="17" t="s">
        <v>5525</v>
      </c>
      <c r="AA538" s="28" t="s">
        <v>4359</v>
      </c>
      <c r="AB538" s="17">
        <v>4</v>
      </c>
      <c r="AC538" s="17" t="s">
        <v>3621</v>
      </c>
      <c r="AD538" s="17" t="s">
        <v>420</v>
      </c>
      <c r="AE538" s="17" t="s">
        <v>651</v>
      </c>
      <c r="AF538" s="28" t="s">
        <v>651</v>
      </c>
      <c r="AG538" s="17" t="s">
        <v>651</v>
      </c>
      <c r="AH538" s="28" t="s">
        <v>420</v>
      </c>
      <c r="AI538" s="17" t="s">
        <v>420</v>
      </c>
      <c r="AJ538" s="28" t="s">
        <v>420</v>
      </c>
      <c r="AK538" s="28" t="s">
        <v>1553</v>
      </c>
      <c r="AL538" s="28" t="s">
        <v>2813</v>
      </c>
      <c r="AM538" s="28" t="s">
        <v>33</v>
      </c>
      <c r="AN538" s="17" t="s">
        <v>3622</v>
      </c>
      <c r="AO538" s="17" t="s">
        <v>651</v>
      </c>
      <c r="AP538" s="24" t="s">
        <v>5322</v>
      </c>
      <c r="AQ538" s="17" t="s">
        <v>3623</v>
      </c>
      <c r="AR538" s="17" t="s">
        <v>3624</v>
      </c>
      <c r="AS538" s="17"/>
      <c r="AT538" s="17"/>
      <c r="AU538" s="17"/>
      <c r="AV538" s="17"/>
      <c r="AW538" s="17"/>
      <c r="AX538" s="17"/>
      <c r="AY538" s="17"/>
      <c r="AZ538" s="17"/>
      <c r="BA538" s="17"/>
      <c r="BB538" s="17"/>
    </row>
    <row r="539" spans="1:54" ht="15" customHeight="1" x14ac:dyDescent="0.3">
      <c r="A539" s="17">
        <v>537</v>
      </c>
      <c r="B539" s="23">
        <v>43344</v>
      </c>
      <c r="C539" s="28" t="s">
        <v>4338</v>
      </c>
      <c r="D539" s="28" t="s">
        <v>1199</v>
      </c>
      <c r="E539" s="28" t="s">
        <v>4345</v>
      </c>
      <c r="F539" s="17" t="s">
        <v>1200</v>
      </c>
      <c r="G539" s="28" t="s">
        <v>950</v>
      </c>
      <c r="H539" s="28" t="s">
        <v>2825</v>
      </c>
      <c r="I539" s="17" t="s">
        <v>651</v>
      </c>
      <c r="J539" s="17" t="s">
        <v>3620</v>
      </c>
      <c r="K539" s="28" t="s">
        <v>50</v>
      </c>
      <c r="L539" s="28" t="s">
        <v>50</v>
      </c>
      <c r="M539" s="28" t="s">
        <v>2842</v>
      </c>
      <c r="N539" s="17" t="s">
        <v>466</v>
      </c>
      <c r="O539" s="17">
        <v>2</v>
      </c>
      <c r="P539" s="28" t="s">
        <v>36</v>
      </c>
      <c r="Q539" s="17" t="s">
        <v>4355</v>
      </c>
      <c r="R539" s="28" t="s">
        <v>5528</v>
      </c>
      <c r="S539" s="17" t="s">
        <v>4381</v>
      </c>
      <c r="T539" s="28" t="s">
        <v>5537</v>
      </c>
      <c r="U539" s="17" t="s">
        <v>4414</v>
      </c>
      <c r="V539" s="28" t="s">
        <v>4425</v>
      </c>
      <c r="W539" s="28" t="s">
        <v>651</v>
      </c>
      <c r="X539" s="17" t="s">
        <v>651</v>
      </c>
      <c r="Y539" s="28" t="s">
        <v>5525</v>
      </c>
      <c r="Z539" s="17" t="s">
        <v>5525</v>
      </c>
      <c r="AA539" s="28" t="s">
        <v>4359</v>
      </c>
      <c r="AB539" s="17">
        <v>4</v>
      </c>
      <c r="AC539" s="17" t="s">
        <v>3621</v>
      </c>
      <c r="AD539" s="17" t="s">
        <v>420</v>
      </c>
      <c r="AE539" s="17" t="s">
        <v>651</v>
      </c>
      <c r="AF539" s="28" t="s">
        <v>651</v>
      </c>
      <c r="AG539" s="17" t="s">
        <v>651</v>
      </c>
      <c r="AH539" s="28" t="s">
        <v>420</v>
      </c>
      <c r="AI539" s="17" t="s">
        <v>420</v>
      </c>
      <c r="AJ539" s="28" t="s">
        <v>420</v>
      </c>
      <c r="AK539" s="28" t="s">
        <v>1553</v>
      </c>
      <c r="AL539" s="28" t="s">
        <v>2813</v>
      </c>
      <c r="AM539" s="28" t="s">
        <v>33</v>
      </c>
      <c r="AN539" s="17" t="s">
        <v>3622</v>
      </c>
      <c r="AO539" s="17" t="s">
        <v>651</v>
      </c>
      <c r="AP539" s="24" t="s">
        <v>5322</v>
      </c>
      <c r="AQ539" s="17" t="s">
        <v>3623</v>
      </c>
      <c r="AR539" s="17" t="s">
        <v>3624</v>
      </c>
      <c r="AS539" s="17"/>
      <c r="AT539" s="17"/>
      <c r="AU539" s="17"/>
      <c r="AV539" s="17"/>
      <c r="AW539" s="17"/>
      <c r="AX539" s="17"/>
      <c r="AY539" s="17"/>
      <c r="AZ539" s="17"/>
      <c r="BA539" s="17"/>
      <c r="BB539" s="17"/>
    </row>
    <row r="540" spans="1:54" ht="15" customHeight="1" x14ac:dyDescent="0.3">
      <c r="A540" s="17">
        <v>538</v>
      </c>
      <c r="B540" s="23">
        <v>43348</v>
      </c>
      <c r="C540" s="28" t="s">
        <v>4338</v>
      </c>
      <c r="D540" s="28" t="s">
        <v>150</v>
      </c>
      <c r="E540" s="28" t="s">
        <v>4341</v>
      </c>
      <c r="F540" s="17" t="s">
        <v>149</v>
      </c>
      <c r="G540" s="28" t="s">
        <v>629</v>
      </c>
      <c r="H540" s="28" t="s">
        <v>2850</v>
      </c>
      <c r="I540" s="17" t="s">
        <v>2849</v>
      </c>
      <c r="J540" s="17" t="s">
        <v>3732</v>
      </c>
      <c r="K540" s="28" t="s">
        <v>4352</v>
      </c>
      <c r="L540" s="28" t="s">
        <v>4354</v>
      </c>
      <c r="M540" s="28" t="s">
        <v>2811</v>
      </c>
      <c r="N540" s="17" t="s">
        <v>150</v>
      </c>
      <c r="O540" s="17">
        <v>3</v>
      </c>
      <c r="P540" s="28" t="s">
        <v>36</v>
      </c>
      <c r="Q540" s="17" t="s">
        <v>2827</v>
      </c>
      <c r="R540" s="28" t="s">
        <v>5532</v>
      </c>
      <c r="S540" s="17" t="s">
        <v>4842</v>
      </c>
      <c r="T540" s="28" t="s">
        <v>5537</v>
      </c>
      <c r="U540" s="17" t="s">
        <v>4414</v>
      </c>
      <c r="V540" s="28" t="s">
        <v>4425</v>
      </c>
      <c r="W540" s="28" t="s">
        <v>5394</v>
      </c>
      <c r="X540" s="17" t="s">
        <v>5460</v>
      </c>
      <c r="Y540" s="28" t="s">
        <v>5525</v>
      </c>
      <c r="Z540" s="17" t="s">
        <v>5525</v>
      </c>
      <c r="AA540" s="28" t="s">
        <v>4358</v>
      </c>
      <c r="AB540" s="17">
        <v>2</v>
      </c>
      <c r="AC540" s="17" t="s">
        <v>3733</v>
      </c>
      <c r="AD540" s="17" t="s">
        <v>420</v>
      </c>
      <c r="AE540" s="17" t="s">
        <v>629</v>
      </c>
      <c r="AF540" s="28" t="s">
        <v>651</v>
      </c>
      <c r="AG540" s="17" t="s">
        <v>651</v>
      </c>
      <c r="AH540" s="28" t="s">
        <v>420</v>
      </c>
      <c r="AI540" s="17" t="s">
        <v>420</v>
      </c>
      <c r="AJ540" s="28" t="s">
        <v>420</v>
      </c>
      <c r="AK540" s="28" t="s">
        <v>627</v>
      </c>
      <c r="AL540" s="28" t="s">
        <v>4397</v>
      </c>
      <c r="AM540" s="28" t="s">
        <v>118</v>
      </c>
      <c r="AN540" s="17" t="s">
        <v>3734</v>
      </c>
      <c r="AO540" s="17" t="s">
        <v>651</v>
      </c>
      <c r="AP540" s="17" t="s">
        <v>3735</v>
      </c>
      <c r="AQ540" s="17" t="s">
        <v>3736</v>
      </c>
      <c r="AR540" s="17"/>
      <c r="AS540" s="17"/>
      <c r="AT540" s="17"/>
      <c r="AU540" s="17"/>
      <c r="AV540" s="17"/>
      <c r="AW540" s="17"/>
      <c r="AX540" s="17"/>
      <c r="AY540" s="17"/>
      <c r="AZ540" s="17"/>
      <c r="BA540" s="17"/>
      <c r="BB540" s="17"/>
    </row>
    <row r="541" spans="1:54" ht="15" customHeight="1" x14ac:dyDescent="0.3">
      <c r="A541" s="17">
        <v>539</v>
      </c>
      <c r="B541" s="23">
        <v>43358</v>
      </c>
      <c r="C541" s="28" t="s">
        <v>4338</v>
      </c>
      <c r="D541" s="28" t="s">
        <v>80</v>
      </c>
      <c r="E541" s="28" t="s">
        <v>4340</v>
      </c>
      <c r="F541" s="17" t="s">
        <v>330</v>
      </c>
      <c r="G541" s="28" t="s">
        <v>173</v>
      </c>
      <c r="H541" s="28" t="s">
        <v>2825</v>
      </c>
      <c r="I541" s="17" t="s">
        <v>4075</v>
      </c>
      <c r="J541" s="17" t="s">
        <v>4076</v>
      </c>
      <c r="K541" s="28" t="s">
        <v>4350</v>
      </c>
      <c r="L541" s="28" t="s">
        <v>4353</v>
      </c>
      <c r="M541" s="28" t="s">
        <v>2811</v>
      </c>
      <c r="N541" s="17" t="s">
        <v>80</v>
      </c>
      <c r="O541" s="17">
        <v>1</v>
      </c>
      <c r="P541" s="28" t="s">
        <v>3715</v>
      </c>
      <c r="Q541" s="17" t="s">
        <v>4355</v>
      </c>
      <c r="R541" s="28" t="s">
        <v>5531</v>
      </c>
      <c r="S541" s="17" t="s">
        <v>4843</v>
      </c>
      <c r="T541" s="28" t="s">
        <v>5537</v>
      </c>
      <c r="U541" s="17">
        <v>32</v>
      </c>
      <c r="V541" s="28" t="s">
        <v>4425</v>
      </c>
      <c r="W541" s="28" t="s">
        <v>5376</v>
      </c>
      <c r="X541" s="17" t="s">
        <v>5337</v>
      </c>
      <c r="Y541" s="28" t="s">
        <v>5525</v>
      </c>
      <c r="Z541" s="17" t="s">
        <v>5525</v>
      </c>
      <c r="AA541" s="28" t="s">
        <v>4357</v>
      </c>
      <c r="AB541" s="17">
        <v>1</v>
      </c>
      <c r="AC541" s="17" t="s">
        <v>4077</v>
      </c>
      <c r="AD541" s="17" t="s">
        <v>420</v>
      </c>
      <c r="AE541" s="17" t="s">
        <v>631</v>
      </c>
      <c r="AF541" s="28" t="s">
        <v>2430</v>
      </c>
      <c r="AG541" s="17" t="s">
        <v>4078</v>
      </c>
      <c r="AH541" s="28" t="s">
        <v>420</v>
      </c>
      <c r="AI541" s="17" t="s">
        <v>420</v>
      </c>
      <c r="AJ541" s="28" t="s">
        <v>420</v>
      </c>
      <c r="AK541" s="28" t="s">
        <v>627</v>
      </c>
      <c r="AL541" s="28" t="s">
        <v>2813</v>
      </c>
      <c r="AM541" s="28" t="s">
        <v>33</v>
      </c>
      <c r="AN541" s="17" t="s">
        <v>651</v>
      </c>
      <c r="AO541" s="17" t="s">
        <v>651</v>
      </c>
      <c r="AP541" s="17" t="s">
        <v>4079</v>
      </c>
      <c r="AQ541" s="17" t="s">
        <v>4080</v>
      </c>
      <c r="AR541" s="17" t="s">
        <v>4081</v>
      </c>
      <c r="AS541" s="17" t="s">
        <v>4082</v>
      </c>
      <c r="AT541" s="17"/>
      <c r="AU541" s="17"/>
      <c r="AV541" s="17"/>
      <c r="AW541" s="17"/>
      <c r="AX541" s="17"/>
      <c r="AY541" s="17"/>
      <c r="AZ541" s="17"/>
      <c r="BA541" s="17"/>
      <c r="BB541" s="17"/>
    </row>
    <row r="542" spans="1:54" ht="15" customHeight="1" x14ac:dyDescent="0.3">
      <c r="A542" s="17">
        <v>540</v>
      </c>
      <c r="B542" s="23">
        <v>43358</v>
      </c>
      <c r="C542" s="28" t="s">
        <v>4338</v>
      </c>
      <c r="D542" s="28" t="s">
        <v>80</v>
      </c>
      <c r="E542" s="28" t="s">
        <v>4340</v>
      </c>
      <c r="F542" s="17" t="s">
        <v>330</v>
      </c>
      <c r="G542" s="28" t="s">
        <v>173</v>
      </c>
      <c r="H542" s="28" t="s">
        <v>2825</v>
      </c>
      <c r="I542" s="17" t="s">
        <v>4075</v>
      </c>
      <c r="J542" s="17" t="s">
        <v>4076</v>
      </c>
      <c r="K542" s="28" t="s">
        <v>4350</v>
      </c>
      <c r="L542" s="28" t="s">
        <v>4353</v>
      </c>
      <c r="M542" s="28" t="s">
        <v>2811</v>
      </c>
      <c r="N542" s="17" t="s">
        <v>80</v>
      </c>
      <c r="O542" s="17">
        <v>1</v>
      </c>
      <c r="P542" s="28" t="s">
        <v>3715</v>
      </c>
      <c r="Q542" s="17" t="s">
        <v>4355</v>
      </c>
      <c r="R542" s="28" t="s">
        <v>5531</v>
      </c>
      <c r="S542" s="17" t="s">
        <v>4844</v>
      </c>
      <c r="T542" s="28" t="s">
        <v>5537</v>
      </c>
      <c r="U542" s="17">
        <v>34</v>
      </c>
      <c r="V542" s="28" t="s">
        <v>4425</v>
      </c>
      <c r="W542" s="28" t="s">
        <v>5376</v>
      </c>
      <c r="X542" s="17" t="s">
        <v>4415</v>
      </c>
      <c r="Y542" s="28" t="s">
        <v>5525</v>
      </c>
      <c r="Z542" s="17" t="s">
        <v>5525</v>
      </c>
      <c r="AA542" s="28" t="s">
        <v>4357</v>
      </c>
      <c r="AB542" s="17">
        <v>1</v>
      </c>
      <c r="AC542" s="17" t="s">
        <v>4077</v>
      </c>
      <c r="AD542" s="17" t="s">
        <v>420</v>
      </c>
      <c r="AE542" s="17" t="s">
        <v>631</v>
      </c>
      <c r="AF542" s="28" t="s">
        <v>2430</v>
      </c>
      <c r="AG542" s="17" t="s">
        <v>4078</v>
      </c>
      <c r="AH542" s="28" t="s">
        <v>420</v>
      </c>
      <c r="AI542" s="17" t="s">
        <v>420</v>
      </c>
      <c r="AJ542" s="28" t="s">
        <v>420</v>
      </c>
      <c r="AK542" s="28" t="s">
        <v>627</v>
      </c>
      <c r="AL542" s="28" t="s">
        <v>2813</v>
      </c>
      <c r="AM542" s="28" t="s">
        <v>33</v>
      </c>
      <c r="AN542" s="17" t="s">
        <v>651</v>
      </c>
      <c r="AO542" s="17" t="s">
        <v>651</v>
      </c>
      <c r="AP542" s="17" t="s">
        <v>4079</v>
      </c>
      <c r="AQ542" s="17" t="s">
        <v>4080</v>
      </c>
      <c r="AR542" s="17" t="s">
        <v>4081</v>
      </c>
      <c r="AS542" s="17" t="s">
        <v>4082</v>
      </c>
      <c r="AT542" s="17"/>
      <c r="AU542" s="17"/>
      <c r="AV542" s="17"/>
      <c r="AW542" s="17"/>
      <c r="AX542" s="17"/>
      <c r="AY542" s="17"/>
      <c r="AZ542" s="17"/>
      <c r="BA542" s="17"/>
      <c r="BB542" s="17"/>
    </row>
    <row r="543" spans="1:54" ht="15.6" customHeight="1" x14ac:dyDescent="0.3">
      <c r="A543" s="17">
        <v>541</v>
      </c>
      <c r="B543" s="23">
        <v>43358</v>
      </c>
      <c r="C543" s="28" t="s">
        <v>4338</v>
      </c>
      <c r="D543" s="28" t="s">
        <v>80</v>
      </c>
      <c r="E543" s="28" t="s">
        <v>4340</v>
      </c>
      <c r="F543" s="17" t="s">
        <v>330</v>
      </c>
      <c r="G543" s="28" t="s">
        <v>173</v>
      </c>
      <c r="H543" s="28" t="s">
        <v>2825</v>
      </c>
      <c r="I543" s="17" t="s">
        <v>4075</v>
      </c>
      <c r="J543" s="17" t="s">
        <v>4076</v>
      </c>
      <c r="K543" s="28" t="s">
        <v>4350</v>
      </c>
      <c r="L543" s="28" t="s">
        <v>4353</v>
      </c>
      <c r="M543" s="28" t="s">
        <v>2811</v>
      </c>
      <c r="N543" s="17" t="s">
        <v>80</v>
      </c>
      <c r="O543" s="17">
        <v>1</v>
      </c>
      <c r="P543" s="28" t="s">
        <v>3715</v>
      </c>
      <c r="Q543" s="17" t="s">
        <v>4355</v>
      </c>
      <c r="R543" s="28" t="s">
        <v>5531</v>
      </c>
      <c r="S543" s="17" t="s">
        <v>4845</v>
      </c>
      <c r="T543" s="28" t="s">
        <v>5537</v>
      </c>
      <c r="U543" s="17">
        <v>24</v>
      </c>
      <c r="V543" s="28" t="s">
        <v>4425</v>
      </c>
      <c r="W543" s="28" t="s">
        <v>5397</v>
      </c>
      <c r="X543" s="17" t="s">
        <v>4608</v>
      </c>
      <c r="Y543" s="28" t="s">
        <v>5525</v>
      </c>
      <c r="Z543" s="17" t="s">
        <v>5525</v>
      </c>
      <c r="AA543" s="28" t="s">
        <v>4357</v>
      </c>
      <c r="AB543" s="17">
        <v>1</v>
      </c>
      <c r="AC543" s="17" t="s">
        <v>4077</v>
      </c>
      <c r="AD543" s="17" t="s">
        <v>420</v>
      </c>
      <c r="AE543" s="17" t="s">
        <v>631</v>
      </c>
      <c r="AF543" s="28" t="s">
        <v>2430</v>
      </c>
      <c r="AG543" s="17" t="s">
        <v>4078</v>
      </c>
      <c r="AH543" s="28" t="s">
        <v>420</v>
      </c>
      <c r="AI543" s="17" t="s">
        <v>420</v>
      </c>
      <c r="AJ543" s="28" t="s">
        <v>420</v>
      </c>
      <c r="AK543" s="28" t="s">
        <v>627</v>
      </c>
      <c r="AL543" s="28" t="s">
        <v>2813</v>
      </c>
      <c r="AM543" s="28" t="s">
        <v>33</v>
      </c>
      <c r="AN543" s="17" t="s">
        <v>651</v>
      </c>
      <c r="AO543" s="17" t="s">
        <v>651</v>
      </c>
      <c r="AP543" s="17" t="s">
        <v>4079</v>
      </c>
      <c r="AQ543" s="17" t="s">
        <v>4080</v>
      </c>
      <c r="AR543" s="17" t="s">
        <v>4081</v>
      </c>
      <c r="AS543" s="17" t="s">
        <v>4082</v>
      </c>
      <c r="AT543" s="17"/>
      <c r="AU543" s="17"/>
      <c r="AV543" s="17"/>
      <c r="AW543" s="17"/>
      <c r="AX543" s="17"/>
      <c r="AY543" s="17"/>
      <c r="AZ543" s="17"/>
      <c r="BA543" s="17"/>
      <c r="BB543" s="17"/>
    </row>
    <row r="544" spans="1:54" ht="15.6" customHeight="1" x14ac:dyDescent="0.3">
      <c r="A544" s="17">
        <v>542</v>
      </c>
      <c r="B544" s="23">
        <v>43366</v>
      </c>
      <c r="C544" s="28" t="s">
        <v>4338</v>
      </c>
      <c r="D544" s="28" t="s">
        <v>53</v>
      </c>
      <c r="E544" s="28" t="s">
        <v>4343</v>
      </c>
      <c r="F544" s="17" t="s">
        <v>653</v>
      </c>
      <c r="G544" s="28" t="s">
        <v>629</v>
      </c>
      <c r="H544" s="28" t="s">
        <v>2850</v>
      </c>
      <c r="I544" s="17" t="s">
        <v>4101</v>
      </c>
      <c r="J544" s="17" t="s">
        <v>4102</v>
      </c>
      <c r="K544" s="28" t="s">
        <v>50</v>
      </c>
      <c r="L544" s="28" t="s">
        <v>50</v>
      </c>
      <c r="M544" s="28" t="s">
        <v>2811</v>
      </c>
      <c r="N544" s="17" t="s">
        <v>53</v>
      </c>
      <c r="O544" s="17">
        <v>1</v>
      </c>
      <c r="P544" s="28" t="s">
        <v>3715</v>
      </c>
      <c r="Q544" s="17" t="s">
        <v>2827</v>
      </c>
      <c r="R544" s="28" t="s">
        <v>5531</v>
      </c>
      <c r="S544" s="17" t="s">
        <v>4846</v>
      </c>
      <c r="T544" s="28" t="s">
        <v>5537</v>
      </c>
      <c r="U544" s="17" t="s">
        <v>4414</v>
      </c>
      <c r="V544" s="28" t="s">
        <v>4425</v>
      </c>
      <c r="W544" s="28" t="s">
        <v>5376</v>
      </c>
      <c r="X544" s="17" t="s">
        <v>4415</v>
      </c>
      <c r="Y544" s="28" t="s">
        <v>5525</v>
      </c>
      <c r="Z544" s="17" t="s">
        <v>5525</v>
      </c>
      <c r="AA544" s="28" t="s">
        <v>4357</v>
      </c>
      <c r="AB544" s="17">
        <v>1</v>
      </c>
      <c r="AC544" s="17" t="s">
        <v>4103</v>
      </c>
      <c r="AD544" s="17" t="s">
        <v>420</v>
      </c>
      <c r="AE544" s="17" t="s">
        <v>629</v>
      </c>
      <c r="AF544" s="28" t="s">
        <v>651</v>
      </c>
      <c r="AG544" s="17" t="s">
        <v>651</v>
      </c>
      <c r="AH544" s="28" t="s">
        <v>420</v>
      </c>
      <c r="AI544" s="17" t="s">
        <v>420</v>
      </c>
      <c r="AJ544" s="28" t="s">
        <v>420</v>
      </c>
      <c r="AK544" s="28" t="s">
        <v>627</v>
      </c>
      <c r="AL544" s="28" t="s">
        <v>966</v>
      </c>
      <c r="AM544" s="28" t="s">
        <v>118</v>
      </c>
      <c r="AN544" s="17" t="s">
        <v>4104</v>
      </c>
      <c r="AO544" s="17" t="s">
        <v>651</v>
      </c>
      <c r="AP544" s="17" t="s">
        <v>4105</v>
      </c>
      <c r="AQ544" s="17" t="s">
        <v>4106</v>
      </c>
      <c r="AR544" s="17"/>
      <c r="AS544" s="17"/>
      <c r="AT544" s="17"/>
      <c r="AU544" s="17"/>
      <c r="AV544" s="17"/>
      <c r="AW544" s="17"/>
      <c r="AX544" s="17"/>
      <c r="AY544" s="17"/>
      <c r="AZ544" s="17"/>
      <c r="BA544" s="17"/>
      <c r="BB544" s="17"/>
    </row>
    <row r="545" spans="1:54" ht="15.6" customHeight="1" x14ac:dyDescent="0.3">
      <c r="A545" s="17">
        <v>543</v>
      </c>
      <c r="B545" s="23">
        <v>43370</v>
      </c>
      <c r="C545" s="28" t="s">
        <v>4338</v>
      </c>
      <c r="D545" s="28" t="s">
        <v>53</v>
      </c>
      <c r="E545" s="28" t="s">
        <v>4343</v>
      </c>
      <c r="F545" s="17" t="s">
        <v>84</v>
      </c>
      <c r="G545" s="28" t="s">
        <v>629</v>
      </c>
      <c r="H545" s="28" t="s">
        <v>2850</v>
      </c>
      <c r="I545" s="17" t="s">
        <v>2849</v>
      </c>
      <c r="J545" s="17" t="s">
        <v>4083</v>
      </c>
      <c r="K545" s="28" t="s">
        <v>50</v>
      </c>
      <c r="L545" s="28" t="s">
        <v>4353</v>
      </c>
      <c r="M545" s="28" t="s">
        <v>2811</v>
      </c>
      <c r="N545" s="17" t="s">
        <v>53</v>
      </c>
      <c r="O545" s="17">
        <v>1</v>
      </c>
      <c r="P545" s="28" t="s">
        <v>3715</v>
      </c>
      <c r="Q545" s="17" t="s">
        <v>2827</v>
      </c>
      <c r="R545" s="28" t="s">
        <v>5532</v>
      </c>
      <c r="S545" s="17" t="s">
        <v>4847</v>
      </c>
      <c r="T545" s="28" t="s">
        <v>5537</v>
      </c>
      <c r="U545" s="17">
        <v>19</v>
      </c>
      <c r="V545" s="28" t="s">
        <v>4425</v>
      </c>
      <c r="W545" s="28" t="s">
        <v>5397</v>
      </c>
      <c r="X545" s="17" t="s">
        <v>5461</v>
      </c>
      <c r="Y545" s="28" t="s">
        <v>5525</v>
      </c>
      <c r="Z545" s="17" t="s">
        <v>5525</v>
      </c>
      <c r="AA545" s="28" t="s">
        <v>4357</v>
      </c>
      <c r="AB545" s="17">
        <v>1</v>
      </c>
      <c r="AC545" s="17" t="s">
        <v>4084</v>
      </c>
      <c r="AD545" s="17" t="s">
        <v>420</v>
      </c>
      <c r="AE545" s="17" t="s">
        <v>629</v>
      </c>
      <c r="AF545" s="28" t="s">
        <v>651</v>
      </c>
      <c r="AG545" s="17" t="s">
        <v>651</v>
      </c>
      <c r="AH545" s="28" t="s">
        <v>420</v>
      </c>
      <c r="AI545" s="17" t="s">
        <v>420</v>
      </c>
      <c r="AJ545" s="28" t="s">
        <v>420</v>
      </c>
      <c r="AK545" s="28" t="s">
        <v>627</v>
      </c>
      <c r="AL545" s="28" t="s">
        <v>2813</v>
      </c>
      <c r="AM545" s="28" t="s">
        <v>33</v>
      </c>
      <c r="AN545" s="17" t="s">
        <v>4085</v>
      </c>
      <c r="AO545" s="17" t="s">
        <v>651</v>
      </c>
      <c r="AP545" s="17" t="s">
        <v>4086</v>
      </c>
      <c r="AQ545" s="17" t="s">
        <v>4087</v>
      </c>
      <c r="AR545" s="17" t="s">
        <v>4088</v>
      </c>
      <c r="AS545" s="17"/>
      <c r="AT545" s="17"/>
      <c r="AU545" s="17"/>
      <c r="AV545" s="17"/>
      <c r="AW545" s="17"/>
      <c r="AX545" s="17"/>
      <c r="AY545" s="17"/>
      <c r="AZ545" s="17"/>
      <c r="BA545" s="17"/>
      <c r="BB545" s="17"/>
    </row>
    <row r="546" spans="1:54" ht="15.6" customHeight="1" x14ac:dyDescent="0.3">
      <c r="A546" s="17">
        <v>544</v>
      </c>
      <c r="B546" s="23">
        <v>43370</v>
      </c>
      <c r="C546" s="28" t="s">
        <v>4338</v>
      </c>
      <c r="D546" s="28" t="s">
        <v>80</v>
      </c>
      <c r="E546" s="28" t="s">
        <v>4340</v>
      </c>
      <c r="F546" s="17" t="s">
        <v>1447</v>
      </c>
      <c r="G546" s="28" t="s">
        <v>4348</v>
      </c>
      <c r="H546" s="28" t="s">
        <v>4349</v>
      </c>
      <c r="I546" s="17" t="s">
        <v>4306</v>
      </c>
      <c r="J546" s="17" t="s">
        <v>4307</v>
      </c>
      <c r="K546" s="28" t="s">
        <v>50</v>
      </c>
      <c r="L546" s="28" t="s">
        <v>50</v>
      </c>
      <c r="M546" s="28" t="s">
        <v>2842</v>
      </c>
      <c r="N546" s="17" t="s">
        <v>4308</v>
      </c>
      <c r="O546" s="17">
        <v>0</v>
      </c>
      <c r="P546" s="28" t="s">
        <v>651</v>
      </c>
      <c r="Q546" s="17" t="s">
        <v>714</v>
      </c>
      <c r="R546" s="28" t="s">
        <v>5529</v>
      </c>
      <c r="S546" s="17" t="s">
        <v>4848</v>
      </c>
      <c r="T546" s="28" t="s">
        <v>5537</v>
      </c>
      <c r="U546" s="17">
        <v>36</v>
      </c>
      <c r="V546" s="28" t="s">
        <v>4425</v>
      </c>
      <c r="W546" s="28" t="s">
        <v>5380</v>
      </c>
      <c r="X546" s="17" t="s">
        <v>5462</v>
      </c>
      <c r="Y546" s="28" t="s">
        <v>5525</v>
      </c>
      <c r="Z546" s="17" t="s">
        <v>5525</v>
      </c>
      <c r="AA546" s="28" t="s">
        <v>4357</v>
      </c>
      <c r="AB546" s="17">
        <v>1</v>
      </c>
      <c r="AC546" s="17" t="s">
        <v>4309</v>
      </c>
      <c r="AD546" s="17" t="s">
        <v>420</v>
      </c>
      <c r="AE546" s="17" t="s">
        <v>651</v>
      </c>
      <c r="AF546" s="28" t="s">
        <v>651</v>
      </c>
      <c r="AG546" s="17" t="s">
        <v>651</v>
      </c>
      <c r="AH546" s="28" t="s">
        <v>420</v>
      </c>
      <c r="AI546" s="17" t="s">
        <v>420</v>
      </c>
      <c r="AJ546" s="28" t="s">
        <v>420</v>
      </c>
      <c r="AK546" s="28" t="s">
        <v>627</v>
      </c>
      <c r="AL546" s="28" t="s">
        <v>1162</v>
      </c>
      <c r="AM546" s="28" t="s">
        <v>118</v>
      </c>
      <c r="AN546" s="17" t="s">
        <v>651</v>
      </c>
      <c r="AO546" s="17" t="s">
        <v>4310</v>
      </c>
      <c r="AP546" s="24" t="s">
        <v>5323</v>
      </c>
      <c r="AQ546" s="17" t="s">
        <v>633</v>
      </c>
      <c r="AR546" s="17" t="s">
        <v>630</v>
      </c>
      <c r="AS546" s="17" t="s">
        <v>628</v>
      </c>
      <c r="AT546" s="17"/>
      <c r="AU546" s="17"/>
      <c r="AV546" s="17"/>
      <c r="AW546" s="17"/>
      <c r="AX546" s="17"/>
      <c r="AY546" s="17"/>
      <c r="AZ546" s="17"/>
      <c r="BA546" s="17"/>
      <c r="BB546" s="17"/>
    </row>
    <row r="547" spans="1:54" ht="15.6" customHeight="1" x14ac:dyDescent="0.3">
      <c r="A547" s="17">
        <v>545</v>
      </c>
      <c r="B547" s="23">
        <v>43370</v>
      </c>
      <c r="C547" s="28" t="s">
        <v>4338</v>
      </c>
      <c r="D547" s="28" t="s">
        <v>80</v>
      </c>
      <c r="E547" s="28" t="s">
        <v>4340</v>
      </c>
      <c r="F547" s="17" t="s">
        <v>1447</v>
      </c>
      <c r="G547" s="28" t="s">
        <v>4348</v>
      </c>
      <c r="H547" s="28" t="s">
        <v>4349</v>
      </c>
      <c r="I547" s="17" t="s">
        <v>4306</v>
      </c>
      <c r="J547" s="17" t="s">
        <v>4307</v>
      </c>
      <c r="K547" s="28" t="s">
        <v>50</v>
      </c>
      <c r="L547" s="28" t="s">
        <v>50</v>
      </c>
      <c r="M547" s="28" t="s">
        <v>2842</v>
      </c>
      <c r="N547" s="17" t="s">
        <v>4308</v>
      </c>
      <c r="O547" s="17">
        <v>0</v>
      </c>
      <c r="P547" s="28" t="s">
        <v>651</v>
      </c>
      <c r="Q547" s="17" t="s">
        <v>714</v>
      </c>
      <c r="R547" s="28" t="s">
        <v>5531</v>
      </c>
      <c r="S547" s="17" t="s">
        <v>4849</v>
      </c>
      <c r="T547" s="28" t="s">
        <v>5312</v>
      </c>
      <c r="U547" s="17">
        <v>64</v>
      </c>
      <c r="V547" s="28" t="s">
        <v>4425</v>
      </c>
      <c r="W547" s="28" t="s">
        <v>5396</v>
      </c>
      <c r="X547" s="17" t="s">
        <v>5442</v>
      </c>
      <c r="Y547" s="28" t="s">
        <v>5525</v>
      </c>
      <c r="Z547" s="17" t="s">
        <v>5525</v>
      </c>
      <c r="AA547" s="28" t="s">
        <v>4357</v>
      </c>
      <c r="AB547" s="17">
        <v>1</v>
      </c>
      <c r="AC547" s="17" t="s">
        <v>4309</v>
      </c>
      <c r="AD547" s="17" t="s">
        <v>420</v>
      </c>
      <c r="AE547" s="17" t="s">
        <v>651</v>
      </c>
      <c r="AF547" s="28" t="s">
        <v>651</v>
      </c>
      <c r="AG547" s="17" t="s">
        <v>651</v>
      </c>
      <c r="AH547" s="28" t="s">
        <v>420</v>
      </c>
      <c r="AI547" s="17" t="s">
        <v>420</v>
      </c>
      <c r="AJ547" s="28" t="s">
        <v>420</v>
      </c>
      <c r="AK547" s="28" t="s">
        <v>627</v>
      </c>
      <c r="AL547" s="28" t="s">
        <v>1162</v>
      </c>
      <c r="AM547" s="28" t="s">
        <v>118</v>
      </c>
      <c r="AN547" s="17" t="s">
        <v>651</v>
      </c>
      <c r="AO547" s="17" t="s">
        <v>4310</v>
      </c>
      <c r="AP547" s="24" t="s">
        <v>5323</v>
      </c>
      <c r="AQ547" s="17" t="s">
        <v>633</v>
      </c>
      <c r="AR547" s="17" t="s">
        <v>630</v>
      </c>
      <c r="AS547" s="17" t="s">
        <v>628</v>
      </c>
      <c r="AT547" s="17"/>
      <c r="AU547" s="17"/>
      <c r="AV547" s="17"/>
      <c r="AW547" s="17"/>
      <c r="AX547" s="17"/>
      <c r="AY547" s="17"/>
      <c r="AZ547" s="17"/>
      <c r="BA547" s="17"/>
      <c r="BB547" s="17"/>
    </row>
    <row r="548" spans="1:54" ht="15.6" customHeight="1" x14ac:dyDescent="0.3">
      <c r="A548" s="17">
        <v>546</v>
      </c>
      <c r="B548" s="23">
        <v>43370</v>
      </c>
      <c r="C548" s="28" t="s">
        <v>4338</v>
      </c>
      <c r="D548" s="28" t="s">
        <v>80</v>
      </c>
      <c r="E548" s="28" t="s">
        <v>4340</v>
      </c>
      <c r="F548" s="17" t="s">
        <v>1447</v>
      </c>
      <c r="G548" s="28" t="s">
        <v>4348</v>
      </c>
      <c r="H548" s="28" t="s">
        <v>4349</v>
      </c>
      <c r="I548" s="17" t="s">
        <v>4306</v>
      </c>
      <c r="J548" s="17" t="s">
        <v>4307</v>
      </c>
      <c r="K548" s="28" t="s">
        <v>50</v>
      </c>
      <c r="L548" s="28" t="s">
        <v>50</v>
      </c>
      <c r="M548" s="28" t="s">
        <v>2842</v>
      </c>
      <c r="N548" s="17" t="s">
        <v>4308</v>
      </c>
      <c r="O548" s="17">
        <v>0</v>
      </c>
      <c r="P548" s="28" t="s">
        <v>651</v>
      </c>
      <c r="Q548" s="17" t="s">
        <v>714</v>
      </c>
      <c r="R548" s="28" t="s">
        <v>5529</v>
      </c>
      <c r="S548" s="17" t="s">
        <v>4850</v>
      </c>
      <c r="T548" s="28" t="s">
        <v>5537</v>
      </c>
      <c r="U548" s="17">
        <v>32</v>
      </c>
      <c r="V548" s="28" t="s">
        <v>4621</v>
      </c>
      <c r="W548" s="28" t="s">
        <v>5376</v>
      </c>
      <c r="X548" s="17" t="s">
        <v>5408</v>
      </c>
      <c r="Y548" s="28" t="s">
        <v>5525</v>
      </c>
      <c r="Z548" s="17" t="s">
        <v>5525</v>
      </c>
      <c r="AA548" s="28" t="s">
        <v>4357</v>
      </c>
      <c r="AB548" s="17">
        <v>1</v>
      </c>
      <c r="AC548" s="17" t="s">
        <v>4309</v>
      </c>
      <c r="AD548" s="17" t="s">
        <v>420</v>
      </c>
      <c r="AE548" s="17" t="s">
        <v>651</v>
      </c>
      <c r="AF548" s="28" t="s">
        <v>651</v>
      </c>
      <c r="AG548" s="17" t="s">
        <v>651</v>
      </c>
      <c r="AH548" s="28" t="s">
        <v>420</v>
      </c>
      <c r="AI548" s="17" t="s">
        <v>420</v>
      </c>
      <c r="AJ548" s="28" t="s">
        <v>420</v>
      </c>
      <c r="AK548" s="28" t="s">
        <v>627</v>
      </c>
      <c r="AL548" s="28" t="s">
        <v>1162</v>
      </c>
      <c r="AM548" s="28" t="s">
        <v>118</v>
      </c>
      <c r="AN548" s="17" t="s">
        <v>651</v>
      </c>
      <c r="AO548" s="17" t="s">
        <v>4310</v>
      </c>
      <c r="AP548" s="24" t="s">
        <v>5323</v>
      </c>
      <c r="AQ548" s="17" t="s">
        <v>633</v>
      </c>
      <c r="AR548" s="17" t="s">
        <v>630</v>
      </c>
      <c r="AS548" s="17" t="s">
        <v>628</v>
      </c>
      <c r="AT548" s="17"/>
      <c r="AU548" s="17"/>
      <c r="AV548" s="17"/>
      <c r="AW548" s="17"/>
      <c r="AX548" s="17"/>
      <c r="AY548" s="17"/>
      <c r="AZ548" s="17"/>
      <c r="BA548" s="17"/>
      <c r="BB548" s="17"/>
    </row>
    <row r="549" spans="1:54" ht="15.6" customHeight="1" x14ac:dyDescent="0.3">
      <c r="A549" s="17">
        <v>547</v>
      </c>
      <c r="B549" s="23">
        <v>43370</v>
      </c>
      <c r="C549" s="28" t="s">
        <v>4338</v>
      </c>
      <c r="D549" s="28" t="s">
        <v>80</v>
      </c>
      <c r="E549" s="28" t="s">
        <v>4340</v>
      </c>
      <c r="F549" s="17" t="s">
        <v>1447</v>
      </c>
      <c r="G549" s="28" t="s">
        <v>4348</v>
      </c>
      <c r="H549" s="28" t="s">
        <v>4349</v>
      </c>
      <c r="I549" s="17" t="s">
        <v>4306</v>
      </c>
      <c r="J549" s="17" t="s">
        <v>4307</v>
      </c>
      <c r="K549" s="28" t="s">
        <v>50</v>
      </c>
      <c r="L549" s="28" t="s">
        <v>50</v>
      </c>
      <c r="M549" s="28" t="s">
        <v>2842</v>
      </c>
      <c r="N549" s="17" t="s">
        <v>4308</v>
      </c>
      <c r="O549" s="17">
        <v>0</v>
      </c>
      <c r="P549" s="28" t="s">
        <v>651</v>
      </c>
      <c r="Q549" s="17" t="s">
        <v>714</v>
      </c>
      <c r="R549" s="28" t="s">
        <v>5531</v>
      </c>
      <c r="S549" s="17" t="s">
        <v>4851</v>
      </c>
      <c r="T549" s="28" t="s">
        <v>5312</v>
      </c>
      <c r="U549" s="17">
        <v>65</v>
      </c>
      <c r="V549" s="28" t="s">
        <v>4425</v>
      </c>
      <c r="W549" s="28" t="s">
        <v>5397</v>
      </c>
      <c r="X549" s="17" t="s">
        <v>5463</v>
      </c>
      <c r="Y549" s="28" t="s">
        <v>5525</v>
      </c>
      <c r="Z549" s="17" t="s">
        <v>5525</v>
      </c>
      <c r="AA549" s="28" t="s">
        <v>4357</v>
      </c>
      <c r="AB549" s="17">
        <v>1</v>
      </c>
      <c r="AC549" s="17" t="s">
        <v>4309</v>
      </c>
      <c r="AD549" s="17" t="s">
        <v>420</v>
      </c>
      <c r="AE549" s="17" t="s">
        <v>651</v>
      </c>
      <c r="AF549" s="28" t="s">
        <v>651</v>
      </c>
      <c r="AG549" s="17" t="s">
        <v>651</v>
      </c>
      <c r="AH549" s="28" t="s">
        <v>420</v>
      </c>
      <c r="AI549" s="17" t="s">
        <v>420</v>
      </c>
      <c r="AJ549" s="28" t="s">
        <v>420</v>
      </c>
      <c r="AK549" s="28" t="s">
        <v>627</v>
      </c>
      <c r="AL549" s="28" t="s">
        <v>1162</v>
      </c>
      <c r="AM549" s="28" t="s">
        <v>118</v>
      </c>
      <c r="AN549" s="17" t="s">
        <v>651</v>
      </c>
      <c r="AO549" s="17" t="s">
        <v>4310</v>
      </c>
      <c r="AP549" s="24" t="s">
        <v>5323</v>
      </c>
      <c r="AQ549" s="17" t="s">
        <v>633</v>
      </c>
      <c r="AR549" s="17" t="s">
        <v>630</v>
      </c>
      <c r="AS549" s="17" t="s">
        <v>628</v>
      </c>
      <c r="AT549" s="17"/>
      <c r="AU549" s="17"/>
      <c r="AV549" s="17"/>
      <c r="AW549" s="17"/>
      <c r="AX549" s="17"/>
      <c r="AY549" s="17"/>
      <c r="AZ549" s="17"/>
      <c r="BA549" s="17"/>
      <c r="BB549" s="17"/>
    </row>
    <row r="550" spans="1:54" ht="15.6" customHeight="1" x14ac:dyDescent="0.3">
      <c r="A550" s="17">
        <v>548</v>
      </c>
      <c r="B550" s="23">
        <v>43370</v>
      </c>
      <c r="C550" s="28" t="s">
        <v>4338</v>
      </c>
      <c r="D550" s="28" t="s">
        <v>80</v>
      </c>
      <c r="E550" s="28" t="s">
        <v>4340</v>
      </c>
      <c r="F550" s="17" t="s">
        <v>1447</v>
      </c>
      <c r="G550" s="28" t="s">
        <v>4348</v>
      </c>
      <c r="H550" s="28" t="s">
        <v>4349</v>
      </c>
      <c r="I550" s="17" t="s">
        <v>4306</v>
      </c>
      <c r="J550" s="17" t="s">
        <v>4307</v>
      </c>
      <c r="K550" s="28" t="s">
        <v>50</v>
      </c>
      <c r="L550" s="28" t="s">
        <v>50</v>
      </c>
      <c r="M550" s="28" t="s">
        <v>2842</v>
      </c>
      <c r="N550" s="17" t="s">
        <v>4308</v>
      </c>
      <c r="O550" s="17">
        <v>0</v>
      </c>
      <c r="P550" s="28" t="s">
        <v>651</v>
      </c>
      <c r="Q550" s="17" t="s">
        <v>714</v>
      </c>
      <c r="R550" s="28" t="s">
        <v>5531</v>
      </c>
      <c r="S550" s="17" t="s">
        <v>4852</v>
      </c>
      <c r="T550" s="28" t="s">
        <v>5537</v>
      </c>
      <c r="U550" s="17">
        <v>28</v>
      </c>
      <c r="V550" s="28" t="s">
        <v>4425</v>
      </c>
      <c r="W550" s="28" t="s">
        <v>5398</v>
      </c>
      <c r="X550" s="17" t="s">
        <v>5099</v>
      </c>
      <c r="Y550" s="28" t="s">
        <v>5525</v>
      </c>
      <c r="Z550" s="17" t="s">
        <v>5525</v>
      </c>
      <c r="AA550" s="28" t="s">
        <v>4357</v>
      </c>
      <c r="AB550" s="17">
        <v>1</v>
      </c>
      <c r="AC550" s="17" t="s">
        <v>4309</v>
      </c>
      <c r="AD550" s="17" t="s">
        <v>420</v>
      </c>
      <c r="AE550" s="17" t="s">
        <v>651</v>
      </c>
      <c r="AF550" s="28" t="s">
        <v>651</v>
      </c>
      <c r="AG550" s="17" t="s">
        <v>651</v>
      </c>
      <c r="AH550" s="28" t="s">
        <v>420</v>
      </c>
      <c r="AI550" s="17" t="s">
        <v>420</v>
      </c>
      <c r="AJ550" s="28" t="s">
        <v>420</v>
      </c>
      <c r="AK550" s="28" t="s">
        <v>627</v>
      </c>
      <c r="AL550" s="28" t="s">
        <v>1162</v>
      </c>
      <c r="AM550" s="28" t="s">
        <v>118</v>
      </c>
      <c r="AN550" s="17" t="s">
        <v>651</v>
      </c>
      <c r="AO550" s="17" t="s">
        <v>4310</v>
      </c>
      <c r="AP550" s="24" t="s">
        <v>5323</v>
      </c>
      <c r="AQ550" s="17" t="s">
        <v>633</v>
      </c>
      <c r="AR550" s="17" t="s">
        <v>630</v>
      </c>
      <c r="AS550" s="17" t="s">
        <v>628</v>
      </c>
      <c r="AT550" s="17"/>
      <c r="AU550" s="17"/>
      <c r="AV550" s="17"/>
      <c r="AW550" s="17"/>
      <c r="AX550" s="17"/>
      <c r="AY550" s="17"/>
      <c r="AZ550" s="17"/>
      <c r="BA550" s="17"/>
      <c r="BB550" s="17"/>
    </row>
    <row r="551" spans="1:54" ht="15.6" customHeight="1" x14ac:dyDescent="0.3">
      <c r="A551" s="17">
        <v>549</v>
      </c>
      <c r="B551" s="23">
        <v>43370</v>
      </c>
      <c r="C551" s="28" t="s">
        <v>4338</v>
      </c>
      <c r="D551" s="28" t="s">
        <v>80</v>
      </c>
      <c r="E551" s="28" t="s">
        <v>4340</v>
      </c>
      <c r="F551" s="17" t="s">
        <v>1447</v>
      </c>
      <c r="G551" s="28" t="s">
        <v>4348</v>
      </c>
      <c r="H551" s="28" t="s">
        <v>4349</v>
      </c>
      <c r="I551" s="17" t="s">
        <v>4306</v>
      </c>
      <c r="J551" s="17" t="s">
        <v>4307</v>
      </c>
      <c r="K551" s="28" t="s">
        <v>50</v>
      </c>
      <c r="L551" s="28" t="s">
        <v>50</v>
      </c>
      <c r="M551" s="28" t="s">
        <v>2842</v>
      </c>
      <c r="N551" s="17" t="s">
        <v>4308</v>
      </c>
      <c r="O551" s="17">
        <v>0</v>
      </c>
      <c r="P551" s="28" t="s">
        <v>651</v>
      </c>
      <c r="Q551" s="17" t="s">
        <v>714</v>
      </c>
      <c r="R551" s="28" t="s">
        <v>5531</v>
      </c>
      <c r="S551" s="17" t="s">
        <v>4853</v>
      </c>
      <c r="T551" s="28" t="s">
        <v>5537</v>
      </c>
      <c r="U551" s="17">
        <v>23</v>
      </c>
      <c r="V551" s="28" t="s">
        <v>4425</v>
      </c>
      <c r="W551" s="28" t="s">
        <v>5380</v>
      </c>
      <c r="X551" s="17" t="s">
        <v>5193</v>
      </c>
      <c r="Y551" s="28" t="s">
        <v>5525</v>
      </c>
      <c r="Z551" s="17" t="s">
        <v>5525</v>
      </c>
      <c r="AA551" s="28" t="s">
        <v>4357</v>
      </c>
      <c r="AB551" s="17">
        <v>1</v>
      </c>
      <c r="AC551" s="17" t="s">
        <v>4309</v>
      </c>
      <c r="AD551" s="17" t="s">
        <v>420</v>
      </c>
      <c r="AE551" s="17" t="s">
        <v>651</v>
      </c>
      <c r="AF551" s="28" t="s">
        <v>651</v>
      </c>
      <c r="AG551" s="17" t="s">
        <v>651</v>
      </c>
      <c r="AH551" s="28" t="s">
        <v>420</v>
      </c>
      <c r="AI551" s="17" t="s">
        <v>420</v>
      </c>
      <c r="AJ551" s="28" t="s">
        <v>420</v>
      </c>
      <c r="AK551" s="28" t="s">
        <v>627</v>
      </c>
      <c r="AL551" s="28" t="s">
        <v>1162</v>
      </c>
      <c r="AM551" s="28" t="s">
        <v>118</v>
      </c>
      <c r="AN551" s="17" t="s">
        <v>651</v>
      </c>
      <c r="AO551" s="17" t="s">
        <v>4310</v>
      </c>
      <c r="AP551" s="24" t="s">
        <v>5323</v>
      </c>
      <c r="AQ551" s="17" t="s">
        <v>633</v>
      </c>
      <c r="AR551" s="17" t="s">
        <v>630</v>
      </c>
      <c r="AS551" s="17" t="s">
        <v>628</v>
      </c>
      <c r="AT551" s="17"/>
      <c r="AU551" s="17"/>
      <c r="AV551" s="17"/>
      <c r="AW551" s="17"/>
      <c r="AX551" s="17"/>
      <c r="AY551" s="17"/>
      <c r="AZ551" s="17"/>
      <c r="BA551" s="17"/>
      <c r="BB551" s="17"/>
    </row>
    <row r="552" spans="1:54" ht="15" customHeight="1" x14ac:dyDescent="0.3">
      <c r="A552" s="17">
        <v>550</v>
      </c>
      <c r="B552" s="23">
        <v>43370</v>
      </c>
      <c r="C552" s="28" t="s">
        <v>4338</v>
      </c>
      <c r="D552" s="28" t="s">
        <v>80</v>
      </c>
      <c r="E552" s="28" t="s">
        <v>4340</v>
      </c>
      <c r="F552" s="17" t="s">
        <v>1447</v>
      </c>
      <c r="G552" s="28" t="s">
        <v>4348</v>
      </c>
      <c r="H552" s="28" t="s">
        <v>4349</v>
      </c>
      <c r="I552" s="17" t="s">
        <v>4306</v>
      </c>
      <c r="J552" s="17" t="s">
        <v>4307</v>
      </c>
      <c r="K552" s="28" t="s">
        <v>50</v>
      </c>
      <c r="L552" s="28" t="s">
        <v>50</v>
      </c>
      <c r="M552" s="28" t="s">
        <v>2842</v>
      </c>
      <c r="N552" s="17" t="s">
        <v>4308</v>
      </c>
      <c r="O552" s="17">
        <v>0</v>
      </c>
      <c r="P552" s="28" t="s">
        <v>651</v>
      </c>
      <c r="Q552" s="17" t="s">
        <v>714</v>
      </c>
      <c r="R552" s="28" t="s">
        <v>5531</v>
      </c>
      <c r="S552" s="17" t="s">
        <v>4854</v>
      </c>
      <c r="T552" s="28" t="s">
        <v>5537</v>
      </c>
      <c r="U552" s="17" t="s">
        <v>4775</v>
      </c>
      <c r="V552" s="28" t="s">
        <v>4425</v>
      </c>
      <c r="W552" s="28" t="s">
        <v>651</v>
      </c>
      <c r="X552" s="17" t="s">
        <v>651</v>
      </c>
      <c r="Y552" s="28" t="s">
        <v>5525</v>
      </c>
      <c r="Z552" s="17" t="s">
        <v>5525</v>
      </c>
      <c r="AA552" s="28" t="s">
        <v>4357</v>
      </c>
      <c r="AB552" s="17">
        <v>1</v>
      </c>
      <c r="AC552" s="17" t="s">
        <v>4309</v>
      </c>
      <c r="AD552" s="17" t="s">
        <v>420</v>
      </c>
      <c r="AE552" s="17" t="s">
        <v>651</v>
      </c>
      <c r="AF552" s="28" t="s">
        <v>651</v>
      </c>
      <c r="AG552" s="17" t="s">
        <v>651</v>
      </c>
      <c r="AH552" s="28" t="s">
        <v>420</v>
      </c>
      <c r="AI552" s="17" t="s">
        <v>420</v>
      </c>
      <c r="AJ552" s="28" t="s">
        <v>420</v>
      </c>
      <c r="AK552" s="28" t="s">
        <v>627</v>
      </c>
      <c r="AL552" s="28" t="s">
        <v>1162</v>
      </c>
      <c r="AM552" s="28" t="s">
        <v>118</v>
      </c>
      <c r="AN552" s="17" t="s">
        <v>651</v>
      </c>
      <c r="AO552" s="17" t="s">
        <v>4310</v>
      </c>
      <c r="AP552" s="24" t="s">
        <v>5323</v>
      </c>
      <c r="AQ552" s="17" t="s">
        <v>633</v>
      </c>
      <c r="AR552" s="17" t="s">
        <v>630</v>
      </c>
      <c r="AS552" s="17" t="s">
        <v>628</v>
      </c>
      <c r="AT552" s="17"/>
      <c r="AU552" s="17"/>
      <c r="AV552" s="17"/>
      <c r="AW552" s="17"/>
      <c r="AX552" s="17"/>
      <c r="AY552" s="17"/>
      <c r="AZ552" s="17"/>
      <c r="BA552" s="17"/>
      <c r="BB552" s="17"/>
    </row>
    <row r="553" spans="1:54" ht="15" customHeight="1" x14ac:dyDescent="0.3">
      <c r="A553" s="17">
        <v>551</v>
      </c>
      <c r="B553" s="23">
        <v>43370</v>
      </c>
      <c r="C553" s="28" t="s">
        <v>4338</v>
      </c>
      <c r="D553" s="28" t="s">
        <v>80</v>
      </c>
      <c r="E553" s="28" t="s">
        <v>4340</v>
      </c>
      <c r="F553" s="17" t="s">
        <v>1447</v>
      </c>
      <c r="G553" s="28" t="s">
        <v>4348</v>
      </c>
      <c r="H553" s="28" t="s">
        <v>4349</v>
      </c>
      <c r="I553" s="17" t="s">
        <v>4306</v>
      </c>
      <c r="J553" s="17" t="s">
        <v>4307</v>
      </c>
      <c r="K553" s="28" t="s">
        <v>50</v>
      </c>
      <c r="L553" s="28" t="s">
        <v>50</v>
      </c>
      <c r="M553" s="28" t="s">
        <v>2842</v>
      </c>
      <c r="N553" s="17" t="s">
        <v>4308</v>
      </c>
      <c r="O553" s="17">
        <v>0</v>
      </c>
      <c r="P553" s="28" t="s">
        <v>651</v>
      </c>
      <c r="Q553" s="17" t="s">
        <v>714</v>
      </c>
      <c r="R553" s="28" t="s">
        <v>5531</v>
      </c>
      <c r="S553" s="17" t="s">
        <v>4855</v>
      </c>
      <c r="T553" s="28" t="s">
        <v>5537</v>
      </c>
      <c r="U553" s="17">
        <v>34</v>
      </c>
      <c r="V553" s="28" t="s">
        <v>4425</v>
      </c>
      <c r="W553" s="28" t="s">
        <v>5380</v>
      </c>
      <c r="X553" s="17" t="s">
        <v>5464</v>
      </c>
      <c r="Y553" s="28" t="s">
        <v>5525</v>
      </c>
      <c r="Z553" s="17" t="s">
        <v>5525</v>
      </c>
      <c r="AA553" s="28" t="s">
        <v>4357</v>
      </c>
      <c r="AB553" s="17">
        <v>1</v>
      </c>
      <c r="AC553" s="17" t="s">
        <v>4309</v>
      </c>
      <c r="AD553" s="17" t="s">
        <v>420</v>
      </c>
      <c r="AE553" s="17" t="s">
        <v>651</v>
      </c>
      <c r="AF553" s="28" t="s">
        <v>651</v>
      </c>
      <c r="AG553" s="17" t="s">
        <v>651</v>
      </c>
      <c r="AH553" s="28" t="s">
        <v>420</v>
      </c>
      <c r="AI553" s="17" t="s">
        <v>420</v>
      </c>
      <c r="AJ553" s="28" t="s">
        <v>420</v>
      </c>
      <c r="AK553" s="28" t="s">
        <v>627</v>
      </c>
      <c r="AL553" s="28" t="s">
        <v>1162</v>
      </c>
      <c r="AM553" s="28" t="s">
        <v>118</v>
      </c>
      <c r="AN553" s="17" t="s">
        <v>651</v>
      </c>
      <c r="AO553" s="17" t="s">
        <v>4310</v>
      </c>
      <c r="AP553" s="24" t="s">
        <v>5323</v>
      </c>
      <c r="AQ553" s="17" t="s">
        <v>633</v>
      </c>
      <c r="AR553" s="17" t="s">
        <v>630</v>
      </c>
      <c r="AS553" s="17" t="s">
        <v>628</v>
      </c>
      <c r="AT553" s="17"/>
      <c r="AU553" s="17"/>
      <c r="AV553" s="17"/>
      <c r="AW553" s="17"/>
      <c r="AX553" s="17"/>
      <c r="AY553" s="17"/>
      <c r="AZ553" s="17"/>
      <c r="BA553" s="17"/>
      <c r="BB553" s="17"/>
    </row>
    <row r="554" spans="1:54" ht="15" customHeight="1" x14ac:dyDescent="0.3">
      <c r="A554" s="17">
        <v>552</v>
      </c>
      <c r="B554" s="23">
        <v>43370</v>
      </c>
      <c r="C554" s="28" t="s">
        <v>4338</v>
      </c>
      <c r="D554" s="28" t="s">
        <v>80</v>
      </c>
      <c r="E554" s="28" t="s">
        <v>4340</v>
      </c>
      <c r="F554" s="17" t="s">
        <v>1447</v>
      </c>
      <c r="G554" s="28" t="s">
        <v>4348</v>
      </c>
      <c r="H554" s="28" t="s">
        <v>4349</v>
      </c>
      <c r="I554" s="17" t="s">
        <v>4306</v>
      </c>
      <c r="J554" s="17" t="s">
        <v>4307</v>
      </c>
      <c r="K554" s="28" t="s">
        <v>50</v>
      </c>
      <c r="L554" s="28" t="s">
        <v>50</v>
      </c>
      <c r="M554" s="28" t="s">
        <v>2842</v>
      </c>
      <c r="N554" s="17" t="s">
        <v>4308</v>
      </c>
      <c r="O554" s="17">
        <v>0</v>
      </c>
      <c r="P554" s="28" t="s">
        <v>651</v>
      </c>
      <c r="Q554" s="17" t="s">
        <v>714</v>
      </c>
      <c r="R554" s="28" t="s">
        <v>5531</v>
      </c>
      <c r="S554" s="17" t="s">
        <v>4856</v>
      </c>
      <c r="T554" s="28" t="s">
        <v>5537</v>
      </c>
      <c r="U554" s="17">
        <v>27</v>
      </c>
      <c r="V554" s="28" t="s">
        <v>4425</v>
      </c>
      <c r="W554" s="28" t="s">
        <v>651</v>
      </c>
      <c r="X554" s="17" t="s">
        <v>651</v>
      </c>
      <c r="Y554" s="28" t="s">
        <v>5525</v>
      </c>
      <c r="Z554" s="17" t="s">
        <v>5525</v>
      </c>
      <c r="AA554" s="28" t="s">
        <v>4357</v>
      </c>
      <c r="AB554" s="17">
        <v>1</v>
      </c>
      <c r="AC554" s="17" t="s">
        <v>4309</v>
      </c>
      <c r="AD554" s="17" t="s">
        <v>420</v>
      </c>
      <c r="AE554" s="17" t="s">
        <v>651</v>
      </c>
      <c r="AF554" s="28" t="s">
        <v>651</v>
      </c>
      <c r="AG554" s="17" t="s">
        <v>651</v>
      </c>
      <c r="AH554" s="28" t="s">
        <v>420</v>
      </c>
      <c r="AI554" s="17" t="s">
        <v>420</v>
      </c>
      <c r="AJ554" s="28" t="s">
        <v>420</v>
      </c>
      <c r="AK554" s="28" t="s">
        <v>627</v>
      </c>
      <c r="AL554" s="28" t="s">
        <v>1162</v>
      </c>
      <c r="AM554" s="28" t="s">
        <v>118</v>
      </c>
      <c r="AN554" s="17" t="s">
        <v>651</v>
      </c>
      <c r="AO554" s="17" t="s">
        <v>4310</v>
      </c>
      <c r="AP554" s="24" t="s">
        <v>5323</v>
      </c>
      <c r="AQ554" s="17" t="s">
        <v>633</v>
      </c>
      <c r="AR554" s="17" t="s">
        <v>630</v>
      </c>
      <c r="AS554" s="17" t="s">
        <v>628</v>
      </c>
      <c r="AT554" s="17"/>
      <c r="AU554" s="17"/>
      <c r="AV554" s="17"/>
      <c r="AW554" s="17"/>
      <c r="AX554" s="17"/>
      <c r="AY554" s="17"/>
      <c r="AZ554" s="17"/>
      <c r="BA554" s="17"/>
      <c r="BB554" s="17"/>
    </row>
    <row r="555" spans="1:54" ht="15" customHeight="1" x14ac:dyDescent="0.3">
      <c r="A555" s="17">
        <v>553</v>
      </c>
      <c r="B555" s="23">
        <v>43370</v>
      </c>
      <c r="C555" s="28" t="s">
        <v>4338</v>
      </c>
      <c r="D555" s="28" t="s">
        <v>80</v>
      </c>
      <c r="E555" s="28" t="s">
        <v>4340</v>
      </c>
      <c r="F555" s="17" t="s">
        <v>1447</v>
      </c>
      <c r="G555" s="28" t="s">
        <v>4348</v>
      </c>
      <c r="H555" s="28" t="s">
        <v>4349</v>
      </c>
      <c r="I555" s="17" t="s">
        <v>4306</v>
      </c>
      <c r="J555" s="17" t="s">
        <v>4307</v>
      </c>
      <c r="K555" s="28" t="s">
        <v>50</v>
      </c>
      <c r="L555" s="28" t="s">
        <v>50</v>
      </c>
      <c r="M555" s="28" t="s">
        <v>2842</v>
      </c>
      <c r="N555" s="17" t="s">
        <v>4308</v>
      </c>
      <c r="O555" s="17">
        <v>0</v>
      </c>
      <c r="P555" s="28" t="s">
        <v>651</v>
      </c>
      <c r="Q555" s="17" t="s">
        <v>714</v>
      </c>
      <c r="R555" s="28" t="s">
        <v>5531</v>
      </c>
      <c r="S555" s="17" t="s">
        <v>4857</v>
      </c>
      <c r="T555" s="28" t="s">
        <v>5537</v>
      </c>
      <c r="U555" s="17">
        <v>21</v>
      </c>
      <c r="V555" s="28" t="s">
        <v>4425</v>
      </c>
      <c r="W555" s="28" t="s">
        <v>651</v>
      </c>
      <c r="X555" s="17" t="s">
        <v>651</v>
      </c>
      <c r="Y555" s="28" t="s">
        <v>5525</v>
      </c>
      <c r="Z555" s="17" t="s">
        <v>5525</v>
      </c>
      <c r="AA555" s="28" t="s">
        <v>4357</v>
      </c>
      <c r="AB555" s="17">
        <v>1</v>
      </c>
      <c r="AC555" s="17" t="s">
        <v>4309</v>
      </c>
      <c r="AD555" s="17" t="s">
        <v>420</v>
      </c>
      <c r="AE555" s="17" t="s">
        <v>651</v>
      </c>
      <c r="AF555" s="28" t="s">
        <v>651</v>
      </c>
      <c r="AG555" s="17" t="s">
        <v>651</v>
      </c>
      <c r="AH555" s="28" t="s">
        <v>420</v>
      </c>
      <c r="AI555" s="17" t="s">
        <v>420</v>
      </c>
      <c r="AJ555" s="28" t="s">
        <v>420</v>
      </c>
      <c r="AK555" s="28" t="s">
        <v>627</v>
      </c>
      <c r="AL555" s="28" t="s">
        <v>1162</v>
      </c>
      <c r="AM555" s="28" t="s">
        <v>118</v>
      </c>
      <c r="AN555" s="17" t="s">
        <v>651</v>
      </c>
      <c r="AO555" s="17" t="s">
        <v>4310</v>
      </c>
      <c r="AP555" s="24" t="s">
        <v>5323</v>
      </c>
      <c r="AQ555" s="17" t="s">
        <v>633</v>
      </c>
      <c r="AR555" s="17" t="s">
        <v>630</v>
      </c>
      <c r="AS555" s="17" t="s">
        <v>628</v>
      </c>
      <c r="AT555" s="17"/>
      <c r="AU555" s="17"/>
      <c r="AV555" s="17"/>
      <c r="AW555" s="17"/>
      <c r="AX555" s="17"/>
      <c r="AY555" s="17"/>
      <c r="AZ555" s="17"/>
      <c r="BA555" s="17"/>
      <c r="BB555" s="17"/>
    </row>
    <row r="556" spans="1:54" ht="15" customHeight="1" x14ac:dyDescent="0.3">
      <c r="A556" s="17">
        <v>554</v>
      </c>
      <c r="B556" s="23">
        <v>43370</v>
      </c>
      <c r="C556" s="28" t="s">
        <v>4338</v>
      </c>
      <c r="D556" s="28" t="s">
        <v>80</v>
      </c>
      <c r="E556" s="28" t="s">
        <v>4340</v>
      </c>
      <c r="F556" s="17" t="s">
        <v>1447</v>
      </c>
      <c r="G556" s="28" t="s">
        <v>4348</v>
      </c>
      <c r="H556" s="28" t="s">
        <v>4349</v>
      </c>
      <c r="I556" s="17" t="s">
        <v>4306</v>
      </c>
      <c r="J556" s="17" t="s">
        <v>4307</v>
      </c>
      <c r="K556" s="28" t="s">
        <v>50</v>
      </c>
      <c r="L556" s="28" t="s">
        <v>50</v>
      </c>
      <c r="M556" s="28" t="s">
        <v>2842</v>
      </c>
      <c r="N556" s="17" t="s">
        <v>4308</v>
      </c>
      <c r="O556" s="17">
        <v>0</v>
      </c>
      <c r="P556" s="28" t="s">
        <v>651</v>
      </c>
      <c r="Q556" s="17" t="s">
        <v>714</v>
      </c>
      <c r="R556" s="28" t="s">
        <v>5531</v>
      </c>
      <c r="S556" s="17" t="s">
        <v>4858</v>
      </c>
      <c r="T556" s="28" t="s">
        <v>5537</v>
      </c>
      <c r="U556" s="17">
        <v>51</v>
      </c>
      <c r="V556" s="28" t="s">
        <v>4425</v>
      </c>
      <c r="W556" s="28" t="s">
        <v>4438</v>
      </c>
      <c r="X556" s="17" t="s">
        <v>4438</v>
      </c>
      <c r="Y556" s="28" t="s">
        <v>5525</v>
      </c>
      <c r="Z556" s="17" t="s">
        <v>5525</v>
      </c>
      <c r="AA556" s="28" t="s">
        <v>4357</v>
      </c>
      <c r="AB556" s="17">
        <v>1</v>
      </c>
      <c r="AC556" s="17" t="s">
        <v>4309</v>
      </c>
      <c r="AD556" s="17" t="s">
        <v>420</v>
      </c>
      <c r="AE556" s="17" t="s">
        <v>651</v>
      </c>
      <c r="AF556" s="28" t="s">
        <v>651</v>
      </c>
      <c r="AG556" s="17" t="s">
        <v>651</v>
      </c>
      <c r="AH556" s="28" t="s">
        <v>420</v>
      </c>
      <c r="AI556" s="17" t="s">
        <v>420</v>
      </c>
      <c r="AJ556" s="28" t="s">
        <v>420</v>
      </c>
      <c r="AK556" s="28" t="s">
        <v>627</v>
      </c>
      <c r="AL556" s="28" t="s">
        <v>1162</v>
      </c>
      <c r="AM556" s="28" t="s">
        <v>118</v>
      </c>
      <c r="AN556" s="17" t="s">
        <v>651</v>
      </c>
      <c r="AO556" s="17" t="s">
        <v>4310</v>
      </c>
      <c r="AP556" s="24" t="s">
        <v>5323</v>
      </c>
      <c r="AQ556" s="17" t="s">
        <v>633</v>
      </c>
      <c r="AR556" s="17" t="s">
        <v>630</v>
      </c>
      <c r="AS556" s="17" t="s">
        <v>628</v>
      </c>
      <c r="AT556" s="17"/>
      <c r="AU556" s="17"/>
      <c r="AV556" s="17"/>
      <c r="AW556" s="17"/>
      <c r="AX556" s="17"/>
      <c r="AY556" s="17"/>
      <c r="AZ556" s="17"/>
      <c r="BA556" s="17"/>
      <c r="BB556" s="17"/>
    </row>
    <row r="557" spans="1:54" ht="15" customHeight="1" x14ac:dyDescent="0.3">
      <c r="A557" s="17">
        <v>555</v>
      </c>
      <c r="B557" s="23">
        <v>43370</v>
      </c>
      <c r="C557" s="28" t="s">
        <v>4338</v>
      </c>
      <c r="D557" s="28" t="s">
        <v>80</v>
      </c>
      <c r="E557" s="28" t="s">
        <v>4340</v>
      </c>
      <c r="F557" s="17" t="s">
        <v>1447</v>
      </c>
      <c r="G557" s="28" t="s">
        <v>4348</v>
      </c>
      <c r="H557" s="28" t="s">
        <v>4349</v>
      </c>
      <c r="I557" s="17" t="s">
        <v>4306</v>
      </c>
      <c r="J557" s="17" t="s">
        <v>4307</v>
      </c>
      <c r="K557" s="28" t="s">
        <v>50</v>
      </c>
      <c r="L557" s="28" t="s">
        <v>50</v>
      </c>
      <c r="M557" s="28" t="s">
        <v>2842</v>
      </c>
      <c r="N557" s="17" t="s">
        <v>4308</v>
      </c>
      <c r="O557" s="17">
        <v>0</v>
      </c>
      <c r="P557" s="28" t="s">
        <v>651</v>
      </c>
      <c r="Q557" s="17" t="s">
        <v>714</v>
      </c>
      <c r="R557" s="28" t="s">
        <v>5531</v>
      </c>
      <c r="S557" s="17" t="s">
        <v>4859</v>
      </c>
      <c r="T557" s="28" t="s">
        <v>5537</v>
      </c>
      <c r="U557" s="17">
        <v>25</v>
      </c>
      <c r="V557" s="28" t="s">
        <v>4425</v>
      </c>
      <c r="W557" s="28" t="s">
        <v>5376</v>
      </c>
      <c r="X557" s="17" t="s">
        <v>4415</v>
      </c>
      <c r="Y557" s="28" t="s">
        <v>5525</v>
      </c>
      <c r="Z557" s="17" t="s">
        <v>5525</v>
      </c>
      <c r="AA557" s="28" t="s">
        <v>4357</v>
      </c>
      <c r="AB557" s="17">
        <v>1</v>
      </c>
      <c r="AC557" s="17" t="s">
        <v>4309</v>
      </c>
      <c r="AD557" s="17" t="s">
        <v>420</v>
      </c>
      <c r="AE557" s="17" t="s">
        <v>651</v>
      </c>
      <c r="AF557" s="28" t="s">
        <v>651</v>
      </c>
      <c r="AG557" s="17" t="s">
        <v>651</v>
      </c>
      <c r="AH557" s="28" t="s">
        <v>420</v>
      </c>
      <c r="AI557" s="17" t="s">
        <v>420</v>
      </c>
      <c r="AJ557" s="28" t="s">
        <v>420</v>
      </c>
      <c r="AK557" s="28" t="s">
        <v>627</v>
      </c>
      <c r="AL557" s="28" t="s">
        <v>1162</v>
      </c>
      <c r="AM557" s="28" t="s">
        <v>118</v>
      </c>
      <c r="AN557" s="17" t="s">
        <v>651</v>
      </c>
      <c r="AO557" s="17" t="s">
        <v>4310</v>
      </c>
      <c r="AP557" s="24" t="s">
        <v>5323</v>
      </c>
      <c r="AQ557" s="17" t="s">
        <v>633</v>
      </c>
      <c r="AR557" s="17" t="s">
        <v>630</v>
      </c>
      <c r="AS557" s="17" t="s">
        <v>628</v>
      </c>
      <c r="AT557" s="17"/>
      <c r="AU557" s="17"/>
      <c r="AV557" s="17"/>
      <c r="AW557" s="17"/>
      <c r="AX557" s="17"/>
      <c r="AY557" s="17"/>
      <c r="AZ557" s="17"/>
      <c r="BA557" s="17"/>
      <c r="BB557" s="17"/>
    </row>
    <row r="558" spans="1:54" ht="15" customHeight="1" x14ac:dyDescent="0.3">
      <c r="A558" s="17">
        <v>556</v>
      </c>
      <c r="B558" s="23">
        <v>43370</v>
      </c>
      <c r="C558" s="28" t="s">
        <v>4338</v>
      </c>
      <c r="D558" s="28" t="s">
        <v>80</v>
      </c>
      <c r="E558" s="28" t="s">
        <v>4340</v>
      </c>
      <c r="F558" s="17" t="s">
        <v>1447</v>
      </c>
      <c r="G558" s="28" t="s">
        <v>4348</v>
      </c>
      <c r="H558" s="28" t="s">
        <v>4349</v>
      </c>
      <c r="I558" s="17" t="s">
        <v>4306</v>
      </c>
      <c r="J558" s="17" t="s">
        <v>4307</v>
      </c>
      <c r="K558" s="28" t="s">
        <v>50</v>
      </c>
      <c r="L558" s="28" t="s">
        <v>50</v>
      </c>
      <c r="M558" s="28" t="s">
        <v>2842</v>
      </c>
      <c r="N558" s="17" t="s">
        <v>4308</v>
      </c>
      <c r="O558" s="17">
        <v>0</v>
      </c>
      <c r="P558" s="28" t="s">
        <v>651</v>
      </c>
      <c r="Q558" s="17" t="s">
        <v>714</v>
      </c>
      <c r="R558" s="28" t="s">
        <v>5531</v>
      </c>
      <c r="S558" s="17" t="s">
        <v>4860</v>
      </c>
      <c r="T558" s="28" t="s">
        <v>5537</v>
      </c>
      <c r="U558" s="17">
        <v>26</v>
      </c>
      <c r="V558" s="28" t="s">
        <v>4425</v>
      </c>
      <c r="W558" s="28" t="s">
        <v>5396</v>
      </c>
      <c r="X558" s="17" t="s">
        <v>5239</v>
      </c>
      <c r="Y558" s="28" t="s">
        <v>5525</v>
      </c>
      <c r="Z558" s="17" t="s">
        <v>5525</v>
      </c>
      <c r="AA558" s="28" t="s">
        <v>4357</v>
      </c>
      <c r="AB558" s="17">
        <v>1</v>
      </c>
      <c r="AC558" s="17" t="s">
        <v>4309</v>
      </c>
      <c r="AD558" s="17" t="s">
        <v>420</v>
      </c>
      <c r="AE558" s="17" t="s">
        <v>651</v>
      </c>
      <c r="AF558" s="28" t="s">
        <v>651</v>
      </c>
      <c r="AG558" s="17" t="s">
        <v>651</v>
      </c>
      <c r="AH558" s="28" t="s">
        <v>420</v>
      </c>
      <c r="AI558" s="17" t="s">
        <v>420</v>
      </c>
      <c r="AJ558" s="28" t="s">
        <v>420</v>
      </c>
      <c r="AK558" s="28" t="s">
        <v>627</v>
      </c>
      <c r="AL558" s="28" t="s">
        <v>1162</v>
      </c>
      <c r="AM558" s="28" t="s">
        <v>118</v>
      </c>
      <c r="AN558" s="17" t="s">
        <v>651</v>
      </c>
      <c r="AO558" s="17" t="s">
        <v>4310</v>
      </c>
      <c r="AP558" s="24" t="s">
        <v>5323</v>
      </c>
      <c r="AQ558" s="17" t="s">
        <v>633</v>
      </c>
      <c r="AR558" s="17" t="s">
        <v>630</v>
      </c>
      <c r="AS558" s="17" t="s">
        <v>628</v>
      </c>
      <c r="AT558" s="17"/>
      <c r="AU558" s="17"/>
      <c r="AV558" s="17"/>
      <c r="AW558" s="17"/>
      <c r="AX558" s="17"/>
      <c r="AY558" s="17"/>
      <c r="AZ558" s="17"/>
      <c r="BA558" s="17"/>
      <c r="BB558" s="17"/>
    </row>
    <row r="559" spans="1:54" ht="15" customHeight="1" x14ac:dyDescent="0.3">
      <c r="A559" s="17">
        <v>557</v>
      </c>
      <c r="B559" s="23">
        <v>43373</v>
      </c>
      <c r="C559" s="28" t="s">
        <v>4338</v>
      </c>
      <c r="D559" s="28" t="s">
        <v>61</v>
      </c>
      <c r="E559" s="28" t="s">
        <v>4345</v>
      </c>
      <c r="F559" s="17" t="s">
        <v>1133</v>
      </c>
      <c r="G559" s="28" t="s">
        <v>950</v>
      </c>
      <c r="H559" s="28" t="s">
        <v>2825</v>
      </c>
      <c r="I559" s="17" t="s">
        <v>3626</v>
      </c>
      <c r="J559" s="17" t="s">
        <v>651</v>
      </c>
      <c r="K559" s="28" t="s">
        <v>50</v>
      </c>
      <c r="L559" s="28" t="s">
        <v>50</v>
      </c>
      <c r="M559" s="28" t="s">
        <v>2811</v>
      </c>
      <c r="N559" s="17" t="s">
        <v>61</v>
      </c>
      <c r="O559" s="17">
        <v>3</v>
      </c>
      <c r="P559" s="28" t="s">
        <v>36</v>
      </c>
      <c r="Q559" s="17" t="s">
        <v>4355</v>
      </c>
      <c r="R559" s="28" t="s">
        <v>5528</v>
      </c>
      <c r="S559" s="17" t="s">
        <v>4381</v>
      </c>
      <c r="T559" s="28" t="s">
        <v>5537</v>
      </c>
      <c r="U559" s="17" t="s">
        <v>4414</v>
      </c>
      <c r="V559" s="28" t="s">
        <v>4425</v>
      </c>
      <c r="W559" s="28" t="s">
        <v>5552</v>
      </c>
      <c r="X559" s="17" t="s">
        <v>5419</v>
      </c>
      <c r="Y559" s="28" t="s">
        <v>5525</v>
      </c>
      <c r="Z559" s="17" t="s">
        <v>5525</v>
      </c>
      <c r="AA559" s="28" t="s">
        <v>4357</v>
      </c>
      <c r="AB559" s="17">
        <v>1</v>
      </c>
      <c r="AC559" s="17" t="s">
        <v>3627</v>
      </c>
      <c r="AD559" s="17" t="s">
        <v>420</v>
      </c>
      <c r="AE559" s="17" t="s">
        <v>651</v>
      </c>
      <c r="AF559" s="28" t="s">
        <v>651</v>
      </c>
      <c r="AG559" s="17" t="s">
        <v>651</v>
      </c>
      <c r="AH559" s="28" t="s">
        <v>651</v>
      </c>
      <c r="AI559" s="17" t="s">
        <v>651</v>
      </c>
      <c r="AJ559" s="28" t="s">
        <v>40</v>
      </c>
      <c r="AK559" s="28" t="s">
        <v>1553</v>
      </c>
      <c r="AL559" s="28" t="s">
        <v>2813</v>
      </c>
      <c r="AM559" s="28" t="s">
        <v>33</v>
      </c>
      <c r="AN559" s="17" t="s">
        <v>651</v>
      </c>
      <c r="AO559" s="17" t="s">
        <v>651</v>
      </c>
      <c r="AP559" s="17" t="s">
        <v>3628</v>
      </c>
      <c r="AQ559" s="17" t="s">
        <v>3629</v>
      </c>
      <c r="AR559" s="17"/>
      <c r="AS559" s="17"/>
      <c r="AT559" s="17"/>
      <c r="AU559" s="17"/>
      <c r="AV559" s="17"/>
      <c r="AW559" s="17"/>
      <c r="AX559" s="17"/>
      <c r="AY559" s="17"/>
      <c r="AZ559" s="17"/>
      <c r="BA559" s="17"/>
      <c r="BB559" s="17"/>
    </row>
    <row r="560" spans="1:54" ht="15" customHeight="1" x14ac:dyDescent="0.3">
      <c r="A560" s="17">
        <v>558</v>
      </c>
      <c r="B560" s="23">
        <v>43373</v>
      </c>
      <c r="C560" s="28" t="s">
        <v>4338</v>
      </c>
      <c r="D560" s="28" t="s">
        <v>61</v>
      </c>
      <c r="E560" s="28" t="s">
        <v>4345</v>
      </c>
      <c r="F560" s="17" t="s">
        <v>1133</v>
      </c>
      <c r="G560" s="28" t="s">
        <v>950</v>
      </c>
      <c r="H560" s="28" t="s">
        <v>2825</v>
      </c>
      <c r="I560" s="17" t="s">
        <v>3626</v>
      </c>
      <c r="J560" s="17" t="s">
        <v>651</v>
      </c>
      <c r="K560" s="28" t="s">
        <v>50</v>
      </c>
      <c r="L560" s="28" t="s">
        <v>50</v>
      </c>
      <c r="M560" s="28" t="s">
        <v>2811</v>
      </c>
      <c r="N560" s="17" t="s">
        <v>61</v>
      </c>
      <c r="O560" s="17">
        <v>3</v>
      </c>
      <c r="P560" s="28" t="s">
        <v>36</v>
      </c>
      <c r="Q560" s="17" t="s">
        <v>4355</v>
      </c>
      <c r="R560" s="28" t="s">
        <v>5528</v>
      </c>
      <c r="S560" s="17" t="s">
        <v>4381</v>
      </c>
      <c r="T560" s="28" t="s">
        <v>5537</v>
      </c>
      <c r="U560" s="17" t="s">
        <v>4414</v>
      </c>
      <c r="V560" s="28" t="s">
        <v>4425</v>
      </c>
      <c r="W560" s="28" t="s">
        <v>5394</v>
      </c>
      <c r="X560" s="17" t="s">
        <v>4455</v>
      </c>
      <c r="Y560" s="28" t="s">
        <v>5525</v>
      </c>
      <c r="Z560" s="17" t="s">
        <v>5525</v>
      </c>
      <c r="AA560" s="28" t="s">
        <v>4357</v>
      </c>
      <c r="AB560" s="17">
        <v>1</v>
      </c>
      <c r="AC560" s="17" t="s">
        <v>3627</v>
      </c>
      <c r="AD560" s="17" t="s">
        <v>420</v>
      </c>
      <c r="AE560" s="17" t="s">
        <v>651</v>
      </c>
      <c r="AF560" s="28" t="s">
        <v>651</v>
      </c>
      <c r="AG560" s="17" t="s">
        <v>651</v>
      </c>
      <c r="AH560" s="28" t="s">
        <v>651</v>
      </c>
      <c r="AI560" s="17" t="s">
        <v>651</v>
      </c>
      <c r="AJ560" s="28" t="s">
        <v>40</v>
      </c>
      <c r="AK560" s="28" t="s">
        <v>1553</v>
      </c>
      <c r="AL560" s="28" t="s">
        <v>2813</v>
      </c>
      <c r="AM560" s="28" t="s">
        <v>33</v>
      </c>
      <c r="AN560" s="17" t="s">
        <v>651</v>
      </c>
      <c r="AO560" s="17" t="s">
        <v>651</v>
      </c>
      <c r="AP560" s="17" t="s">
        <v>3628</v>
      </c>
      <c r="AQ560" s="17" t="s">
        <v>3629</v>
      </c>
      <c r="AR560" s="17"/>
      <c r="AS560" s="17"/>
      <c r="AT560" s="17"/>
      <c r="AU560" s="17"/>
      <c r="AV560" s="17"/>
      <c r="AW560" s="17"/>
      <c r="AX560" s="17"/>
      <c r="AY560" s="17"/>
      <c r="AZ560" s="17"/>
      <c r="BA560" s="17"/>
      <c r="BB560" s="17"/>
    </row>
    <row r="561" spans="1:54" ht="15" customHeight="1" x14ac:dyDescent="0.3">
      <c r="A561" s="17">
        <v>559</v>
      </c>
      <c r="B561" s="23">
        <v>43373</v>
      </c>
      <c r="C561" s="28" t="s">
        <v>4338</v>
      </c>
      <c r="D561" s="28" t="s">
        <v>61</v>
      </c>
      <c r="E561" s="28" t="s">
        <v>4345</v>
      </c>
      <c r="F561" s="17" t="s">
        <v>1133</v>
      </c>
      <c r="G561" s="28" t="s">
        <v>950</v>
      </c>
      <c r="H561" s="28" t="s">
        <v>2825</v>
      </c>
      <c r="I561" s="17" t="s">
        <v>3626</v>
      </c>
      <c r="J561" s="17" t="s">
        <v>651</v>
      </c>
      <c r="K561" s="28" t="s">
        <v>50</v>
      </c>
      <c r="L561" s="28" t="s">
        <v>50</v>
      </c>
      <c r="M561" s="28" t="s">
        <v>2811</v>
      </c>
      <c r="N561" s="17" t="s">
        <v>61</v>
      </c>
      <c r="O561" s="17">
        <v>3</v>
      </c>
      <c r="P561" s="28" t="s">
        <v>36</v>
      </c>
      <c r="Q561" s="17" t="s">
        <v>4355</v>
      </c>
      <c r="R561" s="28" t="s">
        <v>5528</v>
      </c>
      <c r="S561" s="17" t="s">
        <v>4381</v>
      </c>
      <c r="T561" s="28" t="s">
        <v>5537</v>
      </c>
      <c r="U561" s="17" t="s">
        <v>4414</v>
      </c>
      <c r="V561" s="28" t="s">
        <v>4425</v>
      </c>
      <c r="W561" s="28" t="s">
        <v>5394</v>
      </c>
      <c r="X561" s="17" t="s">
        <v>4455</v>
      </c>
      <c r="Y561" s="28" t="s">
        <v>5525</v>
      </c>
      <c r="Z561" s="17" t="s">
        <v>5525</v>
      </c>
      <c r="AA561" s="28" t="s">
        <v>4357</v>
      </c>
      <c r="AB561" s="17">
        <v>1</v>
      </c>
      <c r="AC561" s="17" t="s">
        <v>3627</v>
      </c>
      <c r="AD561" s="17" t="s">
        <v>420</v>
      </c>
      <c r="AE561" s="17" t="s">
        <v>651</v>
      </c>
      <c r="AF561" s="28" t="s">
        <v>651</v>
      </c>
      <c r="AG561" s="17" t="s">
        <v>651</v>
      </c>
      <c r="AH561" s="28" t="s">
        <v>651</v>
      </c>
      <c r="AI561" s="17" t="s">
        <v>651</v>
      </c>
      <c r="AJ561" s="28" t="s">
        <v>40</v>
      </c>
      <c r="AK561" s="28" t="s">
        <v>1553</v>
      </c>
      <c r="AL561" s="28" t="s">
        <v>2813</v>
      </c>
      <c r="AM561" s="28" t="s">
        <v>33</v>
      </c>
      <c r="AN561" s="17" t="s">
        <v>651</v>
      </c>
      <c r="AO561" s="17" t="s">
        <v>651</v>
      </c>
      <c r="AP561" s="17" t="s">
        <v>3628</v>
      </c>
      <c r="AQ561" s="17" t="s">
        <v>3629</v>
      </c>
      <c r="AR561" s="17"/>
      <c r="AS561" s="17"/>
      <c r="AT561" s="17"/>
      <c r="AU561" s="17"/>
      <c r="AV561" s="17"/>
      <c r="AW561" s="17"/>
      <c r="AX561" s="17"/>
      <c r="AY561" s="17"/>
      <c r="AZ561" s="17"/>
      <c r="BA561" s="17"/>
      <c r="BB561" s="17"/>
    </row>
    <row r="562" spans="1:54" ht="15" customHeight="1" x14ac:dyDescent="0.3">
      <c r="A562" s="17">
        <v>560</v>
      </c>
      <c r="B562" s="23">
        <v>43374</v>
      </c>
      <c r="C562" s="28" t="s">
        <v>4338</v>
      </c>
      <c r="D562" s="28" t="s">
        <v>80</v>
      </c>
      <c r="E562" s="28" t="s">
        <v>4340</v>
      </c>
      <c r="F562" s="17" t="s">
        <v>301</v>
      </c>
      <c r="G562" s="28" t="s">
        <v>654</v>
      </c>
      <c r="H562" s="28" t="s">
        <v>2825</v>
      </c>
      <c r="I562" s="17" t="s">
        <v>303</v>
      </c>
      <c r="J562" s="17" t="s">
        <v>304</v>
      </c>
      <c r="K562" s="28" t="s">
        <v>4350</v>
      </c>
      <c r="L562" s="28" t="s">
        <v>50</v>
      </c>
      <c r="M562" s="28" t="s">
        <v>2811</v>
      </c>
      <c r="N562" s="17" t="s">
        <v>80</v>
      </c>
      <c r="O562" s="17" t="s">
        <v>137</v>
      </c>
      <c r="P562" s="28" t="s">
        <v>98</v>
      </c>
      <c r="Q562" s="17" t="s">
        <v>2827</v>
      </c>
      <c r="R562" s="28" t="s">
        <v>5531</v>
      </c>
      <c r="S562" s="17" t="s">
        <v>4861</v>
      </c>
      <c r="T562" s="28" t="s">
        <v>5537</v>
      </c>
      <c r="U562" s="17">
        <v>28</v>
      </c>
      <c r="V562" s="28" t="s">
        <v>4621</v>
      </c>
      <c r="W562" s="28" t="s">
        <v>5394</v>
      </c>
      <c r="X562" s="17" t="s">
        <v>4862</v>
      </c>
      <c r="Y562" s="28" t="s">
        <v>5525</v>
      </c>
      <c r="Z562" s="17" t="s">
        <v>5525</v>
      </c>
      <c r="AA562" s="28" t="s">
        <v>4358</v>
      </c>
      <c r="AB562" s="17">
        <v>2</v>
      </c>
      <c r="AC562" s="17" t="s">
        <v>2810</v>
      </c>
      <c r="AD562" s="17" t="s">
        <v>420</v>
      </c>
      <c r="AE562" s="17" t="s">
        <v>651</v>
      </c>
      <c r="AF562" s="28" t="s">
        <v>3089</v>
      </c>
      <c r="AG562" s="17" t="s">
        <v>302</v>
      </c>
      <c r="AH562" s="28" t="s">
        <v>420</v>
      </c>
      <c r="AI562" s="17" t="s">
        <v>420</v>
      </c>
      <c r="AJ562" s="28" t="s">
        <v>420</v>
      </c>
      <c r="AK562" s="28" t="s">
        <v>644</v>
      </c>
      <c r="AL562" s="28" t="s">
        <v>4401</v>
      </c>
      <c r="AM562" s="28" t="s">
        <v>118</v>
      </c>
      <c r="AN562" s="17" t="s">
        <v>300</v>
      </c>
      <c r="AO562" s="17"/>
      <c r="AP562" s="17" t="s">
        <v>298</v>
      </c>
      <c r="AQ562" s="17" t="s">
        <v>299</v>
      </c>
      <c r="AR562" s="17"/>
      <c r="AS562" s="17"/>
      <c r="AT562" s="17"/>
      <c r="AU562" s="17"/>
      <c r="AV562" s="17"/>
      <c r="AW562" s="17"/>
      <c r="AX562" s="17"/>
      <c r="AY562" s="17"/>
      <c r="AZ562" s="17"/>
      <c r="BA562" s="17"/>
      <c r="BB562" s="17"/>
    </row>
    <row r="563" spans="1:54" ht="15" customHeight="1" x14ac:dyDescent="0.3">
      <c r="A563" s="17">
        <v>561</v>
      </c>
      <c r="B563" s="23">
        <v>43375</v>
      </c>
      <c r="C563" s="28" t="s">
        <v>4338</v>
      </c>
      <c r="D563" s="28" t="s">
        <v>58</v>
      </c>
      <c r="E563" s="28" t="s">
        <v>4340</v>
      </c>
      <c r="F563" s="17" t="s">
        <v>274</v>
      </c>
      <c r="G563" s="28" t="s">
        <v>950</v>
      </c>
      <c r="H563" s="28" t="s">
        <v>2825</v>
      </c>
      <c r="I563" s="17" t="s">
        <v>3634</v>
      </c>
      <c r="J563" s="17" t="s">
        <v>3635</v>
      </c>
      <c r="K563" s="28" t="s">
        <v>2871</v>
      </c>
      <c r="L563" s="28" t="s">
        <v>4353</v>
      </c>
      <c r="M563" s="28" t="s">
        <v>2842</v>
      </c>
      <c r="N563" s="17" t="s">
        <v>57</v>
      </c>
      <c r="O563" s="17">
        <v>3</v>
      </c>
      <c r="P563" s="28" t="s">
        <v>36</v>
      </c>
      <c r="Q563" s="17" t="s">
        <v>4355</v>
      </c>
      <c r="R563" s="28" t="s">
        <v>5531</v>
      </c>
      <c r="S563" s="17" t="s">
        <v>4863</v>
      </c>
      <c r="T563" s="28" t="s">
        <v>5537</v>
      </c>
      <c r="U563" s="17">
        <v>31</v>
      </c>
      <c r="V563" s="28" t="s">
        <v>4425</v>
      </c>
      <c r="W563" s="28" t="s">
        <v>5400</v>
      </c>
      <c r="X563" s="17" t="s">
        <v>5051</v>
      </c>
      <c r="Y563" s="28" t="s">
        <v>5525</v>
      </c>
      <c r="Z563" s="17" t="s">
        <v>5525</v>
      </c>
      <c r="AA563" s="28" t="s">
        <v>4357</v>
      </c>
      <c r="AB563" s="17">
        <v>1</v>
      </c>
      <c r="AC563" s="17" t="s">
        <v>3636</v>
      </c>
      <c r="AD563" s="17" t="s">
        <v>420</v>
      </c>
      <c r="AE563" s="17" t="s">
        <v>651</v>
      </c>
      <c r="AF563" s="28" t="s">
        <v>651</v>
      </c>
      <c r="AG563" s="17" t="s">
        <v>651</v>
      </c>
      <c r="AH563" s="28" t="s">
        <v>4363</v>
      </c>
      <c r="AI563" s="17">
        <v>100000</v>
      </c>
      <c r="AJ563" s="28" t="s">
        <v>40</v>
      </c>
      <c r="AK563" s="28" t="s">
        <v>627</v>
      </c>
      <c r="AL563" s="28" t="s">
        <v>2813</v>
      </c>
      <c r="AM563" s="28" t="s">
        <v>33</v>
      </c>
      <c r="AN563" s="17" t="s">
        <v>651</v>
      </c>
      <c r="AO563" s="17" t="s">
        <v>651</v>
      </c>
      <c r="AP563" s="17" t="s">
        <v>3637</v>
      </c>
      <c r="AQ563" s="17" t="s">
        <v>3638</v>
      </c>
      <c r="AR563" s="17" t="s">
        <v>3639</v>
      </c>
      <c r="AS563" s="17" t="s">
        <v>3640</v>
      </c>
      <c r="AT563" s="17"/>
      <c r="AU563" s="17"/>
      <c r="AV563" s="17"/>
      <c r="AW563" s="17"/>
      <c r="AX563" s="17"/>
      <c r="AY563" s="17"/>
      <c r="AZ563" s="17"/>
      <c r="BA563" s="17"/>
      <c r="BB563" s="17"/>
    </row>
    <row r="564" spans="1:54" ht="15" customHeight="1" x14ac:dyDescent="0.3">
      <c r="A564" s="17">
        <v>562</v>
      </c>
      <c r="B564" s="23">
        <v>43375</v>
      </c>
      <c r="C564" s="28" t="s">
        <v>4338</v>
      </c>
      <c r="D564" s="28" t="s">
        <v>58</v>
      </c>
      <c r="E564" s="28" t="s">
        <v>4340</v>
      </c>
      <c r="F564" s="17" t="s">
        <v>274</v>
      </c>
      <c r="G564" s="28" t="s">
        <v>950</v>
      </c>
      <c r="H564" s="28" t="s">
        <v>2825</v>
      </c>
      <c r="I564" s="17" t="s">
        <v>3634</v>
      </c>
      <c r="J564" s="17" t="s">
        <v>3635</v>
      </c>
      <c r="K564" s="28" t="s">
        <v>2871</v>
      </c>
      <c r="L564" s="28" t="s">
        <v>4353</v>
      </c>
      <c r="M564" s="28" t="s">
        <v>2842</v>
      </c>
      <c r="N564" s="17" t="s">
        <v>57</v>
      </c>
      <c r="O564" s="17">
        <v>3</v>
      </c>
      <c r="P564" s="28" t="s">
        <v>36</v>
      </c>
      <c r="Q564" s="17" t="s">
        <v>4355</v>
      </c>
      <c r="R564" s="28" t="s">
        <v>5531</v>
      </c>
      <c r="S564" s="17" t="s">
        <v>4864</v>
      </c>
      <c r="T564" s="28" t="s">
        <v>5537</v>
      </c>
      <c r="U564" s="17">
        <v>22</v>
      </c>
      <c r="V564" s="28" t="s">
        <v>4425</v>
      </c>
      <c r="W564" s="28" t="s">
        <v>5396</v>
      </c>
      <c r="X564" s="17" t="s">
        <v>5446</v>
      </c>
      <c r="Y564" s="28" t="s">
        <v>5525</v>
      </c>
      <c r="Z564" s="17" t="s">
        <v>5525</v>
      </c>
      <c r="AA564" s="28" t="s">
        <v>4357</v>
      </c>
      <c r="AB564" s="17">
        <v>1</v>
      </c>
      <c r="AC564" s="17" t="s">
        <v>3636</v>
      </c>
      <c r="AD564" s="17" t="s">
        <v>420</v>
      </c>
      <c r="AE564" s="17" t="s">
        <v>651</v>
      </c>
      <c r="AF564" s="28" t="s">
        <v>651</v>
      </c>
      <c r="AG564" s="17" t="s">
        <v>651</v>
      </c>
      <c r="AH564" s="28" t="s">
        <v>4363</v>
      </c>
      <c r="AI564" s="17">
        <v>100000</v>
      </c>
      <c r="AJ564" s="28" t="s">
        <v>40</v>
      </c>
      <c r="AK564" s="28" t="s">
        <v>627</v>
      </c>
      <c r="AL564" s="28" t="s">
        <v>2813</v>
      </c>
      <c r="AM564" s="28" t="s">
        <v>33</v>
      </c>
      <c r="AN564" s="17" t="s">
        <v>651</v>
      </c>
      <c r="AO564" s="17" t="s">
        <v>651</v>
      </c>
      <c r="AP564" s="17" t="s">
        <v>3637</v>
      </c>
      <c r="AQ564" s="17" t="s">
        <v>3638</v>
      </c>
      <c r="AR564" s="17" t="s">
        <v>3639</v>
      </c>
      <c r="AS564" s="17" t="s">
        <v>3640</v>
      </c>
      <c r="AT564" s="17"/>
      <c r="AU564" s="17"/>
      <c r="AV564" s="17"/>
      <c r="AW564" s="17"/>
      <c r="AX564" s="17"/>
      <c r="AY564" s="17"/>
      <c r="AZ564" s="17"/>
      <c r="BA564" s="17"/>
      <c r="BB564" s="17"/>
    </row>
    <row r="565" spans="1:54" ht="15" customHeight="1" x14ac:dyDescent="0.3">
      <c r="A565" s="17">
        <v>563</v>
      </c>
      <c r="B565" s="23">
        <v>43375</v>
      </c>
      <c r="C565" s="28" t="s">
        <v>4338</v>
      </c>
      <c r="D565" s="28" t="s">
        <v>58</v>
      </c>
      <c r="E565" s="28" t="s">
        <v>4340</v>
      </c>
      <c r="F565" s="17" t="s">
        <v>274</v>
      </c>
      <c r="G565" s="28" t="s">
        <v>950</v>
      </c>
      <c r="H565" s="28" t="s">
        <v>2825</v>
      </c>
      <c r="I565" s="17" t="s">
        <v>3634</v>
      </c>
      <c r="J565" s="17" t="s">
        <v>3635</v>
      </c>
      <c r="K565" s="28" t="s">
        <v>2871</v>
      </c>
      <c r="L565" s="28" t="s">
        <v>4353</v>
      </c>
      <c r="M565" s="28" t="s">
        <v>2842</v>
      </c>
      <c r="N565" s="17" t="s">
        <v>57</v>
      </c>
      <c r="O565" s="17">
        <v>3</v>
      </c>
      <c r="P565" s="28" t="s">
        <v>36</v>
      </c>
      <c r="Q565" s="17" t="s">
        <v>4355</v>
      </c>
      <c r="R565" s="28" t="s">
        <v>5531</v>
      </c>
      <c r="S565" s="17" t="s">
        <v>4865</v>
      </c>
      <c r="T565" s="28" t="s">
        <v>5537</v>
      </c>
      <c r="U565" s="17">
        <v>34</v>
      </c>
      <c r="V565" s="28" t="s">
        <v>4425</v>
      </c>
      <c r="W565" s="28" t="s">
        <v>5396</v>
      </c>
      <c r="X565" s="17" t="s">
        <v>5446</v>
      </c>
      <c r="Y565" s="28" t="s">
        <v>5525</v>
      </c>
      <c r="Z565" s="17" t="s">
        <v>5525</v>
      </c>
      <c r="AA565" s="28" t="s">
        <v>4357</v>
      </c>
      <c r="AB565" s="17">
        <v>1</v>
      </c>
      <c r="AC565" s="17" t="s">
        <v>3636</v>
      </c>
      <c r="AD565" s="17" t="s">
        <v>420</v>
      </c>
      <c r="AE565" s="17" t="s">
        <v>651</v>
      </c>
      <c r="AF565" s="28" t="s">
        <v>651</v>
      </c>
      <c r="AG565" s="17" t="s">
        <v>651</v>
      </c>
      <c r="AH565" s="28" t="s">
        <v>4363</v>
      </c>
      <c r="AI565" s="17">
        <v>100000</v>
      </c>
      <c r="AJ565" s="28" t="s">
        <v>40</v>
      </c>
      <c r="AK565" s="28" t="s">
        <v>627</v>
      </c>
      <c r="AL565" s="28" t="s">
        <v>2813</v>
      </c>
      <c r="AM565" s="28" t="s">
        <v>33</v>
      </c>
      <c r="AN565" s="17" t="s">
        <v>651</v>
      </c>
      <c r="AO565" s="17" t="s">
        <v>651</v>
      </c>
      <c r="AP565" s="17" t="s">
        <v>3637</v>
      </c>
      <c r="AQ565" s="17" t="s">
        <v>3638</v>
      </c>
      <c r="AR565" s="17" t="s">
        <v>3639</v>
      </c>
      <c r="AS565" s="17" t="s">
        <v>3640</v>
      </c>
      <c r="AT565" s="17"/>
      <c r="AU565" s="17"/>
      <c r="AV565" s="17"/>
      <c r="AW565" s="17"/>
      <c r="AX565" s="17"/>
      <c r="AY565" s="17"/>
      <c r="AZ565" s="17"/>
      <c r="BA565" s="17"/>
      <c r="BB565" s="17"/>
    </row>
    <row r="566" spans="1:54" ht="15" customHeight="1" x14ac:dyDescent="0.3">
      <c r="A566" s="17">
        <v>564</v>
      </c>
      <c r="B566" s="23">
        <v>43378</v>
      </c>
      <c r="C566" s="28" t="s">
        <v>4338</v>
      </c>
      <c r="D566" s="28" t="s">
        <v>58</v>
      </c>
      <c r="E566" s="28" t="s">
        <v>4340</v>
      </c>
      <c r="F566" s="17" t="s">
        <v>996</v>
      </c>
      <c r="G566" s="28" t="s">
        <v>950</v>
      </c>
      <c r="H566" s="28" t="s">
        <v>2825</v>
      </c>
      <c r="I566" s="17" t="s">
        <v>3641</v>
      </c>
      <c r="J566" s="17" t="s">
        <v>3642</v>
      </c>
      <c r="K566" s="28" t="s">
        <v>50</v>
      </c>
      <c r="L566" s="28" t="s">
        <v>4353</v>
      </c>
      <c r="M566" s="28" t="s">
        <v>2842</v>
      </c>
      <c r="N566" s="17" t="s">
        <v>90</v>
      </c>
      <c r="O566" s="17">
        <v>3</v>
      </c>
      <c r="P566" s="28" t="s">
        <v>36</v>
      </c>
      <c r="Q566" s="17" t="s">
        <v>2812</v>
      </c>
      <c r="R566" s="28" t="s">
        <v>5531</v>
      </c>
      <c r="S566" s="17" t="s">
        <v>4866</v>
      </c>
      <c r="T566" s="28" t="s">
        <v>5537</v>
      </c>
      <c r="U566" s="17">
        <v>27</v>
      </c>
      <c r="V566" s="28" t="s">
        <v>4425</v>
      </c>
      <c r="W566" s="28" t="s">
        <v>4438</v>
      </c>
      <c r="X566" s="17" t="s">
        <v>5417</v>
      </c>
      <c r="Y566" s="28" t="s">
        <v>5525</v>
      </c>
      <c r="Z566" s="17" t="s">
        <v>5525</v>
      </c>
      <c r="AA566" s="28" t="s">
        <v>4357</v>
      </c>
      <c r="AB566" s="17">
        <v>1</v>
      </c>
      <c r="AC566" s="17" t="s">
        <v>3643</v>
      </c>
      <c r="AD566" s="17" t="s">
        <v>420</v>
      </c>
      <c r="AE566" s="17" t="s">
        <v>651</v>
      </c>
      <c r="AF566" s="28" t="s">
        <v>651</v>
      </c>
      <c r="AG566" s="17" t="s">
        <v>651</v>
      </c>
      <c r="AH566" s="28" t="s">
        <v>4363</v>
      </c>
      <c r="AI566" s="17">
        <v>100000</v>
      </c>
      <c r="AJ566" s="28" t="s">
        <v>40</v>
      </c>
      <c r="AK566" s="28" t="s">
        <v>627</v>
      </c>
      <c r="AL566" s="28" t="s">
        <v>2813</v>
      </c>
      <c r="AM566" s="28" t="s">
        <v>33</v>
      </c>
      <c r="AN566" s="17" t="s">
        <v>651</v>
      </c>
      <c r="AO566" s="17" t="s">
        <v>651</v>
      </c>
      <c r="AP566" s="17" t="s">
        <v>3644</v>
      </c>
      <c r="AQ566" s="17" t="s">
        <v>3645</v>
      </c>
      <c r="AR566" s="17"/>
      <c r="AS566" s="17"/>
      <c r="AT566" s="17"/>
      <c r="AU566" s="17"/>
      <c r="AV566" s="17"/>
      <c r="AW566" s="17"/>
      <c r="AX566" s="17"/>
      <c r="AY566" s="17"/>
      <c r="AZ566" s="17"/>
      <c r="BA566" s="17"/>
      <c r="BB566" s="17"/>
    </row>
    <row r="567" spans="1:54" ht="15" customHeight="1" x14ac:dyDescent="0.3">
      <c r="A567" s="17">
        <v>565</v>
      </c>
      <c r="B567" s="23">
        <v>43378</v>
      </c>
      <c r="C567" s="28" t="s">
        <v>4338</v>
      </c>
      <c r="D567" s="28" t="s">
        <v>58</v>
      </c>
      <c r="E567" s="28" t="s">
        <v>4340</v>
      </c>
      <c r="F567" s="17" t="s">
        <v>996</v>
      </c>
      <c r="G567" s="28" t="s">
        <v>950</v>
      </c>
      <c r="H567" s="28" t="s">
        <v>2825</v>
      </c>
      <c r="I567" s="17" t="s">
        <v>3641</v>
      </c>
      <c r="J567" s="17" t="s">
        <v>3642</v>
      </c>
      <c r="K567" s="28" t="s">
        <v>50</v>
      </c>
      <c r="L567" s="28" t="s">
        <v>4353</v>
      </c>
      <c r="M567" s="28" t="s">
        <v>2842</v>
      </c>
      <c r="N567" s="17" t="s">
        <v>90</v>
      </c>
      <c r="O567" s="17">
        <v>3</v>
      </c>
      <c r="P567" s="28" t="s">
        <v>36</v>
      </c>
      <c r="Q567" s="17" t="s">
        <v>2812</v>
      </c>
      <c r="R567" s="28" t="s">
        <v>5531</v>
      </c>
      <c r="S567" s="17" t="s">
        <v>5391</v>
      </c>
      <c r="T567" s="28" t="s">
        <v>5537</v>
      </c>
      <c r="U567" s="17">
        <v>23</v>
      </c>
      <c r="V567" s="28" t="s">
        <v>4425</v>
      </c>
      <c r="W567" s="28" t="s">
        <v>5400</v>
      </c>
      <c r="X567" s="17" t="s">
        <v>5025</v>
      </c>
      <c r="Y567" s="28" t="s">
        <v>5525</v>
      </c>
      <c r="Z567" s="17" t="s">
        <v>5525</v>
      </c>
      <c r="AA567" s="28" t="s">
        <v>4357</v>
      </c>
      <c r="AB567" s="17">
        <v>1</v>
      </c>
      <c r="AC567" s="17" t="s">
        <v>3643</v>
      </c>
      <c r="AD567" s="17" t="s">
        <v>420</v>
      </c>
      <c r="AE567" s="17" t="s">
        <v>651</v>
      </c>
      <c r="AF567" s="28" t="s">
        <v>651</v>
      </c>
      <c r="AG567" s="17" t="s">
        <v>651</v>
      </c>
      <c r="AH567" s="28" t="s">
        <v>4363</v>
      </c>
      <c r="AI567" s="17">
        <v>100000</v>
      </c>
      <c r="AJ567" s="28" t="s">
        <v>40</v>
      </c>
      <c r="AK567" s="28" t="s">
        <v>627</v>
      </c>
      <c r="AL567" s="28" t="s">
        <v>2813</v>
      </c>
      <c r="AM567" s="28" t="s">
        <v>33</v>
      </c>
      <c r="AN567" s="17" t="s">
        <v>651</v>
      </c>
      <c r="AO567" s="17" t="s">
        <v>651</v>
      </c>
      <c r="AP567" s="17" t="s">
        <v>3644</v>
      </c>
      <c r="AQ567" s="17" t="s">
        <v>3645</v>
      </c>
      <c r="AR567" s="17"/>
      <c r="AS567" s="17"/>
      <c r="AT567" s="17"/>
      <c r="AU567" s="17"/>
      <c r="AV567" s="17"/>
      <c r="AW567" s="17"/>
      <c r="AX567" s="17"/>
      <c r="AY567" s="17"/>
      <c r="AZ567" s="17"/>
      <c r="BA567" s="17"/>
      <c r="BB567" s="17"/>
    </row>
    <row r="568" spans="1:54" ht="15" customHeight="1" x14ac:dyDescent="0.3">
      <c r="A568" s="17">
        <v>566</v>
      </c>
      <c r="B568" s="23">
        <v>43379</v>
      </c>
      <c r="C568" s="28" t="s">
        <v>4338</v>
      </c>
      <c r="D568" s="28" t="s">
        <v>80</v>
      </c>
      <c r="E568" s="28" t="s">
        <v>4340</v>
      </c>
      <c r="F568" s="17" t="s">
        <v>237</v>
      </c>
      <c r="G568" s="28" t="s">
        <v>173</v>
      </c>
      <c r="H568" s="28" t="s">
        <v>2825</v>
      </c>
      <c r="I568" s="17" t="s">
        <v>3646</v>
      </c>
      <c r="J568" s="17" t="s">
        <v>3647</v>
      </c>
      <c r="K568" s="28" t="s">
        <v>50</v>
      </c>
      <c r="L568" s="28" t="s">
        <v>4353</v>
      </c>
      <c r="M568" s="28" t="s">
        <v>2811</v>
      </c>
      <c r="N568" s="17" t="s">
        <v>80</v>
      </c>
      <c r="O568" s="17">
        <v>3</v>
      </c>
      <c r="P568" s="28" t="s">
        <v>36</v>
      </c>
      <c r="Q568" s="17" t="s">
        <v>4355</v>
      </c>
      <c r="R568" s="28" t="s">
        <v>5528</v>
      </c>
      <c r="S568" s="17" t="s">
        <v>4381</v>
      </c>
      <c r="T568" s="28" t="s">
        <v>5537</v>
      </c>
      <c r="U568" s="17">
        <v>27</v>
      </c>
      <c r="V568" s="28" t="s">
        <v>4425</v>
      </c>
      <c r="W568" s="28" t="s">
        <v>5394</v>
      </c>
      <c r="X568" s="17" t="s">
        <v>4455</v>
      </c>
      <c r="Y568" s="28" t="s">
        <v>5525</v>
      </c>
      <c r="Z568" s="17" t="s">
        <v>5525</v>
      </c>
      <c r="AA568" s="28" t="s">
        <v>4357</v>
      </c>
      <c r="AB568" s="17">
        <v>1</v>
      </c>
      <c r="AC568" s="17" t="s">
        <v>3648</v>
      </c>
      <c r="AD568" s="17" t="s">
        <v>420</v>
      </c>
      <c r="AE568" s="17" t="s">
        <v>651</v>
      </c>
      <c r="AF568" s="28" t="s">
        <v>2430</v>
      </c>
      <c r="AG568" s="17" t="s">
        <v>3649</v>
      </c>
      <c r="AH568" s="28" t="s">
        <v>420</v>
      </c>
      <c r="AI568" s="17" t="s">
        <v>420</v>
      </c>
      <c r="AJ568" s="28" t="s">
        <v>420</v>
      </c>
      <c r="AK568" s="28" t="s">
        <v>1553</v>
      </c>
      <c r="AL568" s="28" t="s">
        <v>2813</v>
      </c>
      <c r="AM568" s="28" t="s">
        <v>33</v>
      </c>
      <c r="AN568" s="17" t="s">
        <v>651</v>
      </c>
      <c r="AO568" s="17" t="s">
        <v>651</v>
      </c>
      <c r="AP568" s="24" t="s">
        <v>5324</v>
      </c>
      <c r="AQ568" s="17" t="s">
        <v>3650</v>
      </c>
      <c r="AR568" s="17" t="s">
        <v>3651</v>
      </c>
      <c r="AS568" s="17"/>
      <c r="AT568" s="17"/>
      <c r="AU568" s="17"/>
      <c r="AV568" s="17"/>
      <c r="AW568" s="17"/>
      <c r="AX568" s="17"/>
      <c r="AY568" s="17"/>
      <c r="AZ568" s="17"/>
      <c r="BA568" s="17"/>
      <c r="BB568" s="17"/>
    </row>
    <row r="569" spans="1:54" ht="15" customHeight="1" x14ac:dyDescent="0.3">
      <c r="A569" s="17">
        <v>567</v>
      </c>
      <c r="B569" s="23">
        <v>43379</v>
      </c>
      <c r="C569" s="28" t="s">
        <v>4338</v>
      </c>
      <c r="D569" s="28" t="s">
        <v>80</v>
      </c>
      <c r="E569" s="28" t="s">
        <v>4340</v>
      </c>
      <c r="F569" s="17" t="s">
        <v>237</v>
      </c>
      <c r="G569" s="28" t="s">
        <v>173</v>
      </c>
      <c r="H569" s="28" t="s">
        <v>2825</v>
      </c>
      <c r="I569" s="17" t="s">
        <v>3646</v>
      </c>
      <c r="J569" s="17" t="s">
        <v>3647</v>
      </c>
      <c r="K569" s="28" t="s">
        <v>50</v>
      </c>
      <c r="L569" s="28" t="s">
        <v>4353</v>
      </c>
      <c r="M569" s="28" t="s">
        <v>2811</v>
      </c>
      <c r="N569" s="17" t="s">
        <v>80</v>
      </c>
      <c r="O569" s="17">
        <v>3</v>
      </c>
      <c r="P569" s="28" t="s">
        <v>36</v>
      </c>
      <c r="Q569" s="17" t="s">
        <v>4355</v>
      </c>
      <c r="R569" s="28" t="s">
        <v>5528</v>
      </c>
      <c r="S569" s="17" t="s">
        <v>4381</v>
      </c>
      <c r="T569" s="28" t="s">
        <v>5537</v>
      </c>
      <c r="U569" s="17">
        <v>27</v>
      </c>
      <c r="V569" s="28" t="s">
        <v>4425</v>
      </c>
      <c r="W569" s="28" t="s">
        <v>5394</v>
      </c>
      <c r="X569" s="17" t="s">
        <v>4455</v>
      </c>
      <c r="Y569" s="28" t="s">
        <v>5525</v>
      </c>
      <c r="Z569" s="17" t="s">
        <v>5525</v>
      </c>
      <c r="AA569" s="28" t="s">
        <v>4357</v>
      </c>
      <c r="AB569" s="17">
        <v>1</v>
      </c>
      <c r="AC569" s="17" t="s">
        <v>3648</v>
      </c>
      <c r="AD569" s="17" t="s">
        <v>420</v>
      </c>
      <c r="AE569" s="17" t="s">
        <v>651</v>
      </c>
      <c r="AF569" s="28" t="s">
        <v>2430</v>
      </c>
      <c r="AG569" s="17" t="s">
        <v>3649</v>
      </c>
      <c r="AH569" s="28" t="s">
        <v>420</v>
      </c>
      <c r="AI569" s="17" t="s">
        <v>420</v>
      </c>
      <c r="AJ569" s="28" t="s">
        <v>420</v>
      </c>
      <c r="AK569" s="28" t="s">
        <v>1553</v>
      </c>
      <c r="AL569" s="28" t="s">
        <v>2813</v>
      </c>
      <c r="AM569" s="28" t="s">
        <v>33</v>
      </c>
      <c r="AN569" s="17" t="s">
        <v>651</v>
      </c>
      <c r="AO569" s="17" t="s">
        <v>651</v>
      </c>
      <c r="AP569" s="24" t="s">
        <v>5324</v>
      </c>
      <c r="AQ569" s="17" t="s">
        <v>3650</v>
      </c>
      <c r="AR569" s="17" t="s">
        <v>3651</v>
      </c>
      <c r="AS569" s="17"/>
      <c r="AT569" s="17"/>
      <c r="AU569" s="17"/>
      <c r="AV569" s="17"/>
      <c r="AW569" s="17"/>
      <c r="AX569" s="17"/>
      <c r="AY569" s="17"/>
      <c r="AZ569" s="17"/>
      <c r="BA569" s="17"/>
      <c r="BB569" s="17"/>
    </row>
    <row r="570" spans="1:54" ht="15" customHeight="1" x14ac:dyDescent="0.3">
      <c r="A570" s="17">
        <v>568</v>
      </c>
      <c r="B570" s="23">
        <v>43379</v>
      </c>
      <c r="C570" s="28" t="s">
        <v>4338</v>
      </c>
      <c r="D570" s="28" t="s">
        <v>80</v>
      </c>
      <c r="E570" s="28" t="s">
        <v>4340</v>
      </c>
      <c r="F570" s="17" t="s">
        <v>237</v>
      </c>
      <c r="G570" s="28" t="s">
        <v>173</v>
      </c>
      <c r="H570" s="28" t="s">
        <v>2825</v>
      </c>
      <c r="I570" s="17" t="s">
        <v>3646</v>
      </c>
      <c r="J570" s="17" t="s">
        <v>3647</v>
      </c>
      <c r="K570" s="28" t="s">
        <v>50</v>
      </c>
      <c r="L570" s="28" t="s">
        <v>4353</v>
      </c>
      <c r="M570" s="28" t="s">
        <v>2811</v>
      </c>
      <c r="N570" s="17" t="s">
        <v>80</v>
      </c>
      <c r="O570" s="17">
        <v>3</v>
      </c>
      <c r="P570" s="28" t="s">
        <v>36</v>
      </c>
      <c r="Q570" s="17" t="s">
        <v>4355</v>
      </c>
      <c r="R570" s="28" t="s">
        <v>5528</v>
      </c>
      <c r="S570" s="17" t="s">
        <v>4381</v>
      </c>
      <c r="T570" s="28" t="s">
        <v>5537</v>
      </c>
      <c r="U570" s="17">
        <v>21</v>
      </c>
      <c r="V570" s="28" t="s">
        <v>4425</v>
      </c>
      <c r="W570" s="28" t="s">
        <v>4438</v>
      </c>
      <c r="X570" s="17" t="s">
        <v>4438</v>
      </c>
      <c r="Y570" s="28" t="s">
        <v>5525</v>
      </c>
      <c r="Z570" s="17" t="s">
        <v>5525</v>
      </c>
      <c r="AA570" s="28" t="s">
        <v>4357</v>
      </c>
      <c r="AB570" s="17">
        <v>1</v>
      </c>
      <c r="AC570" s="17" t="s">
        <v>3648</v>
      </c>
      <c r="AD570" s="17" t="s">
        <v>420</v>
      </c>
      <c r="AE570" s="17" t="s">
        <v>651</v>
      </c>
      <c r="AF570" s="28" t="s">
        <v>2430</v>
      </c>
      <c r="AG570" s="17" t="s">
        <v>3649</v>
      </c>
      <c r="AH570" s="28" t="s">
        <v>420</v>
      </c>
      <c r="AI570" s="17" t="s">
        <v>420</v>
      </c>
      <c r="AJ570" s="28" t="s">
        <v>420</v>
      </c>
      <c r="AK570" s="28" t="s">
        <v>1553</v>
      </c>
      <c r="AL570" s="28" t="s">
        <v>2813</v>
      </c>
      <c r="AM570" s="28" t="s">
        <v>33</v>
      </c>
      <c r="AN570" s="17" t="s">
        <v>651</v>
      </c>
      <c r="AO570" s="17" t="s">
        <v>651</v>
      </c>
      <c r="AP570" s="24" t="s">
        <v>5324</v>
      </c>
      <c r="AQ570" s="17" t="s">
        <v>3650</v>
      </c>
      <c r="AR570" s="17" t="s">
        <v>3651</v>
      </c>
      <c r="AS570" s="17"/>
      <c r="AT570" s="17"/>
      <c r="AU570" s="17"/>
      <c r="AV570" s="17"/>
      <c r="AW570" s="17"/>
      <c r="AX570" s="17"/>
      <c r="AY570" s="17"/>
      <c r="AZ570" s="17"/>
      <c r="BA570" s="17"/>
      <c r="BB570" s="17"/>
    </row>
    <row r="571" spans="1:54" ht="15" customHeight="1" x14ac:dyDescent="0.3">
      <c r="A571" s="17">
        <v>569</v>
      </c>
      <c r="B571" s="23">
        <v>43379</v>
      </c>
      <c r="C571" s="28" t="s">
        <v>4338</v>
      </c>
      <c r="D571" s="28" t="s">
        <v>61</v>
      </c>
      <c r="E571" s="28" t="s">
        <v>4345</v>
      </c>
      <c r="F571" s="17" t="s">
        <v>1133</v>
      </c>
      <c r="G571" s="28" t="s">
        <v>950</v>
      </c>
      <c r="H571" s="28" t="s">
        <v>2825</v>
      </c>
      <c r="I571" s="17" t="s">
        <v>3652</v>
      </c>
      <c r="J571" s="17" t="s">
        <v>3653</v>
      </c>
      <c r="K571" s="28" t="s">
        <v>2871</v>
      </c>
      <c r="L571" s="28" t="s">
        <v>4353</v>
      </c>
      <c r="M571" s="28" t="s">
        <v>2842</v>
      </c>
      <c r="N571" s="17" t="s">
        <v>81</v>
      </c>
      <c r="O571" s="17">
        <v>3</v>
      </c>
      <c r="P571" s="28" t="s">
        <v>36</v>
      </c>
      <c r="Q571" s="17" t="s">
        <v>714</v>
      </c>
      <c r="R571" s="28" t="s">
        <v>5531</v>
      </c>
      <c r="S571" s="17" t="s">
        <v>4867</v>
      </c>
      <c r="T571" s="28" t="s">
        <v>5537</v>
      </c>
      <c r="U571" s="17" t="s">
        <v>4414</v>
      </c>
      <c r="V571" s="28" t="s">
        <v>4425</v>
      </c>
      <c r="W571" s="28" t="s">
        <v>5376</v>
      </c>
      <c r="X571" s="17" t="s">
        <v>5337</v>
      </c>
      <c r="Y571" s="28" t="s">
        <v>5525</v>
      </c>
      <c r="Z571" s="17" t="s">
        <v>5525</v>
      </c>
      <c r="AA571" s="28" t="s">
        <v>4357</v>
      </c>
      <c r="AB571" s="17">
        <v>1</v>
      </c>
      <c r="AC571" s="17" t="s">
        <v>1011</v>
      </c>
      <c r="AD571" s="17" t="s">
        <v>420</v>
      </c>
      <c r="AE571" s="17" t="s">
        <v>651</v>
      </c>
      <c r="AF571" s="28" t="s">
        <v>651</v>
      </c>
      <c r="AG571" s="17" t="s">
        <v>651</v>
      </c>
      <c r="AH571" s="28" t="s">
        <v>4362</v>
      </c>
      <c r="AI571" s="17">
        <v>2000000</v>
      </c>
      <c r="AJ571" s="28" t="s">
        <v>127</v>
      </c>
      <c r="AK571" s="28" t="s">
        <v>1553</v>
      </c>
      <c r="AL571" s="28" t="s">
        <v>2813</v>
      </c>
      <c r="AM571" s="28" t="s">
        <v>33</v>
      </c>
      <c r="AN571" s="17" t="s">
        <v>651</v>
      </c>
      <c r="AO571" s="17" t="s">
        <v>3654</v>
      </c>
      <c r="AP571" s="24" t="s">
        <v>5325</v>
      </c>
      <c r="AQ571" s="17" t="s">
        <v>3655</v>
      </c>
      <c r="AR571" s="17"/>
      <c r="AS571" s="17"/>
      <c r="AT571" s="17"/>
      <c r="AU571" s="17"/>
      <c r="AV571" s="17"/>
      <c r="AW571" s="17"/>
      <c r="AX571" s="17"/>
      <c r="AY571" s="17"/>
      <c r="AZ571" s="17"/>
      <c r="BA571" s="17"/>
      <c r="BB571" s="17"/>
    </row>
    <row r="572" spans="1:54" ht="15" customHeight="1" x14ac:dyDescent="0.3">
      <c r="A572" s="17">
        <v>570</v>
      </c>
      <c r="B572" s="23">
        <v>43379</v>
      </c>
      <c r="C572" s="28" t="s">
        <v>4338</v>
      </c>
      <c r="D572" s="28" t="s">
        <v>61</v>
      </c>
      <c r="E572" s="28" t="s">
        <v>4345</v>
      </c>
      <c r="F572" s="17" t="s">
        <v>1133</v>
      </c>
      <c r="G572" s="28" t="s">
        <v>950</v>
      </c>
      <c r="H572" s="28" t="s">
        <v>2825</v>
      </c>
      <c r="I572" s="17" t="s">
        <v>3652</v>
      </c>
      <c r="J572" s="17" t="s">
        <v>3653</v>
      </c>
      <c r="K572" s="28" t="s">
        <v>2871</v>
      </c>
      <c r="L572" s="28" t="s">
        <v>4353</v>
      </c>
      <c r="M572" s="28" t="s">
        <v>2842</v>
      </c>
      <c r="N572" s="17" t="s">
        <v>81</v>
      </c>
      <c r="O572" s="17">
        <v>3</v>
      </c>
      <c r="P572" s="28" t="s">
        <v>36</v>
      </c>
      <c r="Q572" s="17" t="s">
        <v>714</v>
      </c>
      <c r="R572" s="28" t="s">
        <v>5531</v>
      </c>
      <c r="S572" s="17" t="s">
        <v>4868</v>
      </c>
      <c r="T572" s="28" t="s">
        <v>5537</v>
      </c>
      <c r="U572" s="17" t="s">
        <v>4414</v>
      </c>
      <c r="V572" s="28" t="s">
        <v>4425</v>
      </c>
      <c r="W572" s="28" t="s">
        <v>5399</v>
      </c>
      <c r="X572" s="17" t="s">
        <v>5465</v>
      </c>
      <c r="Y572" s="28" t="s">
        <v>5525</v>
      </c>
      <c r="Z572" s="17" t="s">
        <v>5525</v>
      </c>
      <c r="AA572" s="28" t="s">
        <v>4357</v>
      </c>
      <c r="AB572" s="17">
        <v>1</v>
      </c>
      <c r="AC572" s="17" t="s">
        <v>1011</v>
      </c>
      <c r="AD572" s="17" t="s">
        <v>420</v>
      </c>
      <c r="AE572" s="17" t="s">
        <v>651</v>
      </c>
      <c r="AF572" s="28" t="s">
        <v>651</v>
      </c>
      <c r="AG572" s="17" t="s">
        <v>651</v>
      </c>
      <c r="AH572" s="28" t="s">
        <v>4362</v>
      </c>
      <c r="AI572" s="17">
        <v>2000000</v>
      </c>
      <c r="AJ572" s="28" t="s">
        <v>127</v>
      </c>
      <c r="AK572" s="28" t="s">
        <v>1553</v>
      </c>
      <c r="AL572" s="28" t="s">
        <v>2813</v>
      </c>
      <c r="AM572" s="28" t="s">
        <v>33</v>
      </c>
      <c r="AN572" s="17" t="s">
        <v>651</v>
      </c>
      <c r="AO572" s="17" t="s">
        <v>3654</v>
      </c>
      <c r="AP572" s="24" t="s">
        <v>5325</v>
      </c>
      <c r="AQ572" s="17" t="s">
        <v>3655</v>
      </c>
      <c r="AR572" s="17"/>
      <c r="AS572" s="17"/>
      <c r="AT572" s="17"/>
      <c r="AU572" s="17"/>
      <c r="AV572" s="17"/>
      <c r="AW572" s="17"/>
      <c r="AX572" s="17"/>
      <c r="AY572" s="17"/>
      <c r="AZ572" s="17"/>
      <c r="BA572" s="17"/>
      <c r="BB572" s="17"/>
    </row>
    <row r="573" spans="1:54" ht="15" customHeight="1" x14ac:dyDescent="0.3">
      <c r="A573" s="17">
        <v>571</v>
      </c>
      <c r="B573" s="23">
        <v>43379</v>
      </c>
      <c r="C573" s="28" t="s">
        <v>4338</v>
      </c>
      <c r="D573" s="28" t="s">
        <v>61</v>
      </c>
      <c r="E573" s="28" t="s">
        <v>4345</v>
      </c>
      <c r="F573" s="17" t="s">
        <v>1133</v>
      </c>
      <c r="G573" s="28" t="s">
        <v>950</v>
      </c>
      <c r="H573" s="28" t="s">
        <v>2825</v>
      </c>
      <c r="I573" s="17" t="s">
        <v>3652</v>
      </c>
      <c r="J573" s="17" t="s">
        <v>3653</v>
      </c>
      <c r="K573" s="28" t="s">
        <v>2871</v>
      </c>
      <c r="L573" s="28" t="s">
        <v>4353</v>
      </c>
      <c r="M573" s="28" t="s">
        <v>2842</v>
      </c>
      <c r="N573" s="17" t="s">
        <v>81</v>
      </c>
      <c r="O573" s="17">
        <v>3</v>
      </c>
      <c r="P573" s="28" t="s">
        <v>36</v>
      </c>
      <c r="Q573" s="17" t="s">
        <v>714</v>
      </c>
      <c r="R573" s="28" t="s">
        <v>5531</v>
      </c>
      <c r="S573" s="17" t="s">
        <v>4869</v>
      </c>
      <c r="T573" s="28" t="s">
        <v>5537</v>
      </c>
      <c r="U573" s="17">
        <v>34</v>
      </c>
      <c r="V573" s="28" t="s">
        <v>4425</v>
      </c>
      <c r="W573" s="28" t="s">
        <v>4438</v>
      </c>
      <c r="X573" s="17" t="s">
        <v>4438</v>
      </c>
      <c r="Y573" s="28" t="s">
        <v>5525</v>
      </c>
      <c r="Z573" s="17" t="s">
        <v>5525</v>
      </c>
      <c r="AA573" s="28" t="s">
        <v>4357</v>
      </c>
      <c r="AB573" s="17">
        <v>1</v>
      </c>
      <c r="AC573" s="17" t="s">
        <v>1011</v>
      </c>
      <c r="AD573" s="17" t="s">
        <v>420</v>
      </c>
      <c r="AE573" s="17" t="s">
        <v>651</v>
      </c>
      <c r="AF573" s="28" t="s">
        <v>651</v>
      </c>
      <c r="AG573" s="17" t="s">
        <v>651</v>
      </c>
      <c r="AH573" s="28" t="s">
        <v>4362</v>
      </c>
      <c r="AI573" s="17">
        <v>2000000</v>
      </c>
      <c r="AJ573" s="28" t="s">
        <v>127</v>
      </c>
      <c r="AK573" s="28" t="s">
        <v>1553</v>
      </c>
      <c r="AL573" s="28" t="s">
        <v>2813</v>
      </c>
      <c r="AM573" s="28" t="s">
        <v>33</v>
      </c>
      <c r="AN573" s="17" t="s">
        <v>651</v>
      </c>
      <c r="AO573" s="17" t="s">
        <v>3654</v>
      </c>
      <c r="AP573" s="24" t="s">
        <v>5325</v>
      </c>
      <c r="AQ573" s="17" t="s">
        <v>3655</v>
      </c>
      <c r="AR573" s="17"/>
      <c r="AS573" s="17"/>
      <c r="AT573" s="17"/>
      <c r="AU573" s="17"/>
      <c r="AV573" s="17"/>
      <c r="AW573" s="17"/>
      <c r="AX573" s="17"/>
      <c r="AY573" s="17"/>
      <c r="AZ573" s="17"/>
      <c r="BA573" s="17"/>
      <c r="BB573" s="17"/>
    </row>
    <row r="574" spans="1:54" ht="15" customHeight="1" x14ac:dyDescent="0.3">
      <c r="A574" s="17">
        <v>572</v>
      </c>
      <c r="B574" s="23">
        <v>43379</v>
      </c>
      <c r="C574" s="28" t="s">
        <v>4338</v>
      </c>
      <c r="D574" s="28" t="s">
        <v>61</v>
      </c>
      <c r="E574" s="28" t="s">
        <v>4345</v>
      </c>
      <c r="F574" s="17" t="s">
        <v>1133</v>
      </c>
      <c r="G574" s="28" t="s">
        <v>950</v>
      </c>
      <c r="H574" s="28" t="s">
        <v>2825</v>
      </c>
      <c r="I574" s="17" t="s">
        <v>3652</v>
      </c>
      <c r="J574" s="17" t="s">
        <v>3653</v>
      </c>
      <c r="K574" s="28" t="s">
        <v>2871</v>
      </c>
      <c r="L574" s="28" t="s">
        <v>4353</v>
      </c>
      <c r="M574" s="28" t="s">
        <v>2842</v>
      </c>
      <c r="N574" s="17" t="s">
        <v>81</v>
      </c>
      <c r="O574" s="17">
        <v>3</v>
      </c>
      <c r="P574" s="28" t="s">
        <v>36</v>
      </c>
      <c r="Q574" s="17" t="s">
        <v>714</v>
      </c>
      <c r="R574" s="28" t="s">
        <v>5531</v>
      </c>
      <c r="S574" s="17" t="s">
        <v>4870</v>
      </c>
      <c r="T574" s="28" t="s">
        <v>5537</v>
      </c>
      <c r="U574" s="17" t="s">
        <v>4414</v>
      </c>
      <c r="V574" s="28" t="s">
        <v>4425</v>
      </c>
      <c r="W574" s="28" t="s">
        <v>5399</v>
      </c>
      <c r="X574" s="17" t="s">
        <v>4480</v>
      </c>
      <c r="Y574" s="28" t="s">
        <v>5525</v>
      </c>
      <c r="Z574" s="17" t="s">
        <v>5525</v>
      </c>
      <c r="AA574" s="28" t="s">
        <v>4357</v>
      </c>
      <c r="AB574" s="17">
        <v>1</v>
      </c>
      <c r="AC574" s="17" t="s">
        <v>1011</v>
      </c>
      <c r="AD574" s="17" t="s">
        <v>420</v>
      </c>
      <c r="AE574" s="17" t="s">
        <v>651</v>
      </c>
      <c r="AF574" s="28" t="s">
        <v>651</v>
      </c>
      <c r="AG574" s="17" t="s">
        <v>651</v>
      </c>
      <c r="AH574" s="28" t="s">
        <v>4362</v>
      </c>
      <c r="AI574" s="17">
        <v>2000000</v>
      </c>
      <c r="AJ574" s="28" t="s">
        <v>127</v>
      </c>
      <c r="AK574" s="28" t="s">
        <v>1553</v>
      </c>
      <c r="AL574" s="28" t="s">
        <v>2813</v>
      </c>
      <c r="AM574" s="28" t="s">
        <v>33</v>
      </c>
      <c r="AN574" s="17" t="s">
        <v>651</v>
      </c>
      <c r="AO574" s="17" t="s">
        <v>3654</v>
      </c>
      <c r="AP574" s="24" t="s">
        <v>5325</v>
      </c>
      <c r="AQ574" s="17" t="s">
        <v>3655</v>
      </c>
      <c r="AR574" s="17"/>
      <c r="AS574" s="17"/>
      <c r="AT574" s="17"/>
      <c r="AU574" s="17"/>
      <c r="AV574" s="17"/>
      <c r="AW574" s="17"/>
      <c r="AX574" s="17"/>
      <c r="AY574" s="17"/>
      <c r="AZ574" s="17"/>
      <c r="BA574" s="17"/>
      <c r="BB574" s="17"/>
    </row>
    <row r="575" spans="1:54" ht="15" customHeight="1" x14ac:dyDescent="0.3">
      <c r="A575" s="17">
        <v>573</v>
      </c>
      <c r="B575" s="23">
        <v>43382</v>
      </c>
      <c r="C575" s="28" t="s">
        <v>4338</v>
      </c>
      <c r="D575" s="28" t="s">
        <v>58</v>
      </c>
      <c r="E575" s="28" t="s">
        <v>4340</v>
      </c>
      <c r="F575" s="17" t="s">
        <v>1508</v>
      </c>
      <c r="G575" s="28" t="s">
        <v>4348</v>
      </c>
      <c r="H575" s="28" t="s">
        <v>4349</v>
      </c>
      <c r="I575" s="17" t="s">
        <v>3656</v>
      </c>
      <c r="J575" s="17" t="s">
        <v>3657</v>
      </c>
      <c r="K575" s="28" t="s">
        <v>50</v>
      </c>
      <c r="L575" s="28" t="s">
        <v>50</v>
      </c>
      <c r="M575" s="28" t="s">
        <v>2842</v>
      </c>
      <c r="N575" s="17" t="s">
        <v>80</v>
      </c>
      <c r="O575" s="17">
        <v>2</v>
      </c>
      <c r="P575" s="28" t="s">
        <v>36</v>
      </c>
      <c r="Q575" s="17" t="s">
        <v>714</v>
      </c>
      <c r="R575" s="28" t="s">
        <v>5528</v>
      </c>
      <c r="S575" s="17" t="s">
        <v>4381</v>
      </c>
      <c r="T575" s="28" t="s">
        <v>5537</v>
      </c>
      <c r="U575" s="17" t="s">
        <v>4414</v>
      </c>
      <c r="V575" s="28" t="s">
        <v>4425</v>
      </c>
      <c r="W575" s="28" t="s">
        <v>651</v>
      </c>
      <c r="X575" s="17" t="s">
        <v>651</v>
      </c>
      <c r="Y575" s="28" t="s">
        <v>5525</v>
      </c>
      <c r="Z575" s="17" t="s">
        <v>5525</v>
      </c>
      <c r="AA575" s="28" t="s">
        <v>4357</v>
      </c>
      <c r="AB575" s="17">
        <v>1</v>
      </c>
      <c r="AC575" s="17" t="s">
        <v>3658</v>
      </c>
      <c r="AD575" s="17" t="s">
        <v>420</v>
      </c>
      <c r="AE575" s="17" t="s">
        <v>651</v>
      </c>
      <c r="AF575" s="28" t="s">
        <v>651</v>
      </c>
      <c r="AG575" s="17" t="s">
        <v>651</v>
      </c>
      <c r="AH575" s="28" t="s">
        <v>420</v>
      </c>
      <c r="AI575" s="17" t="s">
        <v>420</v>
      </c>
      <c r="AJ575" s="28" t="s">
        <v>420</v>
      </c>
      <c r="AK575" s="28" t="s">
        <v>627</v>
      </c>
      <c r="AL575" s="28" t="s">
        <v>4396</v>
      </c>
      <c r="AM575" s="28" t="s">
        <v>118</v>
      </c>
      <c r="AN575" s="17" t="s">
        <v>651</v>
      </c>
      <c r="AO575" s="17" t="s">
        <v>651</v>
      </c>
      <c r="AP575" s="17" t="s">
        <v>3659</v>
      </c>
      <c r="AQ575" s="17" t="s">
        <v>3660</v>
      </c>
      <c r="AR575" s="17" t="s">
        <v>3661</v>
      </c>
      <c r="AS575" s="17" t="s">
        <v>3662</v>
      </c>
      <c r="AT575" s="17"/>
      <c r="AU575" s="17"/>
      <c r="AV575" s="17"/>
      <c r="AW575" s="17"/>
      <c r="AX575" s="17"/>
      <c r="AY575" s="17"/>
      <c r="AZ575" s="17"/>
      <c r="BA575" s="17"/>
      <c r="BB575" s="17"/>
    </row>
    <row r="576" spans="1:54" ht="15" customHeight="1" x14ac:dyDescent="0.3">
      <c r="A576" s="17">
        <v>574</v>
      </c>
      <c r="B576" s="23">
        <v>43382</v>
      </c>
      <c r="C576" s="28" t="s">
        <v>4338</v>
      </c>
      <c r="D576" s="28" t="s">
        <v>58</v>
      </c>
      <c r="E576" s="28" t="s">
        <v>4340</v>
      </c>
      <c r="F576" s="17" t="s">
        <v>1508</v>
      </c>
      <c r="G576" s="28" t="s">
        <v>4348</v>
      </c>
      <c r="H576" s="28" t="s">
        <v>4349</v>
      </c>
      <c r="I576" s="17" t="s">
        <v>3656</v>
      </c>
      <c r="J576" s="17" t="s">
        <v>3657</v>
      </c>
      <c r="K576" s="28" t="s">
        <v>50</v>
      </c>
      <c r="L576" s="28" t="s">
        <v>50</v>
      </c>
      <c r="M576" s="28" t="s">
        <v>2842</v>
      </c>
      <c r="N576" s="17" t="s">
        <v>80</v>
      </c>
      <c r="O576" s="17">
        <v>2</v>
      </c>
      <c r="P576" s="28" t="s">
        <v>36</v>
      </c>
      <c r="Q576" s="17" t="s">
        <v>714</v>
      </c>
      <c r="R576" s="28" t="s">
        <v>5528</v>
      </c>
      <c r="S576" s="17" t="s">
        <v>4381</v>
      </c>
      <c r="T576" s="28" t="s">
        <v>5537</v>
      </c>
      <c r="U576" s="17" t="s">
        <v>4414</v>
      </c>
      <c r="V576" s="28" t="s">
        <v>4425</v>
      </c>
      <c r="W576" s="28" t="s">
        <v>651</v>
      </c>
      <c r="X576" s="17" t="s">
        <v>651</v>
      </c>
      <c r="Y576" s="28" t="s">
        <v>5525</v>
      </c>
      <c r="Z576" s="17" t="s">
        <v>5525</v>
      </c>
      <c r="AA576" s="28" t="s">
        <v>4357</v>
      </c>
      <c r="AB576" s="17">
        <v>1</v>
      </c>
      <c r="AC576" s="17" t="s">
        <v>3658</v>
      </c>
      <c r="AD576" s="17" t="s">
        <v>420</v>
      </c>
      <c r="AE576" s="17" t="s">
        <v>651</v>
      </c>
      <c r="AF576" s="28" t="s">
        <v>651</v>
      </c>
      <c r="AG576" s="17" t="s">
        <v>651</v>
      </c>
      <c r="AH576" s="28" t="s">
        <v>420</v>
      </c>
      <c r="AI576" s="17" t="s">
        <v>420</v>
      </c>
      <c r="AJ576" s="28" t="s">
        <v>420</v>
      </c>
      <c r="AK576" s="28" t="s">
        <v>627</v>
      </c>
      <c r="AL576" s="28" t="s">
        <v>4396</v>
      </c>
      <c r="AM576" s="28" t="s">
        <v>118</v>
      </c>
      <c r="AN576" s="17" t="s">
        <v>651</v>
      </c>
      <c r="AO576" s="17" t="s">
        <v>651</v>
      </c>
      <c r="AP576" s="17" t="s">
        <v>3659</v>
      </c>
      <c r="AQ576" s="17" t="s">
        <v>3660</v>
      </c>
      <c r="AR576" s="17" t="s">
        <v>3661</v>
      </c>
      <c r="AS576" s="17" t="s">
        <v>3662</v>
      </c>
      <c r="AT576" s="17"/>
      <c r="AU576" s="17"/>
      <c r="AV576" s="17"/>
      <c r="AW576" s="17"/>
      <c r="AX576" s="17"/>
      <c r="AY576" s="17"/>
      <c r="AZ576" s="17"/>
      <c r="BA576" s="17"/>
      <c r="BB576" s="17"/>
    </row>
    <row r="577" spans="1:54" ht="15" customHeight="1" x14ac:dyDescent="0.3">
      <c r="A577" s="17">
        <v>575</v>
      </c>
      <c r="B577" s="23">
        <v>43382</v>
      </c>
      <c r="C577" s="28" t="s">
        <v>4338</v>
      </c>
      <c r="D577" s="28" t="s">
        <v>58</v>
      </c>
      <c r="E577" s="28" t="s">
        <v>4340</v>
      </c>
      <c r="F577" s="17" t="s">
        <v>1508</v>
      </c>
      <c r="G577" s="28" t="s">
        <v>4348</v>
      </c>
      <c r="H577" s="28" t="s">
        <v>4349</v>
      </c>
      <c r="I577" s="17" t="s">
        <v>3656</v>
      </c>
      <c r="J577" s="17" t="s">
        <v>3657</v>
      </c>
      <c r="K577" s="28" t="s">
        <v>50</v>
      </c>
      <c r="L577" s="28" t="s">
        <v>50</v>
      </c>
      <c r="M577" s="28" t="s">
        <v>2842</v>
      </c>
      <c r="N577" s="17" t="s">
        <v>80</v>
      </c>
      <c r="O577" s="17">
        <v>2</v>
      </c>
      <c r="P577" s="28" t="s">
        <v>36</v>
      </c>
      <c r="Q577" s="17" t="s">
        <v>714</v>
      </c>
      <c r="R577" s="28" t="s">
        <v>5528</v>
      </c>
      <c r="S577" s="17" t="s">
        <v>4381</v>
      </c>
      <c r="T577" s="28" t="s">
        <v>5537</v>
      </c>
      <c r="U577" s="17" t="s">
        <v>4414</v>
      </c>
      <c r="V577" s="28" t="s">
        <v>4425</v>
      </c>
      <c r="W577" s="28" t="s">
        <v>651</v>
      </c>
      <c r="X577" s="17" t="s">
        <v>651</v>
      </c>
      <c r="Y577" s="28" t="s">
        <v>5525</v>
      </c>
      <c r="Z577" s="17" t="s">
        <v>5525</v>
      </c>
      <c r="AA577" s="28" t="s">
        <v>4357</v>
      </c>
      <c r="AB577" s="17">
        <v>1</v>
      </c>
      <c r="AC577" s="17" t="s">
        <v>3658</v>
      </c>
      <c r="AD577" s="17" t="s">
        <v>420</v>
      </c>
      <c r="AE577" s="17" t="s">
        <v>651</v>
      </c>
      <c r="AF577" s="28" t="s">
        <v>651</v>
      </c>
      <c r="AG577" s="17" t="s">
        <v>651</v>
      </c>
      <c r="AH577" s="28" t="s">
        <v>420</v>
      </c>
      <c r="AI577" s="17" t="s">
        <v>420</v>
      </c>
      <c r="AJ577" s="28" t="s">
        <v>420</v>
      </c>
      <c r="AK577" s="28" t="s">
        <v>627</v>
      </c>
      <c r="AL577" s="28" t="s">
        <v>4396</v>
      </c>
      <c r="AM577" s="28" t="s">
        <v>118</v>
      </c>
      <c r="AN577" s="17" t="s">
        <v>651</v>
      </c>
      <c r="AO577" s="17" t="s">
        <v>651</v>
      </c>
      <c r="AP577" s="17" t="s">
        <v>3659</v>
      </c>
      <c r="AQ577" s="17" t="s">
        <v>3660</v>
      </c>
      <c r="AR577" s="17" t="s">
        <v>3661</v>
      </c>
      <c r="AS577" s="17" t="s">
        <v>3662</v>
      </c>
      <c r="AT577" s="17"/>
      <c r="AU577" s="17"/>
      <c r="AV577" s="17"/>
      <c r="AW577" s="17"/>
      <c r="AX577" s="17"/>
      <c r="AY577" s="17"/>
      <c r="AZ577" s="17"/>
      <c r="BA577" s="17"/>
      <c r="BB577" s="17"/>
    </row>
    <row r="578" spans="1:54" ht="15" customHeight="1" x14ac:dyDescent="0.3">
      <c r="A578" s="17">
        <v>576</v>
      </c>
      <c r="B578" s="23">
        <v>43382</v>
      </c>
      <c r="C578" s="28" t="s">
        <v>4338</v>
      </c>
      <c r="D578" s="28" t="s">
        <v>58</v>
      </c>
      <c r="E578" s="28" t="s">
        <v>4340</v>
      </c>
      <c r="F578" s="17" t="s">
        <v>1508</v>
      </c>
      <c r="G578" s="28" t="s">
        <v>4348</v>
      </c>
      <c r="H578" s="28" t="s">
        <v>4349</v>
      </c>
      <c r="I578" s="17" t="s">
        <v>3656</v>
      </c>
      <c r="J578" s="17" t="s">
        <v>3657</v>
      </c>
      <c r="K578" s="28" t="s">
        <v>50</v>
      </c>
      <c r="L578" s="28" t="s">
        <v>50</v>
      </c>
      <c r="M578" s="28" t="s">
        <v>2842</v>
      </c>
      <c r="N578" s="17" t="s">
        <v>80</v>
      </c>
      <c r="O578" s="17">
        <v>2</v>
      </c>
      <c r="P578" s="28" t="s">
        <v>36</v>
      </c>
      <c r="Q578" s="17" t="s">
        <v>714</v>
      </c>
      <c r="R578" s="28" t="s">
        <v>5528</v>
      </c>
      <c r="S578" s="17" t="s">
        <v>4381</v>
      </c>
      <c r="T578" s="28" t="s">
        <v>5537</v>
      </c>
      <c r="U578" s="17" t="s">
        <v>4414</v>
      </c>
      <c r="V578" s="28" t="s">
        <v>4425</v>
      </c>
      <c r="W578" s="28" t="s">
        <v>651</v>
      </c>
      <c r="X578" s="17" t="s">
        <v>651</v>
      </c>
      <c r="Y578" s="28" t="s">
        <v>5525</v>
      </c>
      <c r="Z578" s="17" t="s">
        <v>5525</v>
      </c>
      <c r="AA578" s="28" t="s">
        <v>4357</v>
      </c>
      <c r="AB578" s="17">
        <v>1</v>
      </c>
      <c r="AC578" s="17" t="s">
        <v>3658</v>
      </c>
      <c r="AD578" s="17" t="s">
        <v>420</v>
      </c>
      <c r="AE578" s="17" t="s">
        <v>651</v>
      </c>
      <c r="AF578" s="28" t="s">
        <v>651</v>
      </c>
      <c r="AG578" s="17" t="s">
        <v>651</v>
      </c>
      <c r="AH578" s="28" t="s">
        <v>420</v>
      </c>
      <c r="AI578" s="17" t="s">
        <v>420</v>
      </c>
      <c r="AJ578" s="28" t="s">
        <v>420</v>
      </c>
      <c r="AK578" s="28" t="s">
        <v>627</v>
      </c>
      <c r="AL578" s="28" t="s">
        <v>4396</v>
      </c>
      <c r="AM578" s="28" t="s">
        <v>118</v>
      </c>
      <c r="AN578" s="17" t="s">
        <v>651</v>
      </c>
      <c r="AO578" s="17" t="s">
        <v>651</v>
      </c>
      <c r="AP578" s="17" t="s">
        <v>3659</v>
      </c>
      <c r="AQ578" s="17" t="s">
        <v>3660</v>
      </c>
      <c r="AR578" s="17" t="s">
        <v>3661</v>
      </c>
      <c r="AS578" s="17" t="s">
        <v>3662</v>
      </c>
      <c r="AT578" s="17"/>
      <c r="AU578" s="17"/>
      <c r="AV578" s="17"/>
      <c r="AW578" s="17"/>
      <c r="AX578" s="17"/>
      <c r="AY578" s="17"/>
      <c r="AZ578" s="17"/>
      <c r="BA578" s="17"/>
      <c r="BB578" s="17"/>
    </row>
    <row r="579" spans="1:54" ht="15" customHeight="1" x14ac:dyDescent="0.3">
      <c r="A579" s="17">
        <v>577</v>
      </c>
      <c r="B579" s="23">
        <v>43382</v>
      </c>
      <c r="C579" s="28" t="s">
        <v>4338</v>
      </c>
      <c r="D579" s="28" t="s">
        <v>58</v>
      </c>
      <c r="E579" s="28" t="s">
        <v>4340</v>
      </c>
      <c r="F579" s="17" t="s">
        <v>1508</v>
      </c>
      <c r="G579" s="28" t="s">
        <v>4348</v>
      </c>
      <c r="H579" s="28" t="s">
        <v>4349</v>
      </c>
      <c r="I579" s="17" t="s">
        <v>3656</v>
      </c>
      <c r="J579" s="17" t="s">
        <v>3657</v>
      </c>
      <c r="K579" s="28" t="s">
        <v>50</v>
      </c>
      <c r="L579" s="28" t="s">
        <v>50</v>
      </c>
      <c r="M579" s="28" t="s">
        <v>2842</v>
      </c>
      <c r="N579" s="17" t="s">
        <v>80</v>
      </c>
      <c r="O579" s="17">
        <v>2</v>
      </c>
      <c r="P579" s="28" t="s">
        <v>36</v>
      </c>
      <c r="Q579" s="17" t="s">
        <v>714</v>
      </c>
      <c r="R579" s="28" t="s">
        <v>5528</v>
      </c>
      <c r="S579" s="17" t="s">
        <v>4381</v>
      </c>
      <c r="T579" s="28" t="s">
        <v>5537</v>
      </c>
      <c r="U579" s="17" t="s">
        <v>4414</v>
      </c>
      <c r="V579" s="28" t="s">
        <v>4425</v>
      </c>
      <c r="W579" s="28" t="s">
        <v>651</v>
      </c>
      <c r="X579" s="17" t="s">
        <v>651</v>
      </c>
      <c r="Y579" s="28" t="s">
        <v>5525</v>
      </c>
      <c r="Z579" s="17" t="s">
        <v>5525</v>
      </c>
      <c r="AA579" s="28" t="s">
        <v>4357</v>
      </c>
      <c r="AB579" s="17">
        <v>1</v>
      </c>
      <c r="AC579" s="17" t="s">
        <v>3658</v>
      </c>
      <c r="AD579" s="17" t="s">
        <v>420</v>
      </c>
      <c r="AE579" s="17" t="s">
        <v>651</v>
      </c>
      <c r="AF579" s="28" t="s">
        <v>651</v>
      </c>
      <c r="AG579" s="17" t="s">
        <v>651</v>
      </c>
      <c r="AH579" s="28" t="s">
        <v>420</v>
      </c>
      <c r="AI579" s="17" t="s">
        <v>420</v>
      </c>
      <c r="AJ579" s="28" t="s">
        <v>420</v>
      </c>
      <c r="AK579" s="28" t="s">
        <v>627</v>
      </c>
      <c r="AL579" s="28" t="s">
        <v>4396</v>
      </c>
      <c r="AM579" s="28" t="s">
        <v>118</v>
      </c>
      <c r="AN579" s="17" t="s">
        <v>651</v>
      </c>
      <c r="AO579" s="17" t="s">
        <v>651</v>
      </c>
      <c r="AP579" s="17" t="s">
        <v>3659</v>
      </c>
      <c r="AQ579" s="17" t="s">
        <v>3660</v>
      </c>
      <c r="AR579" s="17" t="s">
        <v>3661</v>
      </c>
      <c r="AS579" s="17" t="s">
        <v>3662</v>
      </c>
      <c r="AT579" s="17"/>
      <c r="AU579" s="17"/>
      <c r="AV579" s="17"/>
      <c r="AW579" s="17"/>
      <c r="AX579" s="17"/>
      <c r="AY579" s="17"/>
      <c r="AZ579" s="17"/>
      <c r="BA579" s="17"/>
      <c r="BB579" s="17"/>
    </row>
    <row r="580" spans="1:54" ht="15" customHeight="1" x14ac:dyDescent="0.3">
      <c r="A580" s="17">
        <v>578</v>
      </c>
      <c r="B580" s="23">
        <v>43383</v>
      </c>
      <c r="C580" s="28" t="s">
        <v>4338</v>
      </c>
      <c r="D580" s="28" t="s">
        <v>90</v>
      </c>
      <c r="E580" s="28" t="s">
        <v>4340</v>
      </c>
      <c r="F580" s="17" t="s">
        <v>1383</v>
      </c>
      <c r="G580" s="28" t="s">
        <v>629</v>
      </c>
      <c r="H580" s="28" t="s">
        <v>2850</v>
      </c>
      <c r="I580" s="17" t="s">
        <v>2849</v>
      </c>
      <c r="J580" s="17" t="s">
        <v>4155</v>
      </c>
      <c r="K580" s="28" t="s">
        <v>50</v>
      </c>
      <c r="L580" s="28" t="s">
        <v>50</v>
      </c>
      <c r="M580" s="28" t="s">
        <v>2811</v>
      </c>
      <c r="N580" s="17" t="s">
        <v>90</v>
      </c>
      <c r="O580" s="17">
        <v>2</v>
      </c>
      <c r="P580" s="28" t="s">
        <v>4360</v>
      </c>
      <c r="Q580" s="17" t="s">
        <v>2812</v>
      </c>
      <c r="R580" s="28" t="s">
        <v>5532</v>
      </c>
      <c r="S580" s="17" t="s">
        <v>4440</v>
      </c>
      <c r="T580" s="28" t="s">
        <v>5537</v>
      </c>
      <c r="U580" s="17">
        <v>29</v>
      </c>
      <c r="V580" s="28" t="s">
        <v>4425</v>
      </c>
      <c r="W580" s="28" t="s">
        <v>4438</v>
      </c>
      <c r="X580" s="17" t="s">
        <v>4438</v>
      </c>
      <c r="Y580" s="28" t="s">
        <v>5525</v>
      </c>
      <c r="Z580" s="17" t="s">
        <v>5525</v>
      </c>
      <c r="AA580" s="28" t="s">
        <v>4357</v>
      </c>
      <c r="AB580" s="17">
        <v>1</v>
      </c>
      <c r="AC580" s="17" t="s">
        <v>4156</v>
      </c>
      <c r="AD580" s="17" t="s">
        <v>632</v>
      </c>
      <c r="AE580" s="17" t="s">
        <v>420</v>
      </c>
      <c r="AF580" s="28" t="s">
        <v>651</v>
      </c>
      <c r="AG580" s="17" t="s">
        <v>651</v>
      </c>
      <c r="AH580" s="28" t="s">
        <v>420</v>
      </c>
      <c r="AI580" s="17" t="s">
        <v>420</v>
      </c>
      <c r="AJ580" s="28" t="s">
        <v>420</v>
      </c>
      <c r="AK580" s="28" t="s">
        <v>644</v>
      </c>
      <c r="AL580" s="28" t="s">
        <v>1054</v>
      </c>
      <c r="AM580" s="28" t="s">
        <v>118</v>
      </c>
      <c r="AN580" s="17" t="s">
        <v>651</v>
      </c>
      <c r="AO580" s="17" t="s">
        <v>651</v>
      </c>
      <c r="AP580" s="17" t="s">
        <v>4157</v>
      </c>
      <c r="AQ580" s="17" t="s">
        <v>4158</v>
      </c>
      <c r="AR580" s="17" t="s">
        <v>4159</v>
      </c>
      <c r="AS580" s="17" t="s">
        <v>4160</v>
      </c>
      <c r="AT580" s="17" t="s">
        <v>1940</v>
      </c>
      <c r="AU580" s="17" t="s">
        <v>1644</v>
      </c>
      <c r="AV580" s="17"/>
      <c r="AW580" s="17"/>
      <c r="AX580" s="17"/>
      <c r="AY580" s="17"/>
      <c r="AZ580" s="17"/>
      <c r="BA580" s="17"/>
      <c r="BB580" s="17"/>
    </row>
    <row r="581" spans="1:54" ht="15" customHeight="1" x14ac:dyDescent="0.3">
      <c r="A581" s="17">
        <v>579</v>
      </c>
      <c r="B581" s="23">
        <v>43383</v>
      </c>
      <c r="C581" s="28" t="s">
        <v>4338</v>
      </c>
      <c r="D581" s="28" t="s">
        <v>90</v>
      </c>
      <c r="E581" s="28" t="s">
        <v>4340</v>
      </c>
      <c r="F581" s="17" t="s">
        <v>1383</v>
      </c>
      <c r="G581" s="28" t="s">
        <v>629</v>
      </c>
      <c r="H581" s="28" t="s">
        <v>2850</v>
      </c>
      <c r="I581" s="17" t="s">
        <v>2849</v>
      </c>
      <c r="J581" s="17" t="s">
        <v>4155</v>
      </c>
      <c r="K581" s="28" t="s">
        <v>50</v>
      </c>
      <c r="L581" s="28" t="s">
        <v>50</v>
      </c>
      <c r="M581" s="28" t="s">
        <v>2811</v>
      </c>
      <c r="N581" s="17" t="s">
        <v>90</v>
      </c>
      <c r="O581" s="17">
        <v>2</v>
      </c>
      <c r="P581" s="28" t="s">
        <v>4360</v>
      </c>
      <c r="Q581" s="17" t="s">
        <v>2812</v>
      </c>
      <c r="R581" s="28" t="s">
        <v>5532</v>
      </c>
      <c r="S581" s="17" t="s">
        <v>4871</v>
      </c>
      <c r="T581" s="28" t="s">
        <v>5537</v>
      </c>
      <c r="U581" s="17">
        <v>26</v>
      </c>
      <c r="V581" s="28" t="s">
        <v>4425</v>
      </c>
      <c r="W581" s="28" t="s">
        <v>4438</v>
      </c>
      <c r="X581" s="17" t="s">
        <v>4438</v>
      </c>
      <c r="Y581" s="28" t="s">
        <v>5525</v>
      </c>
      <c r="Z581" s="17" t="s">
        <v>5525</v>
      </c>
      <c r="AA581" s="28" t="s">
        <v>4357</v>
      </c>
      <c r="AB581" s="17">
        <v>1</v>
      </c>
      <c r="AC581" s="17" t="s">
        <v>4156</v>
      </c>
      <c r="AD581" s="17" t="s">
        <v>632</v>
      </c>
      <c r="AE581" s="17" t="s">
        <v>420</v>
      </c>
      <c r="AF581" s="28" t="s">
        <v>651</v>
      </c>
      <c r="AG581" s="17" t="s">
        <v>651</v>
      </c>
      <c r="AH581" s="28" t="s">
        <v>420</v>
      </c>
      <c r="AI581" s="17" t="s">
        <v>420</v>
      </c>
      <c r="AJ581" s="28" t="s">
        <v>420</v>
      </c>
      <c r="AK581" s="28" t="s">
        <v>644</v>
      </c>
      <c r="AL581" s="28" t="s">
        <v>1054</v>
      </c>
      <c r="AM581" s="28" t="s">
        <v>118</v>
      </c>
      <c r="AN581" s="17" t="s">
        <v>651</v>
      </c>
      <c r="AO581" s="17" t="s">
        <v>651</v>
      </c>
      <c r="AP581" s="17" t="s">
        <v>4157</v>
      </c>
      <c r="AQ581" s="17" t="s">
        <v>4158</v>
      </c>
      <c r="AR581" s="17" t="s">
        <v>4159</v>
      </c>
      <c r="AS581" s="17" t="s">
        <v>4160</v>
      </c>
      <c r="AT581" s="17" t="s">
        <v>1940</v>
      </c>
      <c r="AU581" s="17" t="s">
        <v>1644</v>
      </c>
      <c r="AV581" s="17"/>
      <c r="AW581" s="17"/>
      <c r="AX581" s="17"/>
      <c r="AY581" s="17"/>
      <c r="AZ581" s="17"/>
      <c r="BA581" s="17"/>
      <c r="BB581" s="17"/>
    </row>
    <row r="582" spans="1:54" ht="15" customHeight="1" x14ac:dyDescent="0.3">
      <c r="A582" s="17">
        <v>580</v>
      </c>
      <c r="B582" s="23">
        <v>43388</v>
      </c>
      <c r="C582" s="28" t="s">
        <v>4338</v>
      </c>
      <c r="D582" s="28" t="s">
        <v>81</v>
      </c>
      <c r="E582" s="28" t="s">
        <v>4345</v>
      </c>
      <c r="F582" s="17" t="s">
        <v>1823</v>
      </c>
      <c r="G582" s="28" t="s">
        <v>173</v>
      </c>
      <c r="H582" s="28" t="s">
        <v>2825</v>
      </c>
      <c r="I582" s="17" t="s">
        <v>3663</v>
      </c>
      <c r="J582" s="17" t="s">
        <v>3460</v>
      </c>
      <c r="K582" s="28" t="s">
        <v>2871</v>
      </c>
      <c r="L582" s="28" t="s">
        <v>4353</v>
      </c>
      <c r="M582" s="28" t="s">
        <v>2811</v>
      </c>
      <c r="N582" s="17" t="s">
        <v>81</v>
      </c>
      <c r="O582" s="17">
        <v>3</v>
      </c>
      <c r="P582" s="28" t="s">
        <v>36</v>
      </c>
      <c r="Q582" s="17" t="s">
        <v>714</v>
      </c>
      <c r="R582" s="28" t="s">
        <v>5531</v>
      </c>
      <c r="S582" s="17" t="s">
        <v>4872</v>
      </c>
      <c r="T582" s="28" t="s">
        <v>5537</v>
      </c>
      <c r="U582" s="17" t="s">
        <v>4414</v>
      </c>
      <c r="V582" s="28" t="s">
        <v>4425</v>
      </c>
      <c r="W582" s="28" t="s">
        <v>651</v>
      </c>
      <c r="X582" s="17" t="s">
        <v>651</v>
      </c>
      <c r="Y582" s="28" t="s">
        <v>5525</v>
      </c>
      <c r="Z582" s="17" t="s">
        <v>5525</v>
      </c>
      <c r="AA582" s="28" t="s">
        <v>4357</v>
      </c>
      <c r="AB582" s="17">
        <v>1</v>
      </c>
      <c r="AC582" s="17" t="s">
        <v>3664</v>
      </c>
      <c r="AD582" s="17" t="s">
        <v>420</v>
      </c>
      <c r="AE582" s="17" t="s">
        <v>651</v>
      </c>
      <c r="AF582" s="28" t="s">
        <v>651</v>
      </c>
      <c r="AG582" s="17" t="s">
        <v>651</v>
      </c>
      <c r="AH582" s="28" t="s">
        <v>420</v>
      </c>
      <c r="AI582" s="17" t="s">
        <v>420</v>
      </c>
      <c r="AJ582" s="28" t="s">
        <v>420</v>
      </c>
      <c r="AK582" s="28" t="s">
        <v>1553</v>
      </c>
      <c r="AL582" s="28" t="s">
        <v>2813</v>
      </c>
      <c r="AM582" s="28" t="s">
        <v>33</v>
      </c>
      <c r="AN582" s="17" t="s">
        <v>651</v>
      </c>
      <c r="AO582" s="17" t="s">
        <v>651</v>
      </c>
      <c r="AP582" s="17" t="s">
        <v>3665</v>
      </c>
      <c r="AQ582" s="17" t="s">
        <v>3666</v>
      </c>
      <c r="AR582" s="17" t="s">
        <v>3667</v>
      </c>
      <c r="AS582" s="17"/>
      <c r="AT582" s="17"/>
      <c r="AU582" s="17"/>
      <c r="AV582" s="17"/>
      <c r="AW582" s="17"/>
      <c r="AX582" s="17"/>
      <c r="AY582" s="17"/>
      <c r="AZ582" s="17"/>
      <c r="BA582" s="17"/>
      <c r="BB582" s="17"/>
    </row>
    <row r="583" spans="1:54" ht="15" customHeight="1" x14ac:dyDescent="0.3">
      <c r="A583" s="17">
        <v>581</v>
      </c>
      <c r="B583" s="23">
        <v>43388</v>
      </c>
      <c r="C583" s="28" t="s">
        <v>4338</v>
      </c>
      <c r="D583" s="28" t="s">
        <v>81</v>
      </c>
      <c r="E583" s="28" t="s">
        <v>4345</v>
      </c>
      <c r="F583" s="17" t="s">
        <v>1823</v>
      </c>
      <c r="G583" s="28" t="s">
        <v>173</v>
      </c>
      <c r="H583" s="28" t="s">
        <v>2825</v>
      </c>
      <c r="I583" s="17" t="s">
        <v>3663</v>
      </c>
      <c r="J583" s="17" t="s">
        <v>3460</v>
      </c>
      <c r="K583" s="28" t="s">
        <v>2871</v>
      </c>
      <c r="L583" s="28" t="s">
        <v>4353</v>
      </c>
      <c r="M583" s="28" t="s">
        <v>2811</v>
      </c>
      <c r="N583" s="17" t="s">
        <v>81</v>
      </c>
      <c r="O583" s="17">
        <v>3</v>
      </c>
      <c r="P583" s="28" t="s">
        <v>36</v>
      </c>
      <c r="Q583" s="17" t="s">
        <v>714</v>
      </c>
      <c r="R583" s="28" t="s">
        <v>5531</v>
      </c>
      <c r="S583" s="17" t="s">
        <v>4873</v>
      </c>
      <c r="T583" s="28" t="s">
        <v>5537</v>
      </c>
      <c r="U583" s="17" t="s">
        <v>4414</v>
      </c>
      <c r="V583" s="28" t="s">
        <v>4425</v>
      </c>
      <c r="W583" s="28" t="s">
        <v>651</v>
      </c>
      <c r="X583" s="17" t="s">
        <v>651</v>
      </c>
      <c r="Y583" s="28" t="s">
        <v>5525</v>
      </c>
      <c r="Z583" s="17" t="s">
        <v>5525</v>
      </c>
      <c r="AA583" s="28" t="s">
        <v>4357</v>
      </c>
      <c r="AB583" s="17">
        <v>1</v>
      </c>
      <c r="AC583" s="17" t="s">
        <v>3664</v>
      </c>
      <c r="AD583" s="17" t="s">
        <v>420</v>
      </c>
      <c r="AE583" s="17" t="s">
        <v>651</v>
      </c>
      <c r="AF583" s="28" t="s">
        <v>651</v>
      </c>
      <c r="AG583" s="17" t="s">
        <v>651</v>
      </c>
      <c r="AH583" s="28" t="s">
        <v>420</v>
      </c>
      <c r="AI583" s="17" t="s">
        <v>420</v>
      </c>
      <c r="AJ583" s="28" t="s">
        <v>420</v>
      </c>
      <c r="AK583" s="28" t="s">
        <v>1553</v>
      </c>
      <c r="AL583" s="28" t="s">
        <v>2813</v>
      </c>
      <c r="AM583" s="28" t="s">
        <v>33</v>
      </c>
      <c r="AN583" s="17" t="s">
        <v>651</v>
      </c>
      <c r="AO583" s="17" t="s">
        <v>651</v>
      </c>
      <c r="AP583" s="17" t="s">
        <v>3665</v>
      </c>
      <c r="AQ583" s="17" t="s">
        <v>3666</v>
      </c>
      <c r="AR583" s="17" t="s">
        <v>3667</v>
      </c>
      <c r="AS583" s="17"/>
      <c r="AT583" s="17"/>
      <c r="AU583" s="17"/>
      <c r="AV583" s="17"/>
      <c r="AW583" s="17"/>
      <c r="AX583" s="17"/>
      <c r="AY583" s="17"/>
      <c r="AZ583" s="17"/>
      <c r="BA583" s="17"/>
      <c r="BB583" s="17"/>
    </row>
    <row r="584" spans="1:54" ht="15" customHeight="1" x14ac:dyDescent="0.3">
      <c r="A584" s="17">
        <v>582</v>
      </c>
      <c r="B584" s="23">
        <v>43388</v>
      </c>
      <c r="C584" s="28" t="s">
        <v>4338</v>
      </c>
      <c r="D584" s="28" t="s">
        <v>81</v>
      </c>
      <c r="E584" s="28" t="s">
        <v>4345</v>
      </c>
      <c r="F584" s="17" t="s">
        <v>1823</v>
      </c>
      <c r="G584" s="28" t="s">
        <v>173</v>
      </c>
      <c r="H584" s="28" t="s">
        <v>2825</v>
      </c>
      <c r="I584" s="17" t="s">
        <v>3663</v>
      </c>
      <c r="J584" s="17" t="s">
        <v>3460</v>
      </c>
      <c r="K584" s="28" t="s">
        <v>2871</v>
      </c>
      <c r="L584" s="28" t="s">
        <v>4353</v>
      </c>
      <c r="M584" s="28" t="s">
        <v>2811</v>
      </c>
      <c r="N584" s="17" t="s">
        <v>81</v>
      </c>
      <c r="O584" s="17">
        <v>3</v>
      </c>
      <c r="P584" s="28" t="s">
        <v>36</v>
      </c>
      <c r="Q584" s="17" t="s">
        <v>714</v>
      </c>
      <c r="R584" s="28" t="s">
        <v>5531</v>
      </c>
      <c r="S584" s="17" t="s">
        <v>4874</v>
      </c>
      <c r="T584" s="28" t="s">
        <v>5537</v>
      </c>
      <c r="U584" s="17" t="s">
        <v>4414</v>
      </c>
      <c r="V584" s="28" t="s">
        <v>4425</v>
      </c>
      <c r="W584" s="28" t="s">
        <v>651</v>
      </c>
      <c r="X584" s="17" t="s">
        <v>651</v>
      </c>
      <c r="Y584" s="28" t="s">
        <v>5525</v>
      </c>
      <c r="Z584" s="17" t="s">
        <v>5525</v>
      </c>
      <c r="AA584" s="28" t="s">
        <v>4357</v>
      </c>
      <c r="AB584" s="17">
        <v>1</v>
      </c>
      <c r="AC584" s="17" t="s">
        <v>3664</v>
      </c>
      <c r="AD584" s="17" t="s">
        <v>420</v>
      </c>
      <c r="AE584" s="17" t="s">
        <v>651</v>
      </c>
      <c r="AF584" s="28" t="s">
        <v>651</v>
      </c>
      <c r="AG584" s="17" t="s">
        <v>651</v>
      </c>
      <c r="AH584" s="28" t="s">
        <v>420</v>
      </c>
      <c r="AI584" s="17" t="s">
        <v>420</v>
      </c>
      <c r="AJ584" s="28" t="s">
        <v>420</v>
      </c>
      <c r="AK584" s="28" t="s">
        <v>1553</v>
      </c>
      <c r="AL584" s="28" t="s">
        <v>2813</v>
      </c>
      <c r="AM584" s="28" t="s">
        <v>33</v>
      </c>
      <c r="AN584" s="17" t="s">
        <v>651</v>
      </c>
      <c r="AO584" s="17" t="s">
        <v>651</v>
      </c>
      <c r="AP584" s="17" t="s">
        <v>3665</v>
      </c>
      <c r="AQ584" s="17" t="s">
        <v>3666</v>
      </c>
      <c r="AR584" s="17" t="s">
        <v>3667</v>
      </c>
      <c r="AS584" s="17"/>
      <c r="AT584" s="17"/>
      <c r="AU584" s="17"/>
      <c r="AV584" s="17"/>
      <c r="AW584" s="17"/>
      <c r="AX584" s="17"/>
      <c r="AY584" s="17"/>
      <c r="AZ584" s="17"/>
      <c r="BA584" s="17"/>
      <c r="BB584" s="17"/>
    </row>
    <row r="585" spans="1:54" ht="15" customHeight="1" x14ac:dyDescent="0.3">
      <c r="A585" s="17">
        <v>583</v>
      </c>
      <c r="B585" s="23">
        <v>43388</v>
      </c>
      <c r="C585" s="28" t="s">
        <v>4338</v>
      </c>
      <c r="D585" s="28" t="s">
        <v>81</v>
      </c>
      <c r="E585" s="28" t="s">
        <v>4345</v>
      </c>
      <c r="F585" s="17" t="s">
        <v>1823</v>
      </c>
      <c r="G585" s="28" t="s">
        <v>173</v>
      </c>
      <c r="H585" s="28" t="s">
        <v>2825</v>
      </c>
      <c r="I585" s="17" t="s">
        <v>3663</v>
      </c>
      <c r="J585" s="17" t="s">
        <v>3460</v>
      </c>
      <c r="K585" s="28" t="s">
        <v>2871</v>
      </c>
      <c r="L585" s="28" t="s">
        <v>4353</v>
      </c>
      <c r="M585" s="28" t="s">
        <v>2811</v>
      </c>
      <c r="N585" s="17" t="s">
        <v>81</v>
      </c>
      <c r="O585" s="17">
        <v>3</v>
      </c>
      <c r="P585" s="28" t="s">
        <v>36</v>
      </c>
      <c r="Q585" s="17" t="s">
        <v>714</v>
      </c>
      <c r="R585" s="28" t="s">
        <v>5531</v>
      </c>
      <c r="S585" s="17" t="s">
        <v>4875</v>
      </c>
      <c r="T585" s="28" t="s">
        <v>5537</v>
      </c>
      <c r="U585" s="17" t="s">
        <v>4414</v>
      </c>
      <c r="V585" s="28" t="s">
        <v>4425</v>
      </c>
      <c r="W585" s="28" t="s">
        <v>651</v>
      </c>
      <c r="X585" s="17" t="s">
        <v>651</v>
      </c>
      <c r="Y585" s="28" t="s">
        <v>5525</v>
      </c>
      <c r="Z585" s="17" t="s">
        <v>5525</v>
      </c>
      <c r="AA585" s="28" t="s">
        <v>4357</v>
      </c>
      <c r="AB585" s="17">
        <v>1</v>
      </c>
      <c r="AC585" s="17" t="s">
        <v>3664</v>
      </c>
      <c r="AD585" s="17" t="s">
        <v>420</v>
      </c>
      <c r="AE585" s="17" t="s">
        <v>651</v>
      </c>
      <c r="AF585" s="28" t="s">
        <v>651</v>
      </c>
      <c r="AG585" s="17" t="s">
        <v>651</v>
      </c>
      <c r="AH585" s="28" t="s">
        <v>420</v>
      </c>
      <c r="AI585" s="17" t="s">
        <v>420</v>
      </c>
      <c r="AJ585" s="28" t="s">
        <v>420</v>
      </c>
      <c r="AK585" s="28" t="s">
        <v>1553</v>
      </c>
      <c r="AL585" s="28" t="s">
        <v>2813</v>
      </c>
      <c r="AM585" s="28" t="s">
        <v>33</v>
      </c>
      <c r="AN585" s="17" t="s">
        <v>651</v>
      </c>
      <c r="AO585" s="17" t="s">
        <v>651</v>
      </c>
      <c r="AP585" s="17" t="s">
        <v>3665</v>
      </c>
      <c r="AQ585" s="17" t="s">
        <v>3666</v>
      </c>
      <c r="AR585" s="17" t="s">
        <v>3667</v>
      </c>
      <c r="AS585" s="17"/>
      <c r="AT585" s="17"/>
      <c r="AU585" s="17"/>
      <c r="AV585" s="17"/>
      <c r="AW585" s="17"/>
      <c r="AX585" s="17"/>
      <c r="AY585" s="17"/>
      <c r="AZ585" s="17"/>
      <c r="BA585" s="17"/>
      <c r="BB585" s="17"/>
    </row>
    <row r="586" spans="1:54" ht="15" customHeight="1" x14ac:dyDescent="0.3">
      <c r="A586" s="17">
        <v>584</v>
      </c>
      <c r="B586" s="23">
        <v>43388</v>
      </c>
      <c r="C586" s="28" t="s">
        <v>4338</v>
      </c>
      <c r="D586" s="28" t="s">
        <v>81</v>
      </c>
      <c r="E586" s="28" t="s">
        <v>4345</v>
      </c>
      <c r="F586" s="17" t="s">
        <v>1823</v>
      </c>
      <c r="G586" s="28" t="s">
        <v>173</v>
      </c>
      <c r="H586" s="28" t="s">
        <v>2825</v>
      </c>
      <c r="I586" s="17" t="s">
        <v>3663</v>
      </c>
      <c r="J586" s="17" t="s">
        <v>3460</v>
      </c>
      <c r="K586" s="28" t="s">
        <v>2871</v>
      </c>
      <c r="L586" s="28" t="s">
        <v>4353</v>
      </c>
      <c r="M586" s="28" t="s">
        <v>2811</v>
      </c>
      <c r="N586" s="17" t="s">
        <v>81</v>
      </c>
      <c r="O586" s="17">
        <v>3</v>
      </c>
      <c r="P586" s="28" t="s">
        <v>36</v>
      </c>
      <c r="Q586" s="17" t="s">
        <v>714</v>
      </c>
      <c r="R586" s="28" t="s">
        <v>5531</v>
      </c>
      <c r="S586" s="17" t="s">
        <v>4876</v>
      </c>
      <c r="T586" s="28" t="s">
        <v>5537</v>
      </c>
      <c r="U586" s="17" t="s">
        <v>4414</v>
      </c>
      <c r="V586" s="28" t="s">
        <v>4425</v>
      </c>
      <c r="W586" s="28" t="s">
        <v>651</v>
      </c>
      <c r="X586" s="17" t="s">
        <v>651</v>
      </c>
      <c r="Y586" s="28" t="s">
        <v>5525</v>
      </c>
      <c r="Z586" s="17" t="s">
        <v>5525</v>
      </c>
      <c r="AA586" s="28" t="s">
        <v>4357</v>
      </c>
      <c r="AB586" s="17">
        <v>1</v>
      </c>
      <c r="AC586" s="17" t="s">
        <v>3664</v>
      </c>
      <c r="AD586" s="17" t="s">
        <v>420</v>
      </c>
      <c r="AE586" s="17" t="s">
        <v>651</v>
      </c>
      <c r="AF586" s="28" t="s">
        <v>651</v>
      </c>
      <c r="AG586" s="17" t="s">
        <v>651</v>
      </c>
      <c r="AH586" s="28" t="s">
        <v>420</v>
      </c>
      <c r="AI586" s="17" t="s">
        <v>420</v>
      </c>
      <c r="AJ586" s="28" t="s">
        <v>420</v>
      </c>
      <c r="AK586" s="28" t="s">
        <v>1553</v>
      </c>
      <c r="AL586" s="28" t="s">
        <v>2813</v>
      </c>
      <c r="AM586" s="28" t="s">
        <v>33</v>
      </c>
      <c r="AN586" s="17" t="s">
        <v>651</v>
      </c>
      <c r="AO586" s="17" t="s">
        <v>651</v>
      </c>
      <c r="AP586" s="17" t="s">
        <v>3665</v>
      </c>
      <c r="AQ586" s="17" t="s">
        <v>3666</v>
      </c>
      <c r="AR586" s="17" t="s">
        <v>3667</v>
      </c>
      <c r="AS586" s="17"/>
      <c r="AT586" s="17"/>
      <c r="AU586" s="17"/>
      <c r="AV586" s="17"/>
      <c r="AW586" s="17"/>
      <c r="AX586" s="17"/>
      <c r="AY586" s="17"/>
      <c r="AZ586" s="17"/>
      <c r="BA586" s="17"/>
      <c r="BB586" s="17"/>
    </row>
    <row r="587" spans="1:54" ht="15" customHeight="1" x14ac:dyDescent="0.3">
      <c r="A587" s="17">
        <v>585</v>
      </c>
      <c r="B587" s="23">
        <v>43388</v>
      </c>
      <c r="C587" s="28" t="s">
        <v>4338</v>
      </c>
      <c r="D587" s="28" t="s">
        <v>81</v>
      </c>
      <c r="E587" s="28" t="s">
        <v>4345</v>
      </c>
      <c r="F587" s="17" t="s">
        <v>1823</v>
      </c>
      <c r="G587" s="28" t="s">
        <v>173</v>
      </c>
      <c r="H587" s="28" t="s">
        <v>2825</v>
      </c>
      <c r="I587" s="17" t="s">
        <v>3663</v>
      </c>
      <c r="J587" s="17" t="s">
        <v>3460</v>
      </c>
      <c r="K587" s="28" t="s">
        <v>2871</v>
      </c>
      <c r="L587" s="28" t="s">
        <v>4353</v>
      </c>
      <c r="M587" s="28" t="s">
        <v>2811</v>
      </c>
      <c r="N587" s="17" t="s">
        <v>81</v>
      </c>
      <c r="O587" s="17">
        <v>3</v>
      </c>
      <c r="P587" s="28" t="s">
        <v>36</v>
      </c>
      <c r="Q587" s="17" t="s">
        <v>714</v>
      </c>
      <c r="R587" s="28" t="s">
        <v>5528</v>
      </c>
      <c r="S587" s="17" t="s">
        <v>4381</v>
      </c>
      <c r="T587" s="28" t="s">
        <v>5537</v>
      </c>
      <c r="U587" s="17">
        <v>28</v>
      </c>
      <c r="V587" s="28" t="s">
        <v>4425</v>
      </c>
      <c r="W587" s="28" t="s">
        <v>5400</v>
      </c>
      <c r="X587" s="17" t="s">
        <v>4747</v>
      </c>
      <c r="Y587" s="28" t="s">
        <v>5525</v>
      </c>
      <c r="Z587" s="17" t="s">
        <v>5525</v>
      </c>
      <c r="AA587" s="28" t="s">
        <v>4357</v>
      </c>
      <c r="AB587" s="17">
        <v>1</v>
      </c>
      <c r="AC587" s="17" t="s">
        <v>3664</v>
      </c>
      <c r="AD587" s="17" t="s">
        <v>420</v>
      </c>
      <c r="AE587" s="17" t="s">
        <v>651</v>
      </c>
      <c r="AF587" s="28" t="s">
        <v>651</v>
      </c>
      <c r="AG587" s="17" t="s">
        <v>651</v>
      </c>
      <c r="AH587" s="28" t="s">
        <v>420</v>
      </c>
      <c r="AI587" s="17" t="s">
        <v>420</v>
      </c>
      <c r="AJ587" s="28" t="s">
        <v>420</v>
      </c>
      <c r="AK587" s="28" t="s">
        <v>1553</v>
      </c>
      <c r="AL587" s="28" t="s">
        <v>2813</v>
      </c>
      <c r="AM587" s="28" t="s">
        <v>33</v>
      </c>
      <c r="AN587" s="17" t="s">
        <v>651</v>
      </c>
      <c r="AO587" s="17" t="s">
        <v>651</v>
      </c>
      <c r="AP587" s="17" t="s">
        <v>3665</v>
      </c>
      <c r="AQ587" s="17" t="s">
        <v>3666</v>
      </c>
      <c r="AR587" s="17" t="s">
        <v>3667</v>
      </c>
      <c r="AS587" s="17"/>
      <c r="AT587" s="17"/>
      <c r="AU587" s="17"/>
      <c r="AV587" s="17"/>
      <c r="AW587" s="17"/>
      <c r="AX587" s="17"/>
      <c r="AY587" s="17"/>
      <c r="AZ587" s="17"/>
      <c r="BA587" s="17"/>
      <c r="BB587" s="17"/>
    </row>
    <row r="588" spans="1:54" ht="15" customHeight="1" x14ac:dyDescent="0.3">
      <c r="A588" s="17">
        <v>586</v>
      </c>
      <c r="B588" s="23">
        <v>43391</v>
      </c>
      <c r="C588" s="28" t="s">
        <v>4338</v>
      </c>
      <c r="D588" s="28" t="s">
        <v>151</v>
      </c>
      <c r="E588" s="28" t="s">
        <v>4342</v>
      </c>
      <c r="F588" s="17" t="s">
        <v>842</v>
      </c>
      <c r="G588" s="28" t="s">
        <v>629</v>
      </c>
      <c r="H588" s="28" t="s">
        <v>2850</v>
      </c>
      <c r="I588" s="17" t="s">
        <v>2849</v>
      </c>
      <c r="J588" s="17" t="s">
        <v>4089</v>
      </c>
      <c r="K588" s="28" t="s">
        <v>50</v>
      </c>
      <c r="L588" s="28" t="s">
        <v>50</v>
      </c>
      <c r="M588" s="28" t="s">
        <v>2811</v>
      </c>
      <c r="N588" s="17" t="s">
        <v>151</v>
      </c>
      <c r="O588" s="17">
        <v>1</v>
      </c>
      <c r="P588" s="28" t="s">
        <v>3715</v>
      </c>
      <c r="Q588" s="17" t="s">
        <v>2812</v>
      </c>
      <c r="R588" s="28" t="s">
        <v>5531</v>
      </c>
      <c r="S588" s="17" t="s">
        <v>4877</v>
      </c>
      <c r="T588" s="28" t="s">
        <v>5313</v>
      </c>
      <c r="U588" s="17">
        <v>14</v>
      </c>
      <c r="V588" s="28" t="s">
        <v>4425</v>
      </c>
      <c r="W588" s="28" t="s">
        <v>651</v>
      </c>
      <c r="X588" s="17" t="s">
        <v>651</v>
      </c>
      <c r="Y588" s="28" t="s">
        <v>5525</v>
      </c>
      <c r="Z588" s="17" t="s">
        <v>5525</v>
      </c>
      <c r="AA588" s="28" t="s">
        <v>4357</v>
      </c>
      <c r="AB588" s="17">
        <v>1</v>
      </c>
      <c r="AC588" s="17" t="s">
        <v>4090</v>
      </c>
      <c r="AD588" s="17" t="s">
        <v>420</v>
      </c>
      <c r="AE588" s="17" t="s">
        <v>629</v>
      </c>
      <c r="AF588" s="28" t="s">
        <v>651</v>
      </c>
      <c r="AG588" s="17" t="s">
        <v>651</v>
      </c>
      <c r="AH588" s="28" t="s">
        <v>420</v>
      </c>
      <c r="AI588" s="17" t="s">
        <v>420</v>
      </c>
      <c r="AJ588" s="28" t="s">
        <v>420</v>
      </c>
      <c r="AK588" s="28" t="s">
        <v>627</v>
      </c>
      <c r="AL588" s="28" t="s">
        <v>2813</v>
      </c>
      <c r="AM588" s="28" t="s">
        <v>33</v>
      </c>
      <c r="AN588" s="17" t="s">
        <v>4091</v>
      </c>
      <c r="AO588" s="17" t="s">
        <v>651</v>
      </c>
      <c r="AP588" s="17" t="s">
        <v>4092</v>
      </c>
      <c r="AQ588" s="17" t="s">
        <v>4093</v>
      </c>
      <c r="AR588" s="17"/>
      <c r="AS588" s="17"/>
      <c r="AT588" s="17"/>
      <c r="AU588" s="17"/>
      <c r="AV588" s="17"/>
      <c r="AW588" s="17"/>
      <c r="AX588" s="17"/>
      <c r="AY588" s="17"/>
      <c r="AZ588" s="17"/>
      <c r="BA588" s="17"/>
      <c r="BB588" s="17"/>
    </row>
    <row r="589" spans="1:54" ht="15" customHeight="1" x14ac:dyDescent="0.3">
      <c r="A589" s="17">
        <v>587</v>
      </c>
      <c r="B589" s="23">
        <v>43391</v>
      </c>
      <c r="C589" s="28" t="s">
        <v>4338</v>
      </c>
      <c r="D589" s="28" t="s">
        <v>151</v>
      </c>
      <c r="E589" s="28" t="s">
        <v>4342</v>
      </c>
      <c r="F589" s="17" t="s">
        <v>842</v>
      </c>
      <c r="G589" s="28" t="s">
        <v>629</v>
      </c>
      <c r="H589" s="28" t="s">
        <v>2850</v>
      </c>
      <c r="I589" s="17" t="s">
        <v>2849</v>
      </c>
      <c r="J589" s="17" t="s">
        <v>4089</v>
      </c>
      <c r="K589" s="28" t="s">
        <v>50</v>
      </c>
      <c r="L589" s="28" t="s">
        <v>50</v>
      </c>
      <c r="M589" s="28" t="s">
        <v>2811</v>
      </c>
      <c r="N589" s="17" t="s">
        <v>151</v>
      </c>
      <c r="O589" s="17">
        <v>1</v>
      </c>
      <c r="P589" s="28" t="s">
        <v>3715</v>
      </c>
      <c r="Q589" s="17" t="s">
        <v>2812</v>
      </c>
      <c r="R589" s="28" t="s">
        <v>5531</v>
      </c>
      <c r="S589" s="17" t="s">
        <v>4878</v>
      </c>
      <c r="T589" s="28" t="s">
        <v>5313</v>
      </c>
      <c r="U589" s="17">
        <v>16</v>
      </c>
      <c r="V589" s="28" t="s">
        <v>4425</v>
      </c>
      <c r="W589" s="28" t="s">
        <v>651</v>
      </c>
      <c r="X589" s="17" t="s">
        <v>651</v>
      </c>
      <c r="Y589" s="28" t="s">
        <v>5525</v>
      </c>
      <c r="Z589" s="17" t="s">
        <v>5525</v>
      </c>
      <c r="AA589" s="28" t="s">
        <v>4357</v>
      </c>
      <c r="AB589" s="17">
        <v>1</v>
      </c>
      <c r="AC589" s="17" t="s">
        <v>4090</v>
      </c>
      <c r="AD589" s="17" t="s">
        <v>420</v>
      </c>
      <c r="AE589" s="17" t="s">
        <v>629</v>
      </c>
      <c r="AF589" s="28" t="s">
        <v>651</v>
      </c>
      <c r="AG589" s="17" t="s">
        <v>651</v>
      </c>
      <c r="AH589" s="28" t="s">
        <v>420</v>
      </c>
      <c r="AI589" s="17" t="s">
        <v>420</v>
      </c>
      <c r="AJ589" s="28" t="s">
        <v>420</v>
      </c>
      <c r="AK589" s="28" t="s">
        <v>627</v>
      </c>
      <c r="AL589" s="28" t="s">
        <v>2813</v>
      </c>
      <c r="AM589" s="28" t="s">
        <v>33</v>
      </c>
      <c r="AN589" s="17" t="s">
        <v>4091</v>
      </c>
      <c r="AO589" s="17" t="s">
        <v>651</v>
      </c>
      <c r="AP589" s="17" t="s">
        <v>4092</v>
      </c>
      <c r="AQ589" s="17" t="s">
        <v>4093</v>
      </c>
      <c r="AR589" s="17"/>
      <c r="AS589" s="17"/>
      <c r="AT589" s="17"/>
      <c r="AU589" s="17"/>
      <c r="AV589" s="17"/>
      <c r="AW589" s="17"/>
      <c r="AX589" s="17"/>
      <c r="AY589" s="17"/>
      <c r="AZ589" s="17"/>
      <c r="BA589" s="17"/>
      <c r="BB589" s="17"/>
    </row>
    <row r="590" spans="1:54" ht="15" customHeight="1" x14ac:dyDescent="0.3">
      <c r="A590" s="17">
        <v>588</v>
      </c>
      <c r="B590" s="23">
        <v>43393</v>
      </c>
      <c r="C590" s="28" t="s">
        <v>4338</v>
      </c>
      <c r="D590" s="28" t="s">
        <v>57</v>
      </c>
      <c r="E590" s="28" t="s">
        <v>4342</v>
      </c>
      <c r="F590" s="17" t="s">
        <v>4131</v>
      </c>
      <c r="G590" s="28" t="s">
        <v>173</v>
      </c>
      <c r="H590" s="28" t="s">
        <v>2825</v>
      </c>
      <c r="I590" s="17" t="s">
        <v>4132</v>
      </c>
      <c r="J590" s="17" t="s">
        <v>4133</v>
      </c>
      <c r="K590" s="28" t="s">
        <v>2871</v>
      </c>
      <c r="L590" s="28" t="s">
        <v>4353</v>
      </c>
      <c r="M590" s="28" t="s">
        <v>2811</v>
      </c>
      <c r="N590" s="17" t="s">
        <v>57</v>
      </c>
      <c r="O590" s="17">
        <v>1</v>
      </c>
      <c r="P590" s="28" t="s">
        <v>4360</v>
      </c>
      <c r="Q590" s="17" t="s">
        <v>2812</v>
      </c>
      <c r="R590" s="28" t="s">
        <v>5531</v>
      </c>
      <c r="S590" s="17" t="s">
        <v>4879</v>
      </c>
      <c r="T590" s="28" t="s">
        <v>5537</v>
      </c>
      <c r="U590" s="17">
        <v>37</v>
      </c>
      <c r="V590" s="28" t="s">
        <v>4425</v>
      </c>
      <c r="W590" s="28" t="s">
        <v>651</v>
      </c>
      <c r="X590" s="17" t="s">
        <v>651</v>
      </c>
      <c r="Y590" s="28" t="s">
        <v>5525</v>
      </c>
      <c r="Z590" s="17" t="s">
        <v>5525</v>
      </c>
      <c r="AA590" s="28" t="s">
        <v>4357</v>
      </c>
      <c r="AB590" s="17">
        <v>1</v>
      </c>
      <c r="AC590" s="17" t="s">
        <v>4134</v>
      </c>
      <c r="AD590" s="17" t="s">
        <v>632</v>
      </c>
      <c r="AE590" s="17" t="s">
        <v>420</v>
      </c>
      <c r="AF590" s="28" t="s">
        <v>651</v>
      </c>
      <c r="AG590" s="17" t="s">
        <v>651</v>
      </c>
      <c r="AH590" s="28" t="s">
        <v>4364</v>
      </c>
      <c r="AI590" s="17">
        <v>300000</v>
      </c>
      <c r="AJ590" s="28" t="s">
        <v>40</v>
      </c>
      <c r="AK590" s="28" t="s">
        <v>1553</v>
      </c>
      <c r="AL590" s="28" t="s">
        <v>2813</v>
      </c>
      <c r="AM590" s="28" t="s">
        <v>33</v>
      </c>
      <c r="AN590" s="17" t="s">
        <v>651</v>
      </c>
      <c r="AO590" s="17" t="s">
        <v>651</v>
      </c>
      <c r="AP590" s="17" t="s">
        <v>4135</v>
      </c>
      <c r="AQ590" s="17" t="s">
        <v>4136</v>
      </c>
      <c r="AR590" s="17" t="s">
        <v>4137</v>
      </c>
      <c r="AS590" s="17"/>
      <c r="AT590" s="17"/>
      <c r="AU590" s="17"/>
      <c r="AV590" s="17"/>
      <c r="AW590" s="17"/>
      <c r="AX590" s="17"/>
      <c r="AY590" s="17"/>
      <c r="AZ590" s="17"/>
      <c r="BA590" s="17"/>
      <c r="BB590" s="17"/>
    </row>
    <row r="591" spans="1:54" ht="15" customHeight="1" x14ac:dyDescent="0.3">
      <c r="A591" s="17">
        <v>589</v>
      </c>
      <c r="B591" s="23">
        <v>43393</v>
      </c>
      <c r="C591" s="28" t="s">
        <v>4338</v>
      </c>
      <c r="D591" s="28" t="s">
        <v>57</v>
      </c>
      <c r="E591" s="28" t="s">
        <v>4342</v>
      </c>
      <c r="F591" s="17" t="s">
        <v>4131</v>
      </c>
      <c r="G591" s="28" t="s">
        <v>173</v>
      </c>
      <c r="H591" s="28" t="s">
        <v>2825</v>
      </c>
      <c r="I591" s="17" t="s">
        <v>4132</v>
      </c>
      <c r="J591" s="17" t="s">
        <v>4133</v>
      </c>
      <c r="K591" s="28" t="s">
        <v>2871</v>
      </c>
      <c r="L591" s="28" t="s">
        <v>4353</v>
      </c>
      <c r="M591" s="28" t="s">
        <v>2811</v>
      </c>
      <c r="N591" s="17" t="s">
        <v>57</v>
      </c>
      <c r="O591" s="17">
        <v>1</v>
      </c>
      <c r="P591" s="28" t="s">
        <v>4360</v>
      </c>
      <c r="Q591" s="17" t="s">
        <v>2812</v>
      </c>
      <c r="R591" s="28" t="s">
        <v>5531</v>
      </c>
      <c r="S591" s="17" t="s">
        <v>4880</v>
      </c>
      <c r="T591" s="28" t="s">
        <v>5537</v>
      </c>
      <c r="U591" s="17">
        <v>37</v>
      </c>
      <c r="V591" s="28" t="s">
        <v>4425</v>
      </c>
      <c r="W591" s="28" t="s">
        <v>651</v>
      </c>
      <c r="X591" s="17" t="s">
        <v>651</v>
      </c>
      <c r="Y591" s="28" t="s">
        <v>5525</v>
      </c>
      <c r="Z591" s="17" t="s">
        <v>5525</v>
      </c>
      <c r="AA591" s="28" t="s">
        <v>4357</v>
      </c>
      <c r="AB591" s="17">
        <v>1</v>
      </c>
      <c r="AC591" s="17" t="s">
        <v>4134</v>
      </c>
      <c r="AD591" s="17" t="s">
        <v>632</v>
      </c>
      <c r="AE591" s="17" t="s">
        <v>420</v>
      </c>
      <c r="AF591" s="28" t="s">
        <v>651</v>
      </c>
      <c r="AG591" s="17" t="s">
        <v>651</v>
      </c>
      <c r="AH591" s="28" t="s">
        <v>4364</v>
      </c>
      <c r="AI591" s="17">
        <v>300000</v>
      </c>
      <c r="AJ591" s="28" t="s">
        <v>40</v>
      </c>
      <c r="AK591" s="28" t="s">
        <v>1553</v>
      </c>
      <c r="AL591" s="28" t="s">
        <v>2813</v>
      </c>
      <c r="AM591" s="28" t="s">
        <v>33</v>
      </c>
      <c r="AN591" s="17" t="s">
        <v>651</v>
      </c>
      <c r="AO591" s="17" t="s">
        <v>651</v>
      </c>
      <c r="AP591" s="17" t="s">
        <v>4135</v>
      </c>
      <c r="AQ591" s="17" t="s">
        <v>4136</v>
      </c>
      <c r="AR591" s="17" t="s">
        <v>4137</v>
      </c>
      <c r="AS591" s="17"/>
      <c r="AT591" s="17"/>
      <c r="AU591" s="17"/>
      <c r="AV591" s="17"/>
      <c r="AW591" s="17"/>
      <c r="AX591" s="17"/>
      <c r="AY591" s="17"/>
      <c r="AZ591" s="17"/>
      <c r="BA591" s="17"/>
      <c r="BB591" s="17"/>
    </row>
    <row r="592" spans="1:54" ht="15" customHeight="1" x14ac:dyDescent="0.3">
      <c r="A592" s="17">
        <v>590</v>
      </c>
      <c r="B592" s="23">
        <v>43394</v>
      </c>
      <c r="C592" s="28" t="s">
        <v>4338</v>
      </c>
      <c r="D592" s="28" t="s">
        <v>81</v>
      </c>
      <c r="E592" s="28" t="s">
        <v>4345</v>
      </c>
      <c r="F592" s="17" t="s">
        <v>758</v>
      </c>
      <c r="G592" s="28" t="s">
        <v>629</v>
      </c>
      <c r="H592" s="28" t="s">
        <v>2850</v>
      </c>
      <c r="I592" s="17" t="s">
        <v>2849</v>
      </c>
      <c r="J592" s="17" t="s">
        <v>3924</v>
      </c>
      <c r="K592" s="28" t="s">
        <v>50</v>
      </c>
      <c r="L592" s="28" t="s">
        <v>722</v>
      </c>
      <c r="M592" s="28" t="s">
        <v>2811</v>
      </c>
      <c r="N592" s="17" t="s">
        <v>81</v>
      </c>
      <c r="O592" s="17">
        <v>1</v>
      </c>
      <c r="P592" s="28" t="s">
        <v>3715</v>
      </c>
      <c r="Q592" s="17" t="s">
        <v>4355</v>
      </c>
      <c r="R592" s="28" t="s">
        <v>5531</v>
      </c>
      <c r="S592" s="17" t="s">
        <v>4881</v>
      </c>
      <c r="T592" s="28" t="s">
        <v>5537</v>
      </c>
      <c r="U592" s="17">
        <v>21</v>
      </c>
      <c r="V592" s="28" t="s">
        <v>4425</v>
      </c>
      <c r="W592" s="28" t="s">
        <v>651</v>
      </c>
      <c r="X592" s="17" t="s">
        <v>651</v>
      </c>
      <c r="Y592" s="28" t="s">
        <v>5525</v>
      </c>
      <c r="Z592" s="17" t="s">
        <v>5525</v>
      </c>
      <c r="AA592" s="28" t="s">
        <v>4357</v>
      </c>
      <c r="AB592" s="17">
        <v>1</v>
      </c>
      <c r="AC592" s="17" t="s">
        <v>4094</v>
      </c>
      <c r="AD592" s="17"/>
      <c r="AE592" s="17" t="s">
        <v>629</v>
      </c>
      <c r="AF592" s="28" t="s">
        <v>651</v>
      </c>
      <c r="AG592" s="17" t="s">
        <v>651</v>
      </c>
      <c r="AH592" s="28" t="s">
        <v>420</v>
      </c>
      <c r="AI592" s="17" t="s">
        <v>420</v>
      </c>
      <c r="AJ592" s="28" t="s">
        <v>420</v>
      </c>
      <c r="AK592" s="28" t="s">
        <v>644</v>
      </c>
      <c r="AL592" s="28" t="s">
        <v>953</v>
      </c>
      <c r="AM592" s="28" t="s">
        <v>118</v>
      </c>
      <c r="AN592" s="17" t="s">
        <v>4095</v>
      </c>
      <c r="AO592" s="17" t="s">
        <v>651</v>
      </c>
      <c r="AP592" s="17" t="s">
        <v>4096</v>
      </c>
      <c r="AQ592" s="17" t="s">
        <v>4097</v>
      </c>
      <c r="AR592" s="17" t="s">
        <v>4098</v>
      </c>
      <c r="AS592" s="17" t="s">
        <v>2020</v>
      </c>
      <c r="AT592" s="17" t="s">
        <v>4099</v>
      </c>
      <c r="AU592" s="17" t="s">
        <v>4100</v>
      </c>
      <c r="AV592" s="17" t="s">
        <v>2760</v>
      </c>
      <c r="AW592" s="17"/>
      <c r="AX592" s="17"/>
      <c r="AY592" s="17"/>
      <c r="AZ592" s="17"/>
      <c r="BA592" s="17"/>
      <c r="BB592" s="17"/>
    </row>
    <row r="593" spans="1:54" ht="15" customHeight="1" x14ac:dyDescent="0.3">
      <c r="A593" s="17">
        <v>591</v>
      </c>
      <c r="B593" s="23">
        <v>43394</v>
      </c>
      <c r="C593" s="28" t="s">
        <v>4338</v>
      </c>
      <c r="D593" s="28" t="s">
        <v>81</v>
      </c>
      <c r="E593" s="28" t="s">
        <v>4345</v>
      </c>
      <c r="F593" s="17" t="s">
        <v>758</v>
      </c>
      <c r="G593" s="28" t="s">
        <v>629</v>
      </c>
      <c r="H593" s="28" t="s">
        <v>2850</v>
      </c>
      <c r="I593" s="17" t="s">
        <v>2849</v>
      </c>
      <c r="J593" s="17" t="s">
        <v>3924</v>
      </c>
      <c r="K593" s="28" t="s">
        <v>50</v>
      </c>
      <c r="L593" s="28" t="s">
        <v>722</v>
      </c>
      <c r="M593" s="28" t="s">
        <v>2811</v>
      </c>
      <c r="N593" s="17" t="s">
        <v>81</v>
      </c>
      <c r="O593" s="17">
        <v>1</v>
      </c>
      <c r="P593" s="28" t="s">
        <v>3715</v>
      </c>
      <c r="Q593" s="17" t="s">
        <v>4355</v>
      </c>
      <c r="R593" s="28" t="s">
        <v>5531</v>
      </c>
      <c r="S593" s="17" t="s">
        <v>4882</v>
      </c>
      <c r="T593" s="28" t="s">
        <v>5537</v>
      </c>
      <c r="U593" s="17">
        <v>19</v>
      </c>
      <c r="V593" s="28" t="s">
        <v>4425</v>
      </c>
      <c r="W593" s="28" t="s">
        <v>651</v>
      </c>
      <c r="X593" s="17" t="s">
        <v>651</v>
      </c>
      <c r="Y593" s="28" t="s">
        <v>5525</v>
      </c>
      <c r="Z593" s="17" t="s">
        <v>5525</v>
      </c>
      <c r="AA593" s="28" t="s">
        <v>4357</v>
      </c>
      <c r="AB593" s="17">
        <v>1</v>
      </c>
      <c r="AC593" s="17" t="s">
        <v>4094</v>
      </c>
      <c r="AD593" s="17"/>
      <c r="AE593" s="17" t="s">
        <v>629</v>
      </c>
      <c r="AF593" s="28" t="s">
        <v>651</v>
      </c>
      <c r="AG593" s="17" t="s">
        <v>651</v>
      </c>
      <c r="AH593" s="28" t="s">
        <v>420</v>
      </c>
      <c r="AI593" s="17" t="s">
        <v>420</v>
      </c>
      <c r="AJ593" s="28" t="s">
        <v>420</v>
      </c>
      <c r="AK593" s="28" t="s">
        <v>644</v>
      </c>
      <c r="AL593" s="28" t="s">
        <v>953</v>
      </c>
      <c r="AM593" s="28" t="s">
        <v>118</v>
      </c>
      <c r="AN593" s="17" t="s">
        <v>4095</v>
      </c>
      <c r="AO593" s="17" t="s">
        <v>651</v>
      </c>
      <c r="AP593" s="17" t="s">
        <v>4096</v>
      </c>
      <c r="AQ593" s="17" t="s">
        <v>4097</v>
      </c>
      <c r="AR593" s="17" t="s">
        <v>4098</v>
      </c>
      <c r="AS593" s="17" t="s">
        <v>2020</v>
      </c>
      <c r="AT593" s="17" t="s">
        <v>4099</v>
      </c>
      <c r="AU593" s="17" t="s">
        <v>4100</v>
      </c>
      <c r="AV593" s="17" t="s">
        <v>2760</v>
      </c>
      <c r="AW593" s="17"/>
      <c r="AX593" s="17"/>
      <c r="AY593" s="17"/>
      <c r="AZ593" s="17"/>
      <c r="BA593" s="17"/>
      <c r="BB593" s="17"/>
    </row>
    <row r="594" spans="1:54" ht="15" customHeight="1" x14ac:dyDescent="0.3">
      <c r="A594" s="17">
        <v>592</v>
      </c>
      <c r="B594" s="23">
        <v>43394</v>
      </c>
      <c r="C594" s="28" t="s">
        <v>4338</v>
      </c>
      <c r="D594" s="28" t="s">
        <v>81</v>
      </c>
      <c r="E594" s="28" t="s">
        <v>4345</v>
      </c>
      <c r="F594" s="17" t="s">
        <v>758</v>
      </c>
      <c r="G594" s="28" t="s">
        <v>629</v>
      </c>
      <c r="H594" s="28" t="s">
        <v>2850</v>
      </c>
      <c r="I594" s="17" t="s">
        <v>2849</v>
      </c>
      <c r="J594" s="17" t="s">
        <v>3924</v>
      </c>
      <c r="K594" s="28" t="s">
        <v>50</v>
      </c>
      <c r="L594" s="28" t="s">
        <v>722</v>
      </c>
      <c r="M594" s="28" t="s">
        <v>2811</v>
      </c>
      <c r="N594" s="17" t="s">
        <v>81</v>
      </c>
      <c r="O594" s="17">
        <v>1</v>
      </c>
      <c r="P594" s="28" t="s">
        <v>3715</v>
      </c>
      <c r="Q594" s="17" t="s">
        <v>4355</v>
      </c>
      <c r="R594" s="28" t="s">
        <v>5531</v>
      </c>
      <c r="S594" s="17" t="s">
        <v>4883</v>
      </c>
      <c r="T594" s="28" t="s">
        <v>5537</v>
      </c>
      <c r="U594" s="17">
        <v>22</v>
      </c>
      <c r="V594" s="28" t="s">
        <v>4425</v>
      </c>
      <c r="W594" s="28" t="s">
        <v>651</v>
      </c>
      <c r="X594" s="17" t="s">
        <v>651</v>
      </c>
      <c r="Y594" s="28" t="s">
        <v>5525</v>
      </c>
      <c r="Z594" s="17" t="s">
        <v>5525</v>
      </c>
      <c r="AA594" s="28" t="s">
        <v>4357</v>
      </c>
      <c r="AB594" s="17">
        <v>1</v>
      </c>
      <c r="AC594" s="17" t="s">
        <v>4094</v>
      </c>
      <c r="AD594" s="17"/>
      <c r="AE594" s="17" t="s">
        <v>629</v>
      </c>
      <c r="AF594" s="28" t="s">
        <v>651</v>
      </c>
      <c r="AG594" s="17" t="s">
        <v>651</v>
      </c>
      <c r="AH594" s="28" t="s">
        <v>420</v>
      </c>
      <c r="AI594" s="17" t="s">
        <v>420</v>
      </c>
      <c r="AJ594" s="28" t="s">
        <v>420</v>
      </c>
      <c r="AK594" s="28" t="s">
        <v>644</v>
      </c>
      <c r="AL594" s="28" t="s">
        <v>953</v>
      </c>
      <c r="AM594" s="28" t="s">
        <v>118</v>
      </c>
      <c r="AN594" s="17" t="s">
        <v>4095</v>
      </c>
      <c r="AO594" s="17" t="s">
        <v>651</v>
      </c>
      <c r="AP594" s="17" t="s">
        <v>4096</v>
      </c>
      <c r="AQ594" s="17" t="s">
        <v>4097</v>
      </c>
      <c r="AR594" s="17" t="s">
        <v>4098</v>
      </c>
      <c r="AS594" s="17" t="s">
        <v>2020</v>
      </c>
      <c r="AT594" s="17" t="s">
        <v>4099</v>
      </c>
      <c r="AU594" s="17" t="s">
        <v>4100</v>
      </c>
      <c r="AV594" s="17" t="s">
        <v>2760</v>
      </c>
      <c r="AW594" s="17"/>
      <c r="AX594" s="17"/>
      <c r="AY594" s="17"/>
      <c r="AZ594" s="17"/>
      <c r="BA594" s="17"/>
      <c r="BB594" s="17"/>
    </row>
    <row r="595" spans="1:54" ht="15" customHeight="1" x14ac:dyDescent="0.3">
      <c r="A595" s="17">
        <v>593</v>
      </c>
      <c r="B595" s="23">
        <v>43395</v>
      </c>
      <c r="C595" s="28" t="s">
        <v>4338</v>
      </c>
      <c r="D595" s="28" t="s">
        <v>81</v>
      </c>
      <c r="E595" s="28" t="s">
        <v>4345</v>
      </c>
      <c r="F595" s="17" t="s">
        <v>3668</v>
      </c>
      <c r="G595" s="28" t="s">
        <v>950</v>
      </c>
      <c r="H595" s="28" t="s">
        <v>2825</v>
      </c>
      <c r="I595" s="17" t="s">
        <v>3669</v>
      </c>
      <c r="J595" s="17" t="s">
        <v>3670</v>
      </c>
      <c r="K595" s="28" t="s">
        <v>50</v>
      </c>
      <c r="L595" s="28" t="s">
        <v>50</v>
      </c>
      <c r="M595" s="28" t="s">
        <v>2811</v>
      </c>
      <c r="N595" s="17" t="s">
        <v>81</v>
      </c>
      <c r="O595" s="17">
        <v>39</v>
      </c>
      <c r="P595" s="28" t="s">
        <v>36</v>
      </c>
      <c r="Q595" s="17" t="s">
        <v>2812</v>
      </c>
      <c r="R595" s="28" t="s">
        <v>5531</v>
      </c>
      <c r="S595" s="17" t="s">
        <v>4884</v>
      </c>
      <c r="T595" s="28" t="s">
        <v>5537</v>
      </c>
      <c r="U595" s="17" t="s">
        <v>4414</v>
      </c>
      <c r="V595" s="28" t="s">
        <v>4425</v>
      </c>
      <c r="W595" s="28" t="s">
        <v>5394</v>
      </c>
      <c r="X595" s="17" t="s">
        <v>4455</v>
      </c>
      <c r="Y595" s="28" t="s">
        <v>5525</v>
      </c>
      <c r="Z595" s="17" t="s">
        <v>5525</v>
      </c>
      <c r="AA595" s="28" t="s">
        <v>4357</v>
      </c>
      <c r="AB595" s="17">
        <v>1</v>
      </c>
      <c r="AC595" s="17" t="s">
        <v>3671</v>
      </c>
      <c r="AD595" s="17" t="s">
        <v>420</v>
      </c>
      <c r="AE595" s="17" t="s">
        <v>651</v>
      </c>
      <c r="AF595" s="28" t="s">
        <v>651</v>
      </c>
      <c r="AG595" s="17" t="s">
        <v>651</v>
      </c>
      <c r="AH595" s="28" t="s">
        <v>651</v>
      </c>
      <c r="AI595" s="17" t="s">
        <v>651</v>
      </c>
      <c r="AJ595" s="28" t="s">
        <v>40</v>
      </c>
      <c r="AK595" s="28" t="s">
        <v>1553</v>
      </c>
      <c r="AL595" s="28" t="s">
        <v>2813</v>
      </c>
      <c r="AM595" s="28" t="s">
        <v>33</v>
      </c>
      <c r="AN595" s="17" t="s">
        <v>651</v>
      </c>
      <c r="AO595" s="17" t="s">
        <v>651</v>
      </c>
      <c r="AP595" s="17" t="s">
        <v>3672</v>
      </c>
      <c r="AQ595" s="17" t="s">
        <v>3673</v>
      </c>
      <c r="AR595" s="17" t="s">
        <v>3674</v>
      </c>
      <c r="AS595" s="17"/>
      <c r="AT595" s="17"/>
      <c r="AU595" s="17"/>
      <c r="AV595" s="17"/>
      <c r="AW595" s="17"/>
      <c r="AX595" s="17"/>
      <c r="AY595" s="17"/>
      <c r="AZ595" s="17"/>
      <c r="BA595" s="17"/>
      <c r="BB595" s="17"/>
    </row>
    <row r="596" spans="1:54" ht="15" customHeight="1" x14ac:dyDescent="0.3">
      <c r="A596" s="17">
        <v>594</v>
      </c>
      <c r="B596" s="23">
        <v>43395</v>
      </c>
      <c r="C596" s="28" t="s">
        <v>4338</v>
      </c>
      <c r="D596" s="28" t="s">
        <v>81</v>
      </c>
      <c r="E596" s="28" t="s">
        <v>4345</v>
      </c>
      <c r="F596" s="17" t="s">
        <v>3668</v>
      </c>
      <c r="G596" s="28" t="s">
        <v>950</v>
      </c>
      <c r="H596" s="28" t="s">
        <v>2825</v>
      </c>
      <c r="I596" s="17" t="s">
        <v>3669</v>
      </c>
      <c r="J596" s="17" t="s">
        <v>3670</v>
      </c>
      <c r="K596" s="28" t="s">
        <v>50</v>
      </c>
      <c r="L596" s="28" t="s">
        <v>50</v>
      </c>
      <c r="M596" s="28" t="s">
        <v>2811</v>
      </c>
      <c r="N596" s="17" t="s">
        <v>81</v>
      </c>
      <c r="O596" s="17">
        <v>39</v>
      </c>
      <c r="P596" s="28" t="s">
        <v>36</v>
      </c>
      <c r="Q596" s="17" t="s">
        <v>2812</v>
      </c>
      <c r="R596" s="28" t="s">
        <v>5531</v>
      </c>
      <c r="S596" s="17" t="s">
        <v>4885</v>
      </c>
      <c r="T596" s="28" t="s">
        <v>5537</v>
      </c>
      <c r="U596" s="17" t="s">
        <v>4414</v>
      </c>
      <c r="V596" s="28" t="s">
        <v>4425</v>
      </c>
      <c r="W596" s="28" t="s">
        <v>5376</v>
      </c>
      <c r="X596" s="17" t="s">
        <v>4415</v>
      </c>
      <c r="Y596" s="28" t="s">
        <v>5525</v>
      </c>
      <c r="Z596" s="17" t="s">
        <v>5525</v>
      </c>
      <c r="AA596" s="28" t="s">
        <v>4357</v>
      </c>
      <c r="AB596" s="17">
        <v>1</v>
      </c>
      <c r="AC596" s="17" t="s">
        <v>3671</v>
      </c>
      <c r="AD596" s="17" t="s">
        <v>420</v>
      </c>
      <c r="AE596" s="17" t="s">
        <v>651</v>
      </c>
      <c r="AF596" s="28" t="s">
        <v>651</v>
      </c>
      <c r="AG596" s="17" t="s">
        <v>651</v>
      </c>
      <c r="AH596" s="28" t="s">
        <v>651</v>
      </c>
      <c r="AI596" s="17" t="s">
        <v>651</v>
      </c>
      <c r="AJ596" s="28" t="s">
        <v>40</v>
      </c>
      <c r="AK596" s="28" t="s">
        <v>1553</v>
      </c>
      <c r="AL596" s="28" t="s">
        <v>2813</v>
      </c>
      <c r="AM596" s="28" t="s">
        <v>33</v>
      </c>
      <c r="AN596" s="17" t="s">
        <v>651</v>
      </c>
      <c r="AO596" s="17" t="s">
        <v>651</v>
      </c>
      <c r="AP596" s="17" t="s">
        <v>3672</v>
      </c>
      <c r="AQ596" s="17" t="s">
        <v>3673</v>
      </c>
      <c r="AR596" s="17" t="s">
        <v>3674</v>
      </c>
      <c r="AS596" s="17"/>
      <c r="AT596" s="17"/>
      <c r="AU596" s="17"/>
      <c r="AV596" s="17"/>
      <c r="AW596" s="17"/>
      <c r="AX596" s="17"/>
      <c r="AY596" s="17"/>
      <c r="AZ596" s="17"/>
      <c r="BA596" s="17"/>
      <c r="BB596" s="17"/>
    </row>
    <row r="597" spans="1:54" ht="15" customHeight="1" x14ac:dyDescent="0.3">
      <c r="A597" s="17">
        <v>595</v>
      </c>
      <c r="B597" s="23">
        <v>43399</v>
      </c>
      <c r="C597" s="28" t="s">
        <v>4338</v>
      </c>
      <c r="D597" s="28" t="s">
        <v>150</v>
      </c>
      <c r="E597" s="28" t="s">
        <v>4341</v>
      </c>
      <c r="F597" s="17" t="s">
        <v>765</v>
      </c>
      <c r="G597" s="28" t="s">
        <v>173</v>
      </c>
      <c r="H597" s="28" t="s">
        <v>2825</v>
      </c>
      <c r="I597" s="17" t="s">
        <v>3675</v>
      </c>
      <c r="J597" s="17" t="s">
        <v>3676</v>
      </c>
      <c r="K597" s="28" t="s">
        <v>50</v>
      </c>
      <c r="L597" s="28" t="s">
        <v>4353</v>
      </c>
      <c r="M597" s="28" t="s">
        <v>2811</v>
      </c>
      <c r="N597" s="17" t="s">
        <v>150</v>
      </c>
      <c r="O597" s="17">
        <v>3</v>
      </c>
      <c r="P597" s="28" t="s">
        <v>36</v>
      </c>
      <c r="Q597" s="17" t="s">
        <v>714</v>
      </c>
      <c r="R597" s="28" t="s">
        <v>5531</v>
      </c>
      <c r="S597" s="17" t="s">
        <v>4886</v>
      </c>
      <c r="T597" s="28" t="s">
        <v>5537</v>
      </c>
      <c r="U597" s="17">
        <v>44</v>
      </c>
      <c r="V597" s="28" t="s">
        <v>4425</v>
      </c>
      <c r="W597" s="28" t="s">
        <v>5400</v>
      </c>
      <c r="X597" s="17" t="s">
        <v>4930</v>
      </c>
      <c r="Y597" s="28" t="s">
        <v>5525</v>
      </c>
      <c r="Z597" s="17" t="s">
        <v>5525</v>
      </c>
      <c r="AA597" s="28" t="s">
        <v>4357</v>
      </c>
      <c r="AB597" s="17">
        <v>1</v>
      </c>
      <c r="AC597" s="17" t="s">
        <v>3677</v>
      </c>
      <c r="AD597" s="17" t="s">
        <v>420</v>
      </c>
      <c r="AE597" s="17" t="s">
        <v>651</v>
      </c>
      <c r="AF597" s="28" t="s">
        <v>651</v>
      </c>
      <c r="AG597" s="17" t="s">
        <v>651</v>
      </c>
      <c r="AH597" s="28" t="s">
        <v>4363</v>
      </c>
      <c r="AI597" s="17">
        <v>1000000</v>
      </c>
      <c r="AJ597" s="28" t="s">
        <v>40</v>
      </c>
      <c r="AK597" s="28" t="s">
        <v>627</v>
      </c>
      <c r="AL597" s="28" t="s">
        <v>2813</v>
      </c>
      <c r="AM597" s="28" t="s">
        <v>33</v>
      </c>
      <c r="AN597" s="17" t="s">
        <v>651</v>
      </c>
      <c r="AO597" s="17" t="s">
        <v>651</v>
      </c>
      <c r="AP597" s="17" t="s">
        <v>3678</v>
      </c>
      <c r="AQ597" s="17" t="s">
        <v>3679</v>
      </c>
      <c r="AR597" s="17" t="s">
        <v>3680</v>
      </c>
      <c r="AS597" s="17" t="s">
        <v>3681</v>
      </c>
      <c r="AT597" s="17"/>
      <c r="AU597" s="17"/>
      <c r="AV597" s="17"/>
      <c r="AW597" s="17"/>
      <c r="AX597" s="17"/>
      <c r="AY597" s="17"/>
      <c r="AZ597" s="17"/>
      <c r="BA597" s="17"/>
      <c r="BB597" s="17"/>
    </row>
    <row r="598" spans="1:54" ht="15" customHeight="1" x14ac:dyDescent="0.3">
      <c r="A598" s="17">
        <v>596</v>
      </c>
      <c r="B598" s="23">
        <v>43399</v>
      </c>
      <c r="C598" s="28" t="s">
        <v>4338</v>
      </c>
      <c r="D598" s="28" t="s">
        <v>150</v>
      </c>
      <c r="E598" s="28" t="s">
        <v>4341</v>
      </c>
      <c r="F598" s="17" t="s">
        <v>765</v>
      </c>
      <c r="G598" s="28" t="s">
        <v>173</v>
      </c>
      <c r="H598" s="28" t="s">
        <v>2825</v>
      </c>
      <c r="I598" s="17" t="s">
        <v>3675</v>
      </c>
      <c r="J598" s="17" t="s">
        <v>3676</v>
      </c>
      <c r="K598" s="28" t="s">
        <v>50</v>
      </c>
      <c r="L598" s="28" t="s">
        <v>4353</v>
      </c>
      <c r="M598" s="28" t="s">
        <v>2811</v>
      </c>
      <c r="N598" s="17" t="s">
        <v>150</v>
      </c>
      <c r="O598" s="17">
        <v>3</v>
      </c>
      <c r="P598" s="28" t="s">
        <v>36</v>
      </c>
      <c r="Q598" s="17" t="s">
        <v>714</v>
      </c>
      <c r="R598" s="28" t="s">
        <v>5531</v>
      </c>
      <c r="S598" s="17" t="s">
        <v>4887</v>
      </c>
      <c r="T598" s="28" t="s">
        <v>5537</v>
      </c>
      <c r="U598" s="17">
        <v>27</v>
      </c>
      <c r="V598" s="28" t="s">
        <v>4425</v>
      </c>
      <c r="W598" s="28" t="s">
        <v>5394</v>
      </c>
      <c r="X598" s="17" t="s">
        <v>4455</v>
      </c>
      <c r="Y598" s="28" t="s">
        <v>5525</v>
      </c>
      <c r="Z598" s="17" t="s">
        <v>5525</v>
      </c>
      <c r="AA598" s="28" t="s">
        <v>4357</v>
      </c>
      <c r="AB598" s="17">
        <v>1</v>
      </c>
      <c r="AC598" s="17" t="s">
        <v>3677</v>
      </c>
      <c r="AD598" s="17" t="s">
        <v>420</v>
      </c>
      <c r="AE598" s="17" t="s">
        <v>651</v>
      </c>
      <c r="AF598" s="28" t="s">
        <v>651</v>
      </c>
      <c r="AG598" s="17" t="s">
        <v>651</v>
      </c>
      <c r="AH598" s="28" t="s">
        <v>4363</v>
      </c>
      <c r="AI598" s="17">
        <v>1000000</v>
      </c>
      <c r="AJ598" s="28" t="s">
        <v>40</v>
      </c>
      <c r="AK598" s="28" t="s">
        <v>627</v>
      </c>
      <c r="AL598" s="28" t="s">
        <v>2813</v>
      </c>
      <c r="AM598" s="28" t="s">
        <v>33</v>
      </c>
      <c r="AN598" s="17" t="s">
        <v>651</v>
      </c>
      <c r="AO598" s="17" t="s">
        <v>651</v>
      </c>
      <c r="AP598" s="17" t="s">
        <v>3678</v>
      </c>
      <c r="AQ598" s="17" t="s">
        <v>3679</v>
      </c>
      <c r="AR598" s="17" t="s">
        <v>3680</v>
      </c>
      <c r="AS598" s="17" t="s">
        <v>3681</v>
      </c>
      <c r="AT598" s="17"/>
      <c r="AU598" s="17"/>
      <c r="AV598" s="17"/>
      <c r="AW598" s="17"/>
      <c r="AX598" s="17"/>
      <c r="AY598" s="17"/>
      <c r="AZ598" s="17"/>
      <c r="BA598" s="17"/>
      <c r="BB598" s="17"/>
    </row>
    <row r="599" spans="1:54" ht="15" customHeight="1" x14ac:dyDescent="0.3">
      <c r="A599" s="17">
        <v>597</v>
      </c>
      <c r="B599" s="23">
        <v>43399</v>
      </c>
      <c r="C599" s="28" t="s">
        <v>4338</v>
      </c>
      <c r="D599" s="28" t="s">
        <v>150</v>
      </c>
      <c r="E599" s="28" t="s">
        <v>4341</v>
      </c>
      <c r="F599" s="17" t="s">
        <v>765</v>
      </c>
      <c r="G599" s="28" t="s">
        <v>173</v>
      </c>
      <c r="H599" s="28" t="s">
        <v>2825</v>
      </c>
      <c r="I599" s="17" t="s">
        <v>3675</v>
      </c>
      <c r="J599" s="17" t="s">
        <v>3676</v>
      </c>
      <c r="K599" s="28" t="s">
        <v>50</v>
      </c>
      <c r="L599" s="28" t="s">
        <v>4353</v>
      </c>
      <c r="M599" s="28" t="s">
        <v>2811</v>
      </c>
      <c r="N599" s="17" t="s">
        <v>150</v>
      </c>
      <c r="O599" s="17">
        <v>3</v>
      </c>
      <c r="P599" s="28" t="s">
        <v>36</v>
      </c>
      <c r="Q599" s="17" t="s">
        <v>714</v>
      </c>
      <c r="R599" s="28" t="s">
        <v>5531</v>
      </c>
      <c r="S599" s="17" t="s">
        <v>4888</v>
      </c>
      <c r="T599" s="28" t="s">
        <v>5537</v>
      </c>
      <c r="U599" s="17">
        <v>27</v>
      </c>
      <c r="V599" s="28" t="s">
        <v>4425</v>
      </c>
      <c r="W599" s="28" t="s">
        <v>5394</v>
      </c>
      <c r="X599" s="17" t="s">
        <v>4455</v>
      </c>
      <c r="Y599" s="28" t="s">
        <v>5525</v>
      </c>
      <c r="Z599" s="17" t="s">
        <v>5525</v>
      </c>
      <c r="AA599" s="28" t="s">
        <v>4357</v>
      </c>
      <c r="AB599" s="17">
        <v>1</v>
      </c>
      <c r="AC599" s="17" t="s">
        <v>3677</v>
      </c>
      <c r="AD599" s="17" t="s">
        <v>420</v>
      </c>
      <c r="AE599" s="17" t="s">
        <v>651</v>
      </c>
      <c r="AF599" s="28" t="s">
        <v>651</v>
      </c>
      <c r="AG599" s="17" t="s">
        <v>651</v>
      </c>
      <c r="AH599" s="28" t="s">
        <v>4363</v>
      </c>
      <c r="AI599" s="17">
        <v>1000000</v>
      </c>
      <c r="AJ599" s="28" t="s">
        <v>40</v>
      </c>
      <c r="AK599" s="28" t="s">
        <v>627</v>
      </c>
      <c r="AL599" s="28" t="s">
        <v>2813</v>
      </c>
      <c r="AM599" s="28" t="s">
        <v>33</v>
      </c>
      <c r="AN599" s="17" t="s">
        <v>651</v>
      </c>
      <c r="AO599" s="17" t="s">
        <v>651</v>
      </c>
      <c r="AP599" s="17" t="s">
        <v>3678</v>
      </c>
      <c r="AQ599" s="17" t="s">
        <v>3679</v>
      </c>
      <c r="AR599" s="17" t="s">
        <v>3680</v>
      </c>
      <c r="AS599" s="17" t="s">
        <v>3681</v>
      </c>
      <c r="AT599" s="17"/>
      <c r="AU599" s="17"/>
      <c r="AV599" s="17"/>
      <c r="AW599" s="17"/>
      <c r="AX599" s="17"/>
      <c r="AY599" s="17"/>
      <c r="AZ599" s="17"/>
      <c r="BA599" s="17"/>
      <c r="BB599" s="17"/>
    </row>
    <row r="600" spans="1:54" ht="15" customHeight="1" x14ac:dyDescent="0.3">
      <c r="A600" s="17">
        <v>598</v>
      </c>
      <c r="B600" s="23">
        <v>43399</v>
      </c>
      <c r="C600" s="28" t="s">
        <v>4338</v>
      </c>
      <c r="D600" s="28" t="s">
        <v>150</v>
      </c>
      <c r="E600" s="28" t="s">
        <v>4341</v>
      </c>
      <c r="F600" s="17" t="s">
        <v>765</v>
      </c>
      <c r="G600" s="28" t="s">
        <v>173</v>
      </c>
      <c r="H600" s="28" t="s">
        <v>2825</v>
      </c>
      <c r="I600" s="17" t="s">
        <v>3675</v>
      </c>
      <c r="J600" s="17" t="s">
        <v>3676</v>
      </c>
      <c r="K600" s="28" t="s">
        <v>50</v>
      </c>
      <c r="L600" s="28" t="s">
        <v>4353</v>
      </c>
      <c r="M600" s="28" t="s">
        <v>2811</v>
      </c>
      <c r="N600" s="17" t="s">
        <v>150</v>
      </c>
      <c r="O600" s="17">
        <v>3</v>
      </c>
      <c r="P600" s="28" t="s">
        <v>36</v>
      </c>
      <c r="Q600" s="17" t="s">
        <v>714</v>
      </c>
      <c r="R600" s="28" t="s">
        <v>5531</v>
      </c>
      <c r="S600" s="17" t="s">
        <v>4889</v>
      </c>
      <c r="T600" s="28" t="s">
        <v>5537</v>
      </c>
      <c r="U600" s="17">
        <v>34</v>
      </c>
      <c r="V600" s="28" t="s">
        <v>4425</v>
      </c>
      <c r="W600" s="28" t="s">
        <v>651</v>
      </c>
      <c r="X600" s="17" t="s">
        <v>651</v>
      </c>
      <c r="Y600" s="28" t="s">
        <v>5525</v>
      </c>
      <c r="Z600" s="17" t="s">
        <v>5525</v>
      </c>
      <c r="AA600" s="28" t="s">
        <v>4357</v>
      </c>
      <c r="AB600" s="17">
        <v>1</v>
      </c>
      <c r="AC600" s="17" t="s">
        <v>3677</v>
      </c>
      <c r="AD600" s="17" t="s">
        <v>420</v>
      </c>
      <c r="AE600" s="17" t="s">
        <v>651</v>
      </c>
      <c r="AF600" s="28" t="s">
        <v>651</v>
      </c>
      <c r="AG600" s="17" t="s">
        <v>651</v>
      </c>
      <c r="AH600" s="28" t="s">
        <v>4363</v>
      </c>
      <c r="AI600" s="17">
        <v>1000000</v>
      </c>
      <c r="AJ600" s="28" t="s">
        <v>40</v>
      </c>
      <c r="AK600" s="28" t="s">
        <v>627</v>
      </c>
      <c r="AL600" s="28" t="s">
        <v>2813</v>
      </c>
      <c r="AM600" s="28" t="s">
        <v>33</v>
      </c>
      <c r="AN600" s="17" t="s">
        <v>651</v>
      </c>
      <c r="AO600" s="17" t="s">
        <v>651</v>
      </c>
      <c r="AP600" s="17" t="s">
        <v>3678</v>
      </c>
      <c r="AQ600" s="17" t="s">
        <v>3679</v>
      </c>
      <c r="AR600" s="17" t="s">
        <v>3680</v>
      </c>
      <c r="AS600" s="17" t="s">
        <v>3681</v>
      </c>
      <c r="AT600" s="17"/>
      <c r="AU600" s="17"/>
      <c r="AV600" s="17"/>
      <c r="AW600" s="17"/>
      <c r="AX600" s="17"/>
      <c r="AY600" s="17"/>
      <c r="AZ600" s="17"/>
      <c r="BA600" s="17"/>
      <c r="BB600" s="17"/>
    </row>
    <row r="601" spans="1:54" ht="15" customHeight="1" x14ac:dyDescent="0.3">
      <c r="A601" s="17">
        <v>599</v>
      </c>
      <c r="B601" s="23">
        <v>43401</v>
      </c>
      <c r="C601" s="28" t="s">
        <v>4338</v>
      </c>
      <c r="D601" s="28" t="s">
        <v>339</v>
      </c>
      <c r="E601" s="28" t="s">
        <v>4344</v>
      </c>
      <c r="F601" s="17" t="s">
        <v>339</v>
      </c>
      <c r="G601" s="28" t="s">
        <v>950</v>
      </c>
      <c r="H601" s="28" t="s">
        <v>2825</v>
      </c>
      <c r="I601" s="17" t="s">
        <v>3682</v>
      </c>
      <c r="J601" s="17" t="s">
        <v>3683</v>
      </c>
      <c r="K601" s="28" t="s">
        <v>50</v>
      </c>
      <c r="L601" s="28" t="s">
        <v>4353</v>
      </c>
      <c r="M601" s="28" t="s">
        <v>2811</v>
      </c>
      <c r="N601" s="17" t="s">
        <v>339</v>
      </c>
      <c r="O601" s="17">
        <v>3</v>
      </c>
      <c r="P601" s="28" t="s">
        <v>36</v>
      </c>
      <c r="Q601" s="17" t="s">
        <v>4355</v>
      </c>
      <c r="R601" s="28" t="s">
        <v>5531</v>
      </c>
      <c r="S601" s="17" t="s">
        <v>4890</v>
      </c>
      <c r="T601" s="28" t="s">
        <v>5313</v>
      </c>
      <c r="U601" s="17">
        <v>18</v>
      </c>
      <c r="V601" s="28" t="s">
        <v>4425</v>
      </c>
      <c r="W601" s="28" t="s">
        <v>5394</v>
      </c>
      <c r="X601" s="17" t="s">
        <v>4455</v>
      </c>
      <c r="Y601" s="28" t="s">
        <v>5525</v>
      </c>
      <c r="Z601" s="17" t="s">
        <v>5525</v>
      </c>
      <c r="AA601" s="28" t="s">
        <v>4357</v>
      </c>
      <c r="AB601" s="17">
        <v>1</v>
      </c>
      <c r="AC601" s="17" t="s">
        <v>3684</v>
      </c>
      <c r="AD601" s="17" t="s">
        <v>420</v>
      </c>
      <c r="AE601" s="17" t="s">
        <v>651</v>
      </c>
      <c r="AF601" s="28" t="s">
        <v>651</v>
      </c>
      <c r="AG601" s="17" t="s">
        <v>651</v>
      </c>
      <c r="AH601" s="28" t="s">
        <v>2892</v>
      </c>
      <c r="AI601" s="17">
        <v>600000</v>
      </c>
      <c r="AJ601" s="28" t="s">
        <v>40</v>
      </c>
      <c r="AK601" s="28" t="s">
        <v>1553</v>
      </c>
      <c r="AL601" s="28" t="s">
        <v>2813</v>
      </c>
      <c r="AM601" s="28" t="s">
        <v>33</v>
      </c>
      <c r="AN601" s="17" t="s">
        <v>651</v>
      </c>
      <c r="AO601" s="17" t="s">
        <v>651</v>
      </c>
      <c r="AP601" s="17" t="s">
        <v>3685</v>
      </c>
      <c r="AQ601" s="17" t="s">
        <v>3686</v>
      </c>
      <c r="AR601" s="17"/>
      <c r="AS601" s="17"/>
      <c r="AT601" s="17"/>
      <c r="AU601" s="17"/>
      <c r="AV601" s="17"/>
      <c r="AW601" s="17"/>
      <c r="AX601" s="17"/>
      <c r="AY601" s="17"/>
      <c r="AZ601" s="17"/>
      <c r="BA601" s="17"/>
      <c r="BB601" s="17"/>
    </row>
    <row r="602" spans="1:54" ht="15" customHeight="1" x14ac:dyDescent="0.3">
      <c r="A602" s="17">
        <v>600</v>
      </c>
      <c r="B602" s="23">
        <v>43401</v>
      </c>
      <c r="C602" s="28" t="s">
        <v>4338</v>
      </c>
      <c r="D602" s="28" t="s">
        <v>339</v>
      </c>
      <c r="E602" s="28" t="s">
        <v>4344</v>
      </c>
      <c r="F602" s="17" t="s">
        <v>339</v>
      </c>
      <c r="G602" s="28" t="s">
        <v>950</v>
      </c>
      <c r="H602" s="28" t="s">
        <v>2825</v>
      </c>
      <c r="I602" s="17" t="s">
        <v>3682</v>
      </c>
      <c r="J602" s="17" t="s">
        <v>3683</v>
      </c>
      <c r="K602" s="28" t="s">
        <v>50</v>
      </c>
      <c r="L602" s="28" t="s">
        <v>4353</v>
      </c>
      <c r="M602" s="28" t="s">
        <v>2811</v>
      </c>
      <c r="N602" s="17" t="s">
        <v>339</v>
      </c>
      <c r="O602" s="17">
        <v>3</v>
      </c>
      <c r="P602" s="28" t="s">
        <v>36</v>
      </c>
      <c r="Q602" s="17" t="s">
        <v>4355</v>
      </c>
      <c r="R602" s="28" t="s">
        <v>5531</v>
      </c>
      <c r="S602" s="17" t="s">
        <v>4891</v>
      </c>
      <c r="T602" s="28" t="s">
        <v>5313</v>
      </c>
      <c r="U602" s="17">
        <v>18</v>
      </c>
      <c r="V602" s="28" t="s">
        <v>4425</v>
      </c>
      <c r="W602" s="28" t="s">
        <v>5396</v>
      </c>
      <c r="X602" s="17" t="s">
        <v>5239</v>
      </c>
      <c r="Y602" s="28" t="s">
        <v>5525</v>
      </c>
      <c r="Z602" s="17" t="s">
        <v>5525</v>
      </c>
      <c r="AA602" s="28" t="s">
        <v>4357</v>
      </c>
      <c r="AB602" s="17">
        <v>1</v>
      </c>
      <c r="AC602" s="17" t="s">
        <v>3684</v>
      </c>
      <c r="AD602" s="17" t="s">
        <v>420</v>
      </c>
      <c r="AE602" s="17" t="s">
        <v>651</v>
      </c>
      <c r="AF602" s="28" t="s">
        <v>651</v>
      </c>
      <c r="AG602" s="17" t="s">
        <v>651</v>
      </c>
      <c r="AH602" s="28" t="s">
        <v>2892</v>
      </c>
      <c r="AI602" s="17">
        <v>600000</v>
      </c>
      <c r="AJ602" s="28" t="s">
        <v>40</v>
      </c>
      <c r="AK602" s="28" t="s">
        <v>1553</v>
      </c>
      <c r="AL602" s="28" t="s">
        <v>2813</v>
      </c>
      <c r="AM602" s="28" t="s">
        <v>33</v>
      </c>
      <c r="AN602" s="17" t="s">
        <v>651</v>
      </c>
      <c r="AO602" s="17" t="s">
        <v>651</v>
      </c>
      <c r="AP602" s="17" t="s">
        <v>3685</v>
      </c>
      <c r="AQ602" s="17" t="s">
        <v>3686</v>
      </c>
      <c r="AR602" s="17"/>
      <c r="AS602" s="17"/>
      <c r="AT602" s="17"/>
      <c r="AU602" s="17"/>
      <c r="AV602" s="17"/>
      <c r="AW602" s="17"/>
      <c r="AX602" s="17"/>
      <c r="AY602" s="17"/>
      <c r="AZ602" s="17"/>
      <c r="BA602" s="17"/>
      <c r="BB602" s="17"/>
    </row>
    <row r="603" spans="1:54" ht="15" customHeight="1" x14ac:dyDescent="0.3">
      <c r="A603" s="17">
        <v>601</v>
      </c>
      <c r="B603" s="23">
        <v>43401</v>
      </c>
      <c r="C603" s="28" t="s">
        <v>4338</v>
      </c>
      <c r="D603" s="28" t="s">
        <v>339</v>
      </c>
      <c r="E603" s="28" t="s">
        <v>4344</v>
      </c>
      <c r="F603" s="17" t="s">
        <v>339</v>
      </c>
      <c r="G603" s="28" t="s">
        <v>950</v>
      </c>
      <c r="H603" s="28" t="s">
        <v>2825</v>
      </c>
      <c r="I603" s="17" t="s">
        <v>3682</v>
      </c>
      <c r="J603" s="17" t="s">
        <v>3683</v>
      </c>
      <c r="K603" s="28" t="s">
        <v>50</v>
      </c>
      <c r="L603" s="28" t="s">
        <v>4353</v>
      </c>
      <c r="M603" s="28" t="s">
        <v>2811</v>
      </c>
      <c r="N603" s="17" t="s">
        <v>339</v>
      </c>
      <c r="O603" s="17">
        <v>3</v>
      </c>
      <c r="P603" s="28" t="s">
        <v>36</v>
      </c>
      <c r="Q603" s="17" t="s">
        <v>4355</v>
      </c>
      <c r="R603" s="28" t="s">
        <v>5531</v>
      </c>
      <c r="S603" s="17" t="s">
        <v>4892</v>
      </c>
      <c r="T603" s="28" t="s">
        <v>5313</v>
      </c>
      <c r="U603" s="17">
        <v>18</v>
      </c>
      <c r="V603" s="28" t="s">
        <v>4425</v>
      </c>
      <c r="W603" s="28" t="s">
        <v>4438</v>
      </c>
      <c r="X603" s="17" t="s">
        <v>4438</v>
      </c>
      <c r="Y603" s="28" t="s">
        <v>5525</v>
      </c>
      <c r="Z603" s="17" t="s">
        <v>5525</v>
      </c>
      <c r="AA603" s="28" t="s">
        <v>4357</v>
      </c>
      <c r="AB603" s="17">
        <v>1</v>
      </c>
      <c r="AC603" s="17" t="s">
        <v>3684</v>
      </c>
      <c r="AD603" s="17" t="s">
        <v>420</v>
      </c>
      <c r="AE603" s="17" t="s">
        <v>651</v>
      </c>
      <c r="AF603" s="28" t="s">
        <v>651</v>
      </c>
      <c r="AG603" s="17" t="s">
        <v>651</v>
      </c>
      <c r="AH603" s="28" t="s">
        <v>2892</v>
      </c>
      <c r="AI603" s="17">
        <v>600000</v>
      </c>
      <c r="AJ603" s="28" t="s">
        <v>40</v>
      </c>
      <c r="AK603" s="28" t="s">
        <v>1553</v>
      </c>
      <c r="AL603" s="28" t="s">
        <v>2813</v>
      </c>
      <c r="AM603" s="28" t="s">
        <v>33</v>
      </c>
      <c r="AN603" s="17" t="s">
        <v>651</v>
      </c>
      <c r="AO603" s="17" t="s">
        <v>651</v>
      </c>
      <c r="AP603" s="17" t="s">
        <v>3685</v>
      </c>
      <c r="AQ603" s="17" t="s">
        <v>3686</v>
      </c>
      <c r="AR603" s="17"/>
      <c r="AS603" s="17"/>
      <c r="AT603" s="17"/>
      <c r="AU603" s="17"/>
      <c r="AV603" s="17"/>
      <c r="AW603" s="17"/>
      <c r="AX603" s="17"/>
      <c r="AY603" s="17"/>
      <c r="AZ603" s="17"/>
      <c r="BA603" s="17"/>
      <c r="BB603" s="17"/>
    </row>
    <row r="604" spans="1:54" ht="15" customHeight="1" x14ac:dyDescent="0.3">
      <c r="A604" s="17">
        <v>602</v>
      </c>
      <c r="B604" s="23">
        <v>43403</v>
      </c>
      <c r="C604" s="28" t="s">
        <v>4338</v>
      </c>
      <c r="D604" s="28" t="s">
        <v>339</v>
      </c>
      <c r="E604" s="28" t="s">
        <v>4344</v>
      </c>
      <c r="F604" s="17" t="s">
        <v>1227</v>
      </c>
      <c r="G604" s="28" t="s">
        <v>950</v>
      </c>
      <c r="H604" s="28" t="s">
        <v>2825</v>
      </c>
      <c r="I604" s="17" t="s">
        <v>3687</v>
      </c>
      <c r="J604" s="17" t="s">
        <v>651</v>
      </c>
      <c r="K604" s="28" t="s">
        <v>50</v>
      </c>
      <c r="L604" s="28" t="s">
        <v>4353</v>
      </c>
      <c r="M604" s="28" t="s">
        <v>2842</v>
      </c>
      <c r="N604" s="17" t="s">
        <v>80</v>
      </c>
      <c r="O604" s="17">
        <v>3</v>
      </c>
      <c r="P604" s="28" t="s">
        <v>36</v>
      </c>
      <c r="Q604" s="17" t="s">
        <v>2812</v>
      </c>
      <c r="R604" s="28" t="s">
        <v>5532</v>
      </c>
      <c r="S604" s="17" t="s">
        <v>4893</v>
      </c>
      <c r="T604" s="28" t="s">
        <v>5313</v>
      </c>
      <c r="U604" s="17">
        <v>18</v>
      </c>
      <c r="V604" s="28" t="s">
        <v>4425</v>
      </c>
      <c r="W604" s="28" t="s">
        <v>5399</v>
      </c>
      <c r="X604" s="17" t="s">
        <v>4480</v>
      </c>
      <c r="Y604" s="28" t="s">
        <v>5525</v>
      </c>
      <c r="Z604" s="17" t="s">
        <v>5525</v>
      </c>
      <c r="AA604" s="28" t="s">
        <v>4357</v>
      </c>
      <c r="AB604" s="17">
        <v>1</v>
      </c>
      <c r="AC604" s="17" t="s">
        <v>3688</v>
      </c>
      <c r="AD604" s="17" t="s">
        <v>420</v>
      </c>
      <c r="AE604" s="17" t="s">
        <v>651</v>
      </c>
      <c r="AF604" s="28" t="s">
        <v>651</v>
      </c>
      <c r="AG604" s="17" t="s">
        <v>651</v>
      </c>
      <c r="AH604" s="28" t="s">
        <v>4363</v>
      </c>
      <c r="AI604" s="17">
        <v>100000</v>
      </c>
      <c r="AJ604" s="28" t="s">
        <v>40</v>
      </c>
      <c r="AK604" s="28" t="s">
        <v>627</v>
      </c>
      <c r="AL604" s="28" t="s">
        <v>2813</v>
      </c>
      <c r="AM604" s="28" t="s">
        <v>33</v>
      </c>
      <c r="AN604" s="17" t="s">
        <v>651</v>
      </c>
      <c r="AO604" s="17" t="s">
        <v>651</v>
      </c>
      <c r="AP604" s="17" t="s">
        <v>3689</v>
      </c>
      <c r="AQ604" s="17" t="s">
        <v>3690</v>
      </c>
      <c r="AR604" s="17" t="s">
        <v>3691</v>
      </c>
      <c r="AS604" s="17"/>
      <c r="AT604" s="17"/>
      <c r="AU604" s="17"/>
      <c r="AV604" s="17"/>
      <c r="AW604" s="17"/>
      <c r="AX604" s="17"/>
      <c r="AY604" s="17"/>
      <c r="AZ604" s="17"/>
      <c r="BA604" s="17"/>
      <c r="BB604" s="17"/>
    </row>
    <row r="605" spans="1:54" ht="15" customHeight="1" x14ac:dyDescent="0.3">
      <c r="A605" s="17">
        <v>603</v>
      </c>
      <c r="B605" s="23">
        <v>43403</v>
      </c>
      <c r="C605" s="28" t="s">
        <v>4338</v>
      </c>
      <c r="D605" s="28" t="s">
        <v>339</v>
      </c>
      <c r="E605" s="28" t="s">
        <v>4344</v>
      </c>
      <c r="F605" s="17" t="s">
        <v>1227</v>
      </c>
      <c r="G605" s="28" t="s">
        <v>950</v>
      </c>
      <c r="H605" s="28" t="s">
        <v>2825</v>
      </c>
      <c r="I605" s="17" t="s">
        <v>3687</v>
      </c>
      <c r="J605" s="17" t="s">
        <v>651</v>
      </c>
      <c r="K605" s="28" t="s">
        <v>50</v>
      </c>
      <c r="L605" s="28" t="s">
        <v>4353</v>
      </c>
      <c r="M605" s="28" t="s">
        <v>2842</v>
      </c>
      <c r="N605" s="17" t="s">
        <v>80</v>
      </c>
      <c r="O605" s="17">
        <v>3</v>
      </c>
      <c r="P605" s="28" t="s">
        <v>36</v>
      </c>
      <c r="Q605" s="17" t="s">
        <v>2812</v>
      </c>
      <c r="R605" s="28" t="s">
        <v>5531</v>
      </c>
      <c r="S605" s="17" t="s">
        <v>4894</v>
      </c>
      <c r="T605" s="28" t="s">
        <v>5537</v>
      </c>
      <c r="U605" s="17">
        <v>30</v>
      </c>
      <c r="V605" s="28" t="s">
        <v>4425</v>
      </c>
      <c r="W605" s="28" t="s">
        <v>4438</v>
      </c>
      <c r="X605" s="17" t="s">
        <v>4438</v>
      </c>
      <c r="Y605" s="28" t="s">
        <v>5525</v>
      </c>
      <c r="Z605" s="17" t="s">
        <v>5525</v>
      </c>
      <c r="AA605" s="28" t="s">
        <v>4357</v>
      </c>
      <c r="AB605" s="17">
        <v>1</v>
      </c>
      <c r="AC605" s="17" t="s">
        <v>3688</v>
      </c>
      <c r="AD605" s="17" t="s">
        <v>420</v>
      </c>
      <c r="AE605" s="17" t="s">
        <v>651</v>
      </c>
      <c r="AF605" s="28" t="s">
        <v>651</v>
      </c>
      <c r="AG605" s="17" t="s">
        <v>651</v>
      </c>
      <c r="AH605" s="28" t="s">
        <v>4363</v>
      </c>
      <c r="AI605" s="17">
        <v>100000</v>
      </c>
      <c r="AJ605" s="28" t="s">
        <v>40</v>
      </c>
      <c r="AK605" s="28" t="s">
        <v>627</v>
      </c>
      <c r="AL605" s="28" t="s">
        <v>2813</v>
      </c>
      <c r="AM605" s="28" t="s">
        <v>33</v>
      </c>
      <c r="AN605" s="17" t="s">
        <v>651</v>
      </c>
      <c r="AO605" s="17" t="s">
        <v>651</v>
      </c>
      <c r="AP605" s="17" t="s">
        <v>3689</v>
      </c>
      <c r="AQ605" s="17" t="s">
        <v>3690</v>
      </c>
      <c r="AR605" s="17" t="s">
        <v>3691</v>
      </c>
      <c r="AS605" s="17"/>
      <c r="AT605" s="17"/>
      <c r="AU605" s="17"/>
      <c r="AV605" s="17"/>
      <c r="AW605" s="17"/>
      <c r="AX605" s="17"/>
      <c r="AY605" s="17"/>
      <c r="AZ605" s="17"/>
      <c r="BA605" s="17"/>
      <c r="BB605" s="17"/>
    </row>
    <row r="606" spans="1:54" ht="15" customHeight="1" x14ac:dyDescent="0.3">
      <c r="A606" s="17">
        <v>604</v>
      </c>
      <c r="B606" s="23">
        <v>43407</v>
      </c>
      <c r="C606" s="28" t="s">
        <v>4338</v>
      </c>
      <c r="D606" s="28" t="s">
        <v>57</v>
      </c>
      <c r="E606" s="28" t="s">
        <v>4342</v>
      </c>
      <c r="F606" s="17" t="s">
        <v>3615</v>
      </c>
      <c r="G606" s="28" t="s">
        <v>950</v>
      </c>
      <c r="H606" s="28" t="s">
        <v>2825</v>
      </c>
      <c r="I606" s="17" t="s">
        <v>3509</v>
      </c>
      <c r="J606" s="17" t="s">
        <v>3692</v>
      </c>
      <c r="K606" s="28" t="s">
        <v>50</v>
      </c>
      <c r="L606" s="28" t="s">
        <v>4353</v>
      </c>
      <c r="M606" s="28" t="s">
        <v>2842</v>
      </c>
      <c r="N606" s="17" t="s">
        <v>319</v>
      </c>
      <c r="O606" s="17">
        <v>3</v>
      </c>
      <c r="P606" s="28" t="s">
        <v>36</v>
      </c>
      <c r="Q606" s="17" t="s">
        <v>4355</v>
      </c>
      <c r="R606" s="28" t="s">
        <v>5531</v>
      </c>
      <c r="S606" s="17" t="s">
        <v>4895</v>
      </c>
      <c r="T606" s="28" t="s">
        <v>5537</v>
      </c>
      <c r="U606" s="17">
        <v>28</v>
      </c>
      <c r="V606" s="28" t="s">
        <v>4425</v>
      </c>
      <c r="W606" s="28" t="s">
        <v>5376</v>
      </c>
      <c r="X606" s="17" t="s">
        <v>4415</v>
      </c>
      <c r="Y606" s="28" t="s">
        <v>5525</v>
      </c>
      <c r="Z606" s="17" t="s">
        <v>5525</v>
      </c>
      <c r="AA606" s="28" t="s">
        <v>4357</v>
      </c>
      <c r="AB606" s="17">
        <v>1</v>
      </c>
      <c r="AC606" s="17" t="s">
        <v>3693</v>
      </c>
      <c r="AD606" s="17" t="s">
        <v>420</v>
      </c>
      <c r="AE606" s="17" t="s">
        <v>651</v>
      </c>
      <c r="AF606" s="28" t="s">
        <v>651</v>
      </c>
      <c r="AG606" s="17" t="s">
        <v>651</v>
      </c>
      <c r="AH606" s="28" t="s">
        <v>651</v>
      </c>
      <c r="AI606" s="17" t="s">
        <v>651</v>
      </c>
      <c r="AJ606" s="28" t="s">
        <v>40</v>
      </c>
      <c r="AK606" s="28" t="s">
        <v>1553</v>
      </c>
      <c r="AL606" s="28" t="s">
        <v>2813</v>
      </c>
      <c r="AM606" s="28" t="s">
        <v>33</v>
      </c>
      <c r="AN606" s="17" t="s">
        <v>651</v>
      </c>
      <c r="AO606" s="17" t="s">
        <v>651</v>
      </c>
      <c r="AP606" s="24" t="s">
        <v>5326</v>
      </c>
      <c r="AQ606" s="17" t="s">
        <v>3694</v>
      </c>
      <c r="AR606" s="17"/>
      <c r="AS606" s="17"/>
      <c r="AT606" s="17"/>
      <c r="AU606" s="17"/>
      <c r="AV606" s="17"/>
      <c r="AW606" s="17"/>
      <c r="AX606" s="17"/>
      <c r="AY606" s="17"/>
      <c r="AZ606" s="17"/>
      <c r="BA606" s="17"/>
      <c r="BB606" s="17"/>
    </row>
    <row r="607" spans="1:54" ht="15" customHeight="1" x14ac:dyDescent="0.3">
      <c r="A607" s="17">
        <v>605</v>
      </c>
      <c r="B607" s="23">
        <v>43407</v>
      </c>
      <c r="C607" s="28" t="s">
        <v>4338</v>
      </c>
      <c r="D607" s="28" t="s">
        <v>57</v>
      </c>
      <c r="E607" s="28" t="s">
        <v>4342</v>
      </c>
      <c r="F607" s="17" t="s">
        <v>3615</v>
      </c>
      <c r="G607" s="28" t="s">
        <v>950</v>
      </c>
      <c r="H607" s="28" t="s">
        <v>2825</v>
      </c>
      <c r="I607" s="17" t="s">
        <v>3509</v>
      </c>
      <c r="J607" s="17" t="s">
        <v>3692</v>
      </c>
      <c r="K607" s="28" t="s">
        <v>50</v>
      </c>
      <c r="L607" s="28" t="s">
        <v>4353</v>
      </c>
      <c r="M607" s="28" t="s">
        <v>2842</v>
      </c>
      <c r="N607" s="17" t="s">
        <v>319</v>
      </c>
      <c r="O607" s="17">
        <v>3</v>
      </c>
      <c r="P607" s="28" t="s">
        <v>36</v>
      </c>
      <c r="Q607" s="17" t="s">
        <v>4355</v>
      </c>
      <c r="R607" s="28" t="s">
        <v>5531</v>
      </c>
      <c r="S607" s="17" t="s">
        <v>4896</v>
      </c>
      <c r="T607" s="28" t="s">
        <v>5537</v>
      </c>
      <c r="U607" s="17">
        <v>38</v>
      </c>
      <c r="V607" s="28" t="s">
        <v>4425</v>
      </c>
      <c r="W607" s="28" t="s">
        <v>5376</v>
      </c>
      <c r="X607" s="17" t="s">
        <v>4415</v>
      </c>
      <c r="Y607" s="28" t="s">
        <v>5525</v>
      </c>
      <c r="Z607" s="17" t="s">
        <v>5525</v>
      </c>
      <c r="AA607" s="28" t="s">
        <v>4357</v>
      </c>
      <c r="AB607" s="17">
        <v>1</v>
      </c>
      <c r="AC607" s="17" t="s">
        <v>3693</v>
      </c>
      <c r="AD607" s="17" t="s">
        <v>420</v>
      </c>
      <c r="AE607" s="17" t="s">
        <v>651</v>
      </c>
      <c r="AF607" s="28" t="s">
        <v>651</v>
      </c>
      <c r="AG607" s="17" t="s">
        <v>651</v>
      </c>
      <c r="AH607" s="28" t="s">
        <v>651</v>
      </c>
      <c r="AI607" s="17" t="s">
        <v>651</v>
      </c>
      <c r="AJ607" s="28" t="s">
        <v>40</v>
      </c>
      <c r="AK607" s="28" t="s">
        <v>1553</v>
      </c>
      <c r="AL607" s="28" t="s">
        <v>2813</v>
      </c>
      <c r="AM607" s="28" t="s">
        <v>33</v>
      </c>
      <c r="AN607" s="17" t="s">
        <v>651</v>
      </c>
      <c r="AO607" s="17" t="s">
        <v>651</v>
      </c>
      <c r="AP607" s="24" t="s">
        <v>5326</v>
      </c>
      <c r="AQ607" s="17" t="s">
        <v>3694</v>
      </c>
      <c r="AR607" s="17"/>
      <c r="AS607" s="17"/>
      <c r="AT607" s="17"/>
      <c r="AU607" s="17"/>
      <c r="AV607" s="17"/>
      <c r="AW607" s="17"/>
      <c r="AX607" s="17"/>
      <c r="AY607" s="17"/>
      <c r="AZ607" s="17"/>
      <c r="BA607" s="17"/>
      <c r="BB607" s="17"/>
    </row>
    <row r="608" spans="1:54" ht="15" customHeight="1" x14ac:dyDescent="0.3">
      <c r="A608" s="17">
        <v>606</v>
      </c>
      <c r="B608" s="23">
        <v>43407</v>
      </c>
      <c r="C608" s="28" t="s">
        <v>4338</v>
      </c>
      <c r="D608" s="28" t="s">
        <v>57</v>
      </c>
      <c r="E608" s="28" t="s">
        <v>4342</v>
      </c>
      <c r="F608" s="17" t="s">
        <v>3615</v>
      </c>
      <c r="G608" s="28" t="s">
        <v>950</v>
      </c>
      <c r="H608" s="28" t="s">
        <v>2825</v>
      </c>
      <c r="I608" s="17" t="s">
        <v>3509</v>
      </c>
      <c r="J608" s="17" t="s">
        <v>3692</v>
      </c>
      <c r="K608" s="28" t="s">
        <v>50</v>
      </c>
      <c r="L608" s="28" t="s">
        <v>4353</v>
      </c>
      <c r="M608" s="28" t="s">
        <v>2842</v>
      </c>
      <c r="N608" s="17" t="s">
        <v>319</v>
      </c>
      <c r="O608" s="17">
        <v>3</v>
      </c>
      <c r="P608" s="28" t="s">
        <v>36</v>
      </c>
      <c r="Q608" s="17" t="s">
        <v>4355</v>
      </c>
      <c r="R608" s="28" t="s">
        <v>5531</v>
      </c>
      <c r="S608" s="17" t="s">
        <v>4897</v>
      </c>
      <c r="T608" s="28" t="s">
        <v>5537</v>
      </c>
      <c r="U608" s="17">
        <v>34</v>
      </c>
      <c r="V608" s="28" t="s">
        <v>4425</v>
      </c>
      <c r="W608" s="28" t="s">
        <v>5376</v>
      </c>
      <c r="X608" s="17" t="s">
        <v>5379</v>
      </c>
      <c r="Y608" s="28" t="s">
        <v>5525</v>
      </c>
      <c r="Z608" s="17" t="s">
        <v>5525</v>
      </c>
      <c r="AA608" s="28" t="s">
        <v>4357</v>
      </c>
      <c r="AB608" s="17">
        <v>1</v>
      </c>
      <c r="AC608" s="17" t="s">
        <v>3693</v>
      </c>
      <c r="AD608" s="17" t="s">
        <v>420</v>
      </c>
      <c r="AE608" s="17" t="s">
        <v>651</v>
      </c>
      <c r="AF608" s="28" t="s">
        <v>651</v>
      </c>
      <c r="AG608" s="17" t="s">
        <v>651</v>
      </c>
      <c r="AH608" s="28" t="s">
        <v>651</v>
      </c>
      <c r="AI608" s="17" t="s">
        <v>651</v>
      </c>
      <c r="AJ608" s="28" t="s">
        <v>40</v>
      </c>
      <c r="AK608" s="28" t="s">
        <v>1553</v>
      </c>
      <c r="AL608" s="28" t="s">
        <v>2813</v>
      </c>
      <c r="AM608" s="28" t="s">
        <v>33</v>
      </c>
      <c r="AN608" s="17" t="s">
        <v>651</v>
      </c>
      <c r="AO608" s="17" t="s">
        <v>651</v>
      </c>
      <c r="AP608" s="24" t="s">
        <v>5326</v>
      </c>
      <c r="AQ608" s="17" t="s">
        <v>3694</v>
      </c>
      <c r="AR608" s="17"/>
      <c r="AS608" s="17"/>
      <c r="AT608" s="17"/>
      <c r="AU608" s="17"/>
      <c r="AV608" s="17"/>
      <c r="AW608" s="17"/>
      <c r="AX608" s="17"/>
      <c r="AY608" s="17"/>
      <c r="AZ608" s="17"/>
      <c r="BA608" s="17"/>
      <c r="BB608" s="17"/>
    </row>
    <row r="609" spans="1:54" ht="15" customHeight="1" x14ac:dyDescent="0.3">
      <c r="A609" s="17">
        <v>607</v>
      </c>
      <c r="B609" s="23">
        <v>43416</v>
      </c>
      <c r="C609" s="28" t="s">
        <v>4338</v>
      </c>
      <c r="D609" s="28" t="s">
        <v>61</v>
      </c>
      <c r="E609" s="28" t="s">
        <v>4345</v>
      </c>
      <c r="F609" s="17" t="s">
        <v>364</v>
      </c>
      <c r="G609" s="28" t="s">
        <v>629</v>
      </c>
      <c r="H609" s="28" t="s">
        <v>2850</v>
      </c>
      <c r="I609" s="17" t="s">
        <v>4107</v>
      </c>
      <c r="J609" s="17" t="s">
        <v>821</v>
      </c>
      <c r="K609" s="28" t="s">
        <v>2871</v>
      </c>
      <c r="L609" s="28" t="s">
        <v>722</v>
      </c>
      <c r="M609" s="28" t="s">
        <v>2811</v>
      </c>
      <c r="N609" s="17" t="s">
        <v>61</v>
      </c>
      <c r="O609" s="17">
        <v>1</v>
      </c>
      <c r="P609" s="28" t="s">
        <v>3715</v>
      </c>
      <c r="Q609" s="17" t="s">
        <v>2827</v>
      </c>
      <c r="R609" s="28" t="s">
        <v>5531</v>
      </c>
      <c r="S609" s="17" t="s">
        <v>4898</v>
      </c>
      <c r="T609" s="28" t="s">
        <v>5537</v>
      </c>
      <c r="U609" s="17">
        <v>22</v>
      </c>
      <c r="V609" s="28" t="s">
        <v>4425</v>
      </c>
      <c r="W609" s="28" t="s">
        <v>5394</v>
      </c>
      <c r="X609" s="17" t="s">
        <v>4455</v>
      </c>
      <c r="Y609" s="28" t="s">
        <v>5525</v>
      </c>
      <c r="Z609" s="17" t="s">
        <v>5525</v>
      </c>
      <c r="AA609" s="28" t="s">
        <v>4358</v>
      </c>
      <c r="AB609" s="17">
        <v>2</v>
      </c>
      <c r="AC609" s="17" t="s">
        <v>4108</v>
      </c>
      <c r="AD609" s="17" t="s">
        <v>420</v>
      </c>
      <c r="AE609" s="17" t="s">
        <v>629</v>
      </c>
      <c r="AF609" s="28" t="s">
        <v>651</v>
      </c>
      <c r="AG609" s="17" t="s">
        <v>651</v>
      </c>
      <c r="AH609" s="28" t="s">
        <v>420</v>
      </c>
      <c r="AI609" s="17" t="s">
        <v>420</v>
      </c>
      <c r="AJ609" s="28" t="s">
        <v>420</v>
      </c>
      <c r="AK609" s="28" t="s">
        <v>644</v>
      </c>
      <c r="AL609" s="28" t="s">
        <v>4402</v>
      </c>
      <c r="AM609" s="28" t="s">
        <v>118</v>
      </c>
      <c r="AN609" s="17" t="s">
        <v>651</v>
      </c>
      <c r="AO609" s="17" t="s">
        <v>651</v>
      </c>
      <c r="AP609" s="17" t="s">
        <v>4109</v>
      </c>
      <c r="AQ609" s="17" t="s">
        <v>659</v>
      </c>
      <c r="AR609" s="17"/>
      <c r="AS609" s="17"/>
      <c r="AT609" s="17"/>
      <c r="AU609" s="17"/>
      <c r="AV609" s="17"/>
      <c r="AW609" s="17"/>
      <c r="AX609" s="17"/>
      <c r="AY609" s="17"/>
      <c r="AZ609" s="17"/>
      <c r="BA609" s="17"/>
      <c r="BB609" s="17"/>
    </row>
    <row r="610" spans="1:54" ht="15" customHeight="1" x14ac:dyDescent="0.3">
      <c r="A610" s="17">
        <v>608</v>
      </c>
      <c r="B610" s="23">
        <v>43417</v>
      </c>
      <c r="C610" s="28" t="s">
        <v>4338</v>
      </c>
      <c r="D610" s="28" t="s">
        <v>61</v>
      </c>
      <c r="E610" s="28" t="s">
        <v>4345</v>
      </c>
      <c r="F610" s="17" t="s">
        <v>3696</v>
      </c>
      <c r="G610" s="28" t="s">
        <v>950</v>
      </c>
      <c r="H610" s="28" t="s">
        <v>2825</v>
      </c>
      <c r="I610" s="17" t="s">
        <v>3697</v>
      </c>
      <c r="J610" s="17" t="s">
        <v>3698</v>
      </c>
      <c r="K610" s="28" t="s">
        <v>2820</v>
      </c>
      <c r="L610" s="28" t="s">
        <v>4353</v>
      </c>
      <c r="M610" s="28" t="s">
        <v>2811</v>
      </c>
      <c r="N610" s="17" t="s">
        <v>61</v>
      </c>
      <c r="O610" s="17">
        <v>3</v>
      </c>
      <c r="P610" s="28" t="s">
        <v>36</v>
      </c>
      <c r="Q610" s="17" t="s">
        <v>4355</v>
      </c>
      <c r="R610" s="28" t="s">
        <v>5531</v>
      </c>
      <c r="S610" s="17" t="s">
        <v>4899</v>
      </c>
      <c r="T610" s="28" t="s">
        <v>5537</v>
      </c>
      <c r="U610" s="17">
        <v>28</v>
      </c>
      <c r="V610" s="28" t="s">
        <v>4621</v>
      </c>
      <c r="W610" s="28" t="s">
        <v>5376</v>
      </c>
      <c r="X610" s="17" t="s">
        <v>5408</v>
      </c>
      <c r="Y610" s="28" t="s">
        <v>5525</v>
      </c>
      <c r="Z610" s="17" t="s">
        <v>5525</v>
      </c>
      <c r="AA610" s="28" t="s">
        <v>4357</v>
      </c>
      <c r="AB610" s="17">
        <v>1</v>
      </c>
      <c r="AC610" s="17" t="s">
        <v>3699</v>
      </c>
      <c r="AD610" s="17" t="s">
        <v>420</v>
      </c>
      <c r="AE610" s="17" t="s">
        <v>651</v>
      </c>
      <c r="AF610" s="28" t="s">
        <v>651</v>
      </c>
      <c r="AG610" s="17" t="s">
        <v>651</v>
      </c>
      <c r="AH610" s="28" t="s">
        <v>651</v>
      </c>
      <c r="AI610" s="17" t="s">
        <v>651</v>
      </c>
      <c r="AJ610" s="28" t="s">
        <v>40</v>
      </c>
      <c r="AK610" s="28" t="s">
        <v>627</v>
      </c>
      <c r="AL610" s="28" t="s">
        <v>2813</v>
      </c>
      <c r="AM610" s="28" t="s">
        <v>33</v>
      </c>
      <c r="AN610" s="17" t="s">
        <v>651</v>
      </c>
      <c r="AO610" s="17" t="s">
        <v>3700</v>
      </c>
      <c r="AP610" s="17" t="s">
        <v>3701</v>
      </c>
      <c r="AQ610" s="17" t="s">
        <v>3702</v>
      </c>
      <c r="AR610" s="17" t="s">
        <v>3703</v>
      </c>
      <c r="AS610" s="17"/>
      <c r="AT610" s="17"/>
      <c r="AU610" s="17"/>
      <c r="AV610" s="17"/>
      <c r="AW610" s="17"/>
      <c r="AX610" s="17"/>
      <c r="AY610" s="17"/>
      <c r="AZ610" s="17"/>
      <c r="BA610" s="17"/>
      <c r="BB610" s="17"/>
    </row>
    <row r="611" spans="1:54" ht="15" customHeight="1" x14ac:dyDescent="0.3">
      <c r="A611" s="17">
        <v>609</v>
      </c>
      <c r="B611" s="23">
        <v>43417</v>
      </c>
      <c r="C611" s="28" t="s">
        <v>4338</v>
      </c>
      <c r="D611" s="28" t="s">
        <v>61</v>
      </c>
      <c r="E611" s="28" t="s">
        <v>4345</v>
      </c>
      <c r="F611" s="17" t="s">
        <v>3696</v>
      </c>
      <c r="G611" s="28" t="s">
        <v>950</v>
      </c>
      <c r="H611" s="28" t="s">
        <v>2825</v>
      </c>
      <c r="I611" s="17" t="s">
        <v>3697</v>
      </c>
      <c r="J611" s="17" t="s">
        <v>3698</v>
      </c>
      <c r="K611" s="28" t="s">
        <v>2820</v>
      </c>
      <c r="L611" s="28" t="s">
        <v>4353</v>
      </c>
      <c r="M611" s="28" t="s">
        <v>2811</v>
      </c>
      <c r="N611" s="17" t="s">
        <v>61</v>
      </c>
      <c r="O611" s="17">
        <v>3</v>
      </c>
      <c r="P611" s="28" t="s">
        <v>36</v>
      </c>
      <c r="Q611" s="17" t="s">
        <v>4355</v>
      </c>
      <c r="R611" s="28" t="s">
        <v>5531</v>
      </c>
      <c r="S611" s="17" t="s">
        <v>4900</v>
      </c>
      <c r="T611" s="28" t="s">
        <v>5537</v>
      </c>
      <c r="U611" s="17">
        <v>30</v>
      </c>
      <c r="V611" s="28" t="s">
        <v>4621</v>
      </c>
      <c r="W611" s="28" t="s">
        <v>5376</v>
      </c>
      <c r="X611" s="17" t="s">
        <v>5408</v>
      </c>
      <c r="Y611" s="28" t="s">
        <v>5525</v>
      </c>
      <c r="Z611" s="17" t="s">
        <v>5525</v>
      </c>
      <c r="AA611" s="28" t="s">
        <v>4357</v>
      </c>
      <c r="AB611" s="17">
        <v>1</v>
      </c>
      <c r="AC611" s="17" t="s">
        <v>3699</v>
      </c>
      <c r="AD611" s="17" t="s">
        <v>420</v>
      </c>
      <c r="AE611" s="17" t="s">
        <v>651</v>
      </c>
      <c r="AF611" s="28" t="s">
        <v>651</v>
      </c>
      <c r="AG611" s="17" t="s">
        <v>651</v>
      </c>
      <c r="AH611" s="28" t="s">
        <v>651</v>
      </c>
      <c r="AI611" s="17" t="s">
        <v>651</v>
      </c>
      <c r="AJ611" s="28" t="s">
        <v>40</v>
      </c>
      <c r="AK611" s="28" t="s">
        <v>627</v>
      </c>
      <c r="AL611" s="28" t="s">
        <v>2813</v>
      </c>
      <c r="AM611" s="28" t="s">
        <v>33</v>
      </c>
      <c r="AN611" s="17" t="s">
        <v>651</v>
      </c>
      <c r="AO611" s="17" t="s">
        <v>3700</v>
      </c>
      <c r="AP611" s="17" t="s">
        <v>3701</v>
      </c>
      <c r="AQ611" s="17" t="s">
        <v>3702</v>
      </c>
      <c r="AR611" s="17" t="s">
        <v>3703</v>
      </c>
      <c r="AS611" s="17"/>
      <c r="AT611" s="17"/>
      <c r="AU611" s="17"/>
      <c r="AV611" s="17"/>
      <c r="AW611" s="17"/>
      <c r="AX611" s="17"/>
      <c r="AY611" s="17"/>
      <c r="AZ611" s="17"/>
      <c r="BA611" s="17"/>
      <c r="BB611" s="17"/>
    </row>
    <row r="612" spans="1:54" ht="15" customHeight="1" x14ac:dyDescent="0.3">
      <c r="A612" s="17">
        <v>610</v>
      </c>
      <c r="B612" s="23">
        <v>43417</v>
      </c>
      <c r="C612" s="28" t="s">
        <v>4338</v>
      </c>
      <c r="D612" s="28" t="s">
        <v>61</v>
      </c>
      <c r="E612" s="28" t="s">
        <v>4345</v>
      </c>
      <c r="F612" s="17" t="s">
        <v>3696</v>
      </c>
      <c r="G612" s="28" t="s">
        <v>950</v>
      </c>
      <c r="H612" s="28" t="s">
        <v>2825</v>
      </c>
      <c r="I612" s="17" t="s">
        <v>3697</v>
      </c>
      <c r="J612" s="17" t="s">
        <v>3698</v>
      </c>
      <c r="K612" s="28" t="s">
        <v>2820</v>
      </c>
      <c r="L612" s="28" t="s">
        <v>4353</v>
      </c>
      <c r="M612" s="28" t="s">
        <v>2811</v>
      </c>
      <c r="N612" s="17" t="s">
        <v>61</v>
      </c>
      <c r="O612" s="17">
        <v>3</v>
      </c>
      <c r="P612" s="28" t="s">
        <v>36</v>
      </c>
      <c r="Q612" s="17" t="s">
        <v>4355</v>
      </c>
      <c r="R612" s="28" t="s">
        <v>5531</v>
      </c>
      <c r="S612" s="17" t="s">
        <v>4901</v>
      </c>
      <c r="T612" s="28" t="s">
        <v>5537</v>
      </c>
      <c r="U612" s="17">
        <v>26</v>
      </c>
      <c r="V612" s="28" t="s">
        <v>4425</v>
      </c>
      <c r="W612" s="28" t="s">
        <v>4438</v>
      </c>
      <c r="X612" s="17" t="s">
        <v>5417</v>
      </c>
      <c r="Y612" s="28" t="s">
        <v>5525</v>
      </c>
      <c r="Z612" s="17" t="s">
        <v>5525</v>
      </c>
      <c r="AA612" s="28" t="s">
        <v>4357</v>
      </c>
      <c r="AB612" s="17">
        <v>1</v>
      </c>
      <c r="AC612" s="17" t="s">
        <v>3699</v>
      </c>
      <c r="AD612" s="17" t="s">
        <v>420</v>
      </c>
      <c r="AE612" s="17" t="s">
        <v>651</v>
      </c>
      <c r="AF612" s="28" t="s">
        <v>651</v>
      </c>
      <c r="AG612" s="17" t="s">
        <v>651</v>
      </c>
      <c r="AH612" s="28" t="s">
        <v>651</v>
      </c>
      <c r="AI612" s="17" t="s">
        <v>651</v>
      </c>
      <c r="AJ612" s="28" t="s">
        <v>40</v>
      </c>
      <c r="AK612" s="28" t="s">
        <v>627</v>
      </c>
      <c r="AL612" s="28" t="s">
        <v>2813</v>
      </c>
      <c r="AM612" s="28" t="s">
        <v>33</v>
      </c>
      <c r="AN612" s="17" t="s">
        <v>651</v>
      </c>
      <c r="AO612" s="17" t="s">
        <v>3700</v>
      </c>
      <c r="AP612" s="17" t="s">
        <v>3701</v>
      </c>
      <c r="AQ612" s="17" t="s">
        <v>3702</v>
      </c>
      <c r="AR612" s="17" t="s">
        <v>3703</v>
      </c>
      <c r="AS612" s="17"/>
      <c r="AT612" s="17"/>
      <c r="AU612" s="17"/>
      <c r="AV612" s="17"/>
      <c r="AW612" s="17"/>
      <c r="AX612" s="17"/>
      <c r="AY612" s="17"/>
      <c r="AZ612" s="17"/>
      <c r="BA612" s="17"/>
      <c r="BB612" s="17"/>
    </row>
    <row r="613" spans="1:54" ht="15" customHeight="1" x14ac:dyDescent="0.3">
      <c r="A613" s="17">
        <v>611</v>
      </c>
      <c r="B613" s="23">
        <v>43421</v>
      </c>
      <c r="C613" s="28" t="s">
        <v>4338</v>
      </c>
      <c r="D613" s="28" t="s">
        <v>1318</v>
      </c>
      <c r="E613" s="28" t="s">
        <v>4344</v>
      </c>
      <c r="F613" s="17" t="s">
        <v>1465</v>
      </c>
      <c r="G613" s="28" t="s">
        <v>993</v>
      </c>
      <c r="H613" s="28" t="s">
        <v>4349</v>
      </c>
      <c r="I613" s="17" t="s">
        <v>4250</v>
      </c>
      <c r="J613" s="17" t="s">
        <v>4251</v>
      </c>
      <c r="K613" s="28" t="s">
        <v>50</v>
      </c>
      <c r="L613" s="28" t="s">
        <v>4353</v>
      </c>
      <c r="M613" s="28" t="s">
        <v>2811</v>
      </c>
      <c r="N613" s="17" t="s">
        <v>1318</v>
      </c>
      <c r="O613" s="17">
        <v>1</v>
      </c>
      <c r="P613" s="28" t="s">
        <v>4360</v>
      </c>
      <c r="Q613" s="17" t="s">
        <v>2827</v>
      </c>
      <c r="R613" s="28" t="s">
        <v>5531</v>
      </c>
      <c r="S613" s="17" t="s">
        <v>4902</v>
      </c>
      <c r="T613" s="28" t="s">
        <v>5537</v>
      </c>
      <c r="U613" s="17" t="s">
        <v>4414</v>
      </c>
      <c r="V613" s="28" t="s">
        <v>4425</v>
      </c>
      <c r="W613" s="28" t="s">
        <v>651</v>
      </c>
      <c r="X613" s="17" t="s">
        <v>651</v>
      </c>
      <c r="Y613" s="28" t="s">
        <v>5525</v>
      </c>
      <c r="Z613" s="17" t="s">
        <v>5525</v>
      </c>
      <c r="AA613" s="28" t="s">
        <v>4357</v>
      </c>
      <c r="AB613" s="17">
        <v>1</v>
      </c>
      <c r="AC613" s="17" t="s">
        <v>4252</v>
      </c>
      <c r="AD613" s="17" t="s">
        <v>4253</v>
      </c>
      <c r="AE613" s="17" t="s">
        <v>420</v>
      </c>
      <c r="AF613" s="28" t="s">
        <v>651</v>
      </c>
      <c r="AG613" s="17" t="s">
        <v>651</v>
      </c>
      <c r="AH613" s="28" t="s">
        <v>420</v>
      </c>
      <c r="AI613" s="17" t="s">
        <v>420</v>
      </c>
      <c r="AJ613" s="28" t="s">
        <v>420</v>
      </c>
      <c r="AK613" s="28" t="s">
        <v>627</v>
      </c>
      <c r="AL613" s="28" t="s">
        <v>2813</v>
      </c>
      <c r="AM613" s="28" t="s">
        <v>33</v>
      </c>
      <c r="AN613" s="17" t="s">
        <v>651</v>
      </c>
      <c r="AO613" s="17" t="s">
        <v>651</v>
      </c>
      <c r="AP613" s="17" t="s">
        <v>4254</v>
      </c>
      <c r="AQ613" s="17" t="s">
        <v>4255</v>
      </c>
      <c r="AR613" s="17"/>
      <c r="AS613" s="17"/>
      <c r="AT613" s="17"/>
      <c r="AU613" s="17"/>
      <c r="AV613" s="17"/>
      <c r="AW613" s="17"/>
      <c r="AX613" s="17"/>
      <c r="AY613" s="17"/>
      <c r="AZ613" s="17"/>
      <c r="BA613" s="17"/>
      <c r="BB613" s="17"/>
    </row>
    <row r="614" spans="1:54" ht="15" customHeight="1" x14ac:dyDescent="0.3">
      <c r="A614" s="17">
        <v>612</v>
      </c>
      <c r="B614" s="23">
        <v>43423</v>
      </c>
      <c r="C614" s="28" t="s">
        <v>4338</v>
      </c>
      <c r="D614" s="28" t="s">
        <v>48</v>
      </c>
      <c r="E614" s="28" t="s">
        <v>4342</v>
      </c>
      <c r="F614" s="17" t="s">
        <v>294</v>
      </c>
      <c r="G614" s="28" t="s">
        <v>950</v>
      </c>
      <c r="H614" s="28" t="s">
        <v>2825</v>
      </c>
      <c r="I614" s="17" t="s">
        <v>295</v>
      </c>
      <c r="J614" s="17" t="s">
        <v>295</v>
      </c>
      <c r="K614" s="28" t="s">
        <v>50</v>
      </c>
      <c r="L614" s="28" t="s">
        <v>4353</v>
      </c>
      <c r="M614" s="28" t="s">
        <v>2811</v>
      </c>
      <c r="N614" s="17" t="s">
        <v>48</v>
      </c>
      <c r="O614" s="17">
        <v>3</v>
      </c>
      <c r="P614" s="28" t="s">
        <v>36</v>
      </c>
      <c r="Q614" s="17" t="s">
        <v>2827</v>
      </c>
      <c r="R614" s="28" t="s">
        <v>5531</v>
      </c>
      <c r="S614" s="17" t="s">
        <v>4903</v>
      </c>
      <c r="T614" s="28" t="s">
        <v>5537</v>
      </c>
      <c r="U614" s="17" t="s">
        <v>4775</v>
      </c>
      <c r="V614" s="28" t="s">
        <v>4425</v>
      </c>
      <c r="W614" s="28" t="s">
        <v>651</v>
      </c>
      <c r="X614" s="17" t="s">
        <v>651</v>
      </c>
      <c r="Y614" s="28" t="s">
        <v>5525</v>
      </c>
      <c r="Z614" s="17" t="s">
        <v>5525</v>
      </c>
      <c r="AA614" s="28" t="s">
        <v>4357</v>
      </c>
      <c r="AB614" s="17">
        <v>1</v>
      </c>
      <c r="AC614" s="17" t="s">
        <v>2777</v>
      </c>
      <c r="AD614" s="17" t="s">
        <v>420</v>
      </c>
      <c r="AE614" s="17" t="s">
        <v>651</v>
      </c>
      <c r="AF614" s="28" t="s">
        <v>651</v>
      </c>
      <c r="AG614" s="17" t="s">
        <v>651</v>
      </c>
      <c r="AH614" s="28" t="s">
        <v>651</v>
      </c>
      <c r="AI614" s="17" t="s">
        <v>651</v>
      </c>
      <c r="AJ614" s="28" t="s">
        <v>40</v>
      </c>
      <c r="AK614" s="28" t="s">
        <v>644</v>
      </c>
      <c r="AL614" s="28" t="s">
        <v>4398</v>
      </c>
      <c r="AM614" s="28" t="s">
        <v>118</v>
      </c>
      <c r="AN614" s="17" t="s">
        <v>651</v>
      </c>
      <c r="AO614" s="17"/>
      <c r="AP614" s="17" t="s">
        <v>286</v>
      </c>
      <c r="AQ614" s="17" t="s">
        <v>287</v>
      </c>
      <c r="AR614" s="17"/>
      <c r="AS614" s="17"/>
      <c r="AT614" s="17"/>
      <c r="AU614" s="17"/>
      <c r="AV614" s="17"/>
      <c r="AW614" s="17"/>
      <c r="AX614" s="17"/>
      <c r="AY614" s="17"/>
      <c r="AZ614" s="17"/>
      <c r="BA614" s="17"/>
      <c r="BB614" s="17"/>
    </row>
    <row r="615" spans="1:54" ht="15" customHeight="1" x14ac:dyDescent="0.3">
      <c r="A615" s="17">
        <v>613</v>
      </c>
      <c r="B615" s="23">
        <v>43428</v>
      </c>
      <c r="C615" s="28" t="s">
        <v>4338</v>
      </c>
      <c r="D615" s="28" t="s">
        <v>150</v>
      </c>
      <c r="E615" s="28" t="s">
        <v>4341</v>
      </c>
      <c r="F615" s="17" t="s">
        <v>251</v>
      </c>
      <c r="G615" s="28" t="s">
        <v>973</v>
      </c>
      <c r="H615" s="28" t="s">
        <v>2818</v>
      </c>
      <c r="I615" s="17" t="s">
        <v>3704</v>
      </c>
      <c r="J615" s="17" t="s">
        <v>3705</v>
      </c>
      <c r="K615" s="28" t="s">
        <v>4352</v>
      </c>
      <c r="L615" s="28" t="s">
        <v>4353</v>
      </c>
      <c r="M615" s="28" t="s">
        <v>2811</v>
      </c>
      <c r="N615" s="17" t="s">
        <v>150</v>
      </c>
      <c r="O615" s="17">
        <v>3</v>
      </c>
      <c r="P615" s="28" t="s">
        <v>36</v>
      </c>
      <c r="Q615" s="17" t="s">
        <v>4355</v>
      </c>
      <c r="R615" s="28" t="s">
        <v>5531</v>
      </c>
      <c r="S615" s="17" t="s">
        <v>4904</v>
      </c>
      <c r="T615" s="28" t="s">
        <v>5537</v>
      </c>
      <c r="U615" s="17">
        <v>26</v>
      </c>
      <c r="V615" s="28" t="s">
        <v>4621</v>
      </c>
      <c r="W615" s="28" t="s">
        <v>5376</v>
      </c>
      <c r="X615" s="17" t="s">
        <v>5408</v>
      </c>
      <c r="Y615" s="28" t="s">
        <v>5525</v>
      </c>
      <c r="Z615" s="17" t="s">
        <v>5525</v>
      </c>
      <c r="AA615" s="28" t="s">
        <v>4357</v>
      </c>
      <c r="AB615" s="17">
        <v>1</v>
      </c>
      <c r="AC615" s="17" t="s">
        <v>2466</v>
      </c>
      <c r="AD615" s="17" t="s">
        <v>420</v>
      </c>
      <c r="AE615" s="17" t="s">
        <v>651</v>
      </c>
      <c r="AF615" s="28" t="s">
        <v>651</v>
      </c>
      <c r="AG615" s="17" t="s">
        <v>651</v>
      </c>
      <c r="AH615" s="28" t="s">
        <v>420</v>
      </c>
      <c r="AI615" s="17" t="s">
        <v>420</v>
      </c>
      <c r="AJ615" s="28" t="s">
        <v>420</v>
      </c>
      <c r="AK615" s="28" t="s">
        <v>627</v>
      </c>
      <c r="AL615" s="28" t="s">
        <v>2813</v>
      </c>
      <c r="AM615" s="28" t="s">
        <v>33</v>
      </c>
      <c r="AN615" s="17" t="s">
        <v>651</v>
      </c>
      <c r="AO615" s="17" t="s">
        <v>651</v>
      </c>
      <c r="AP615" s="17" t="s">
        <v>3706</v>
      </c>
      <c r="AQ615" s="17" t="s">
        <v>3707</v>
      </c>
      <c r="AR615" s="17" t="s">
        <v>3708</v>
      </c>
      <c r="AS615" s="17"/>
      <c r="AT615" s="17"/>
      <c r="AU615" s="17"/>
      <c r="AV615" s="17"/>
      <c r="AW615" s="17"/>
      <c r="AX615" s="17"/>
      <c r="AY615" s="17"/>
      <c r="AZ615" s="17"/>
      <c r="BA615" s="17"/>
      <c r="BB615" s="17"/>
    </row>
    <row r="616" spans="1:54" ht="15" customHeight="1" x14ac:dyDescent="0.3">
      <c r="A616" s="17">
        <v>614</v>
      </c>
      <c r="B616" s="23">
        <v>43428</v>
      </c>
      <c r="C616" s="28" t="s">
        <v>4338</v>
      </c>
      <c r="D616" s="28" t="s">
        <v>150</v>
      </c>
      <c r="E616" s="28" t="s">
        <v>4341</v>
      </c>
      <c r="F616" s="17" t="s">
        <v>251</v>
      </c>
      <c r="G616" s="28" t="s">
        <v>973</v>
      </c>
      <c r="H616" s="28" t="s">
        <v>2818</v>
      </c>
      <c r="I616" s="17" t="s">
        <v>3704</v>
      </c>
      <c r="J616" s="17" t="s">
        <v>3705</v>
      </c>
      <c r="K616" s="28" t="s">
        <v>4352</v>
      </c>
      <c r="L616" s="28" t="s">
        <v>4353</v>
      </c>
      <c r="M616" s="28" t="s">
        <v>2811</v>
      </c>
      <c r="N616" s="17" t="s">
        <v>150</v>
      </c>
      <c r="O616" s="17">
        <v>3</v>
      </c>
      <c r="P616" s="28" t="s">
        <v>36</v>
      </c>
      <c r="Q616" s="17" t="s">
        <v>4355</v>
      </c>
      <c r="R616" s="28" t="s">
        <v>5528</v>
      </c>
      <c r="S616" s="17" t="s">
        <v>4381</v>
      </c>
      <c r="T616" s="28" t="s">
        <v>5537</v>
      </c>
      <c r="U616" s="17" t="s">
        <v>4414</v>
      </c>
      <c r="V616" s="28" t="s">
        <v>4425</v>
      </c>
      <c r="W616" s="28" t="s">
        <v>4438</v>
      </c>
      <c r="X616" s="17" t="s">
        <v>4438</v>
      </c>
      <c r="Y616" s="28" t="s">
        <v>5525</v>
      </c>
      <c r="Z616" s="17" t="s">
        <v>5525</v>
      </c>
      <c r="AA616" s="28" t="s">
        <v>4357</v>
      </c>
      <c r="AB616" s="17">
        <v>1</v>
      </c>
      <c r="AC616" s="17" t="s">
        <v>2466</v>
      </c>
      <c r="AD616" s="17" t="s">
        <v>420</v>
      </c>
      <c r="AE616" s="17" t="s">
        <v>651</v>
      </c>
      <c r="AF616" s="28" t="s">
        <v>651</v>
      </c>
      <c r="AG616" s="17" t="s">
        <v>651</v>
      </c>
      <c r="AH616" s="28" t="s">
        <v>420</v>
      </c>
      <c r="AI616" s="17" t="s">
        <v>420</v>
      </c>
      <c r="AJ616" s="28" t="s">
        <v>420</v>
      </c>
      <c r="AK616" s="28" t="s">
        <v>627</v>
      </c>
      <c r="AL616" s="28" t="s">
        <v>2813</v>
      </c>
      <c r="AM616" s="28" t="s">
        <v>33</v>
      </c>
      <c r="AN616" s="17" t="s">
        <v>651</v>
      </c>
      <c r="AO616" s="17" t="s">
        <v>651</v>
      </c>
      <c r="AP616" s="17" t="s">
        <v>3706</v>
      </c>
      <c r="AQ616" s="17" t="s">
        <v>3707</v>
      </c>
      <c r="AR616" s="17" t="s">
        <v>3708</v>
      </c>
      <c r="AS616" s="17"/>
      <c r="AT616" s="17"/>
      <c r="AU616" s="17"/>
      <c r="AV616" s="17"/>
      <c r="AW616" s="17"/>
      <c r="AX616" s="17"/>
      <c r="AY616" s="17"/>
      <c r="AZ616" s="17"/>
      <c r="BA616" s="17"/>
      <c r="BB616" s="17"/>
    </row>
    <row r="617" spans="1:54" ht="15" customHeight="1" x14ac:dyDescent="0.3">
      <c r="A617" s="17">
        <v>615</v>
      </c>
      <c r="B617" s="23">
        <v>43428</v>
      </c>
      <c r="C617" s="28" t="s">
        <v>4338</v>
      </c>
      <c r="D617" s="28" t="s">
        <v>150</v>
      </c>
      <c r="E617" s="28" t="s">
        <v>4341</v>
      </c>
      <c r="F617" s="17" t="s">
        <v>251</v>
      </c>
      <c r="G617" s="28" t="s">
        <v>973</v>
      </c>
      <c r="H617" s="28" t="s">
        <v>2818</v>
      </c>
      <c r="I617" s="17" t="s">
        <v>3704</v>
      </c>
      <c r="J617" s="17" t="s">
        <v>3705</v>
      </c>
      <c r="K617" s="28" t="s">
        <v>4352</v>
      </c>
      <c r="L617" s="28" t="s">
        <v>4353</v>
      </c>
      <c r="M617" s="28" t="s">
        <v>2811</v>
      </c>
      <c r="N617" s="17" t="s">
        <v>150</v>
      </c>
      <c r="O617" s="17">
        <v>3</v>
      </c>
      <c r="P617" s="28" t="s">
        <v>36</v>
      </c>
      <c r="Q617" s="17" t="s">
        <v>4355</v>
      </c>
      <c r="R617" s="28" t="s">
        <v>5528</v>
      </c>
      <c r="S617" s="17" t="s">
        <v>4381</v>
      </c>
      <c r="T617" s="28" t="s">
        <v>5537</v>
      </c>
      <c r="U617" s="17" t="s">
        <v>4414</v>
      </c>
      <c r="V617" s="28" t="s">
        <v>4425</v>
      </c>
      <c r="W617" s="28" t="s">
        <v>4438</v>
      </c>
      <c r="X617" s="17" t="s">
        <v>4438</v>
      </c>
      <c r="Y617" s="28" t="s">
        <v>5525</v>
      </c>
      <c r="Z617" s="17" t="s">
        <v>5525</v>
      </c>
      <c r="AA617" s="28" t="s">
        <v>4357</v>
      </c>
      <c r="AB617" s="17">
        <v>1</v>
      </c>
      <c r="AC617" s="17" t="s">
        <v>2466</v>
      </c>
      <c r="AD617" s="17" t="s">
        <v>420</v>
      </c>
      <c r="AE617" s="17" t="s">
        <v>651</v>
      </c>
      <c r="AF617" s="28" t="s">
        <v>651</v>
      </c>
      <c r="AG617" s="17" t="s">
        <v>651</v>
      </c>
      <c r="AH617" s="28" t="s">
        <v>420</v>
      </c>
      <c r="AI617" s="17" t="s">
        <v>420</v>
      </c>
      <c r="AJ617" s="28" t="s">
        <v>420</v>
      </c>
      <c r="AK617" s="28" t="s">
        <v>627</v>
      </c>
      <c r="AL617" s="28" t="s">
        <v>2813</v>
      </c>
      <c r="AM617" s="28" t="s">
        <v>33</v>
      </c>
      <c r="AN617" s="17" t="s">
        <v>651</v>
      </c>
      <c r="AO617" s="17" t="s">
        <v>651</v>
      </c>
      <c r="AP617" s="17" t="s">
        <v>3706</v>
      </c>
      <c r="AQ617" s="17" t="s">
        <v>3707</v>
      </c>
      <c r="AR617" s="17" t="s">
        <v>3708</v>
      </c>
      <c r="AS617" s="17"/>
      <c r="AT617" s="17"/>
      <c r="AU617" s="17"/>
      <c r="AV617" s="17"/>
      <c r="AW617" s="17"/>
      <c r="AX617" s="17"/>
      <c r="AY617" s="17"/>
      <c r="AZ617" s="17"/>
      <c r="BA617" s="17"/>
      <c r="BB617" s="17"/>
    </row>
    <row r="618" spans="1:54" ht="15" customHeight="1" x14ac:dyDescent="0.3">
      <c r="A618" s="17">
        <v>616</v>
      </c>
      <c r="B618" s="23">
        <v>43428</v>
      </c>
      <c r="C618" s="28" t="s">
        <v>4338</v>
      </c>
      <c r="D618" s="28" t="s">
        <v>58</v>
      </c>
      <c r="E618" s="28" t="s">
        <v>4340</v>
      </c>
      <c r="F618" s="17" t="s">
        <v>2492</v>
      </c>
      <c r="G618" s="28" t="s">
        <v>950</v>
      </c>
      <c r="H618" s="28" t="s">
        <v>2825</v>
      </c>
      <c r="I618" s="17" t="s">
        <v>3709</v>
      </c>
      <c r="J618" s="17" t="s">
        <v>3710</v>
      </c>
      <c r="K618" s="28" t="s">
        <v>2871</v>
      </c>
      <c r="L618" s="28" t="s">
        <v>4353</v>
      </c>
      <c r="M618" s="28" t="s">
        <v>2811</v>
      </c>
      <c r="N618" s="17" t="s">
        <v>58</v>
      </c>
      <c r="O618" s="17">
        <v>3</v>
      </c>
      <c r="P618" s="28" t="s">
        <v>36</v>
      </c>
      <c r="Q618" s="17" t="s">
        <v>714</v>
      </c>
      <c r="R618" s="28" t="s">
        <v>5531</v>
      </c>
      <c r="S618" s="17" t="s">
        <v>4905</v>
      </c>
      <c r="T618" s="28" t="s">
        <v>5537</v>
      </c>
      <c r="U618" s="17">
        <v>31</v>
      </c>
      <c r="V618" s="28" t="s">
        <v>4425</v>
      </c>
      <c r="W618" s="28" t="s">
        <v>5376</v>
      </c>
      <c r="X618" s="17" t="s">
        <v>4415</v>
      </c>
      <c r="Y618" s="28" t="s">
        <v>5525</v>
      </c>
      <c r="Z618" s="17" t="s">
        <v>5525</v>
      </c>
      <c r="AA618" s="28" t="s">
        <v>4357</v>
      </c>
      <c r="AB618" s="17">
        <v>1</v>
      </c>
      <c r="AC618" s="17" t="s">
        <v>3711</v>
      </c>
      <c r="AD618" s="17" t="s">
        <v>420</v>
      </c>
      <c r="AE618" s="17" t="s">
        <v>651</v>
      </c>
      <c r="AF618" s="28" t="s">
        <v>651</v>
      </c>
      <c r="AG618" s="17" t="s">
        <v>651</v>
      </c>
      <c r="AH618" s="28" t="s">
        <v>4364</v>
      </c>
      <c r="AI618" s="17">
        <v>200000</v>
      </c>
      <c r="AJ618" s="28" t="s">
        <v>40</v>
      </c>
      <c r="AK618" s="28" t="s">
        <v>627</v>
      </c>
      <c r="AL618" s="28" t="s">
        <v>2813</v>
      </c>
      <c r="AM618" s="28" t="s">
        <v>33</v>
      </c>
      <c r="AN618" s="17" t="s">
        <v>651</v>
      </c>
      <c r="AO618" s="17" t="s">
        <v>651</v>
      </c>
      <c r="AP618" s="17" t="s">
        <v>3712</v>
      </c>
      <c r="AQ618" s="17" t="s">
        <v>3713</v>
      </c>
      <c r="AR618" s="17" t="s">
        <v>3714</v>
      </c>
      <c r="AS618" s="17"/>
      <c r="AT618" s="17"/>
      <c r="AU618" s="17"/>
      <c r="AV618" s="17"/>
      <c r="AW618" s="17"/>
      <c r="AX618" s="17"/>
      <c r="AY618" s="17"/>
      <c r="AZ618" s="17"/>
      <c r="BA618" s="17"/>
      <c r="BB618" s="17"/>
    </row>
    <row r="619" spans="1:54" ht="15" customHeight="1" x14ac:dyDescent="0.3">
      <c r="A619" s="17">
        <v>617</v>
      </c>
      <c r="B619" s="23">
        <v>43428</v>
      </c>
      <c r="C619" s="28" t="s">
        <v>4338</v>
      </c>
      <c r="D619" s="28" t="s">
        <v>58</v>
      </c>
      <c r="E619" s="28" t="s">
        <v>4340</v>
      </c>
      <c r="F619" s="17" t="s">
        <v>2492</v>
      </c>
      <c r="G619" s="28" t="s">
        <v>950</v>
      </c>
      <c r="H619" s="28" t="s">
        <v>2825</v>
      </c>
      <c r="I619" s="17" t="s">
        <v>3709</v>
      </c>
      <c r="J619" s="17" t="s">
        <v>3710</v>
      </c>
      <c r="K619" s="28" t="s">
        <v>2871</v>
      </c>
      <c r="L619" s="28" t="s">
        <v>4353</v>
      </c>
      <c r="M619" s="28" t="s">
        <v>2811</v>
      </c>
      <c r="N619" s="17" t="s">
        <v>58</v>
      </c>
      <c r="O619" s="17">
        <v>3</v>
      </c>
      <c r="P619" s="28" t="s">
        <v>36</v>
      </c>
      <c r="Q619" s="17" t="s">
        <v>714</v>
      </c>
      <c r="R619" s="28" t="s">
        <v>5531</v>
      </c>
      <c r="S619" s="17" t="s">
        <v>4906</v>
      </c>
      <c r="T619" s="28" t="s">
        <v>5537</v>
      </c>
      <c r="U619" s="17">
        <v>37</v>
      </c>
      <c r="V619" s="28" t="s">
        <v>4621</v>
      </c>
      <c r="W619" s="28" t="s">
        <v>5400</v>
      </c>
      <c r="X619" s="17" t="s">
        <v>5451</v>
      </c>
      <c r="Y619" s="28" t="s">
        <v>5525</v>
      </c>
      <c r="Z619" s="17" t="s">
        <v>5525</v>
      </c>
      <c r="AA619" s="28" t="s">
        <v>4357</v>
      </c>
      <c r="AB619" s="17">
        <v>1</v>
      </c>
      <c r="AC619" s="17" t="s">
        <v>3711</v>
      </c>
      <c r="AD619" s="17" t="s">
        <v>420</v>
      </c>
      <c r="AE619" s="17" t="s">
        <v>651</v>
      </c>
      <c r="AF619" s="28" t="s">
        <v>651</v>
      </c>
      <c r="AG619" s="17" t="s">
        <v>651</v>
      </c>
      <c r="AH619" s="28" t="s">
        <v>4364</v>
      </c>
      <c r="AI619" s="17">
        <v>200000</v>
      </c>
      <c r="AJ619" s="28" t="s">
        <v>40</v>
      </c>
      <c r="AK619" s="28" t="s">
        <v>627</v>
      </c>
      <c r="AL619" s="28" t="s">
        <v>2813</v>
      </c>
      <c r="AM619" s="28" t="s">
        <v>33</v>
      </c>
      <c r="AN619" s="17" t="s">
        <v>651</v>
      </c>
      <c r="AO619" s="17" t="s">
        <v>651</v>
      </c>
      <c r="AP619" s="17" t="s">
        <v>3712</v>
      </c>
      <c r="AQ619" s="17" t="s">
        <v>3713</v>
      </c>
      <c r="AR619" s="17" t="s">
        <v>3714</v>
      </c>
      <c r="AS619" s="17"/>
      <c r="AT619" s="17"/>
      <c r="AU619" s="17"/>
      <c r="AV619" s="17"/>
      <c r="AW619" s="17"/>
      <c r="AX619" s="17"/>
      <c r="AY619" s="17"/>
      <c r="AZ619" s="17"/>
      <c r="BA619" s="17"/>
      <c r="BB619" s="17"/>
    </row>
    <row r="620" spans="1:54" ht="15" customHeight="1" x14ac:dyDescent="0.3">
      <c r="A620" s="17">
        <v>618</v>
      </c>
      <c r="B620" s="23">
        <v>43428</v>
      </c>
      <c r="C620" s="28" t="s">
        <v>4338</v>
      </c>
      <c r="D620" s="28" t="s">
        <v>58</v>
      </c>
      <c r="E620" s="28" t="s">
        <v>4340</v>
      </c>
      <c r="F620" s="17" t="s">
        <v>2492</v>
      </c>
      <c r="G620" s="28" t="s">
        <v>950</v>
      </c>
      <c r="H620" s="28" t="s">
        <v>2825</v>
      </c>
      <c r="I620" s="17" t="s">
        <v>3709</v>
      </c>
      <c r="J620" s="17" t="s">
        <v>3710</v>
      </c>
      <c r="K620" s="28" t="s">
        <v>2871</v>
      </c>
      <c r="L620" s="28" t="s">
        <v>4353</v>
      </c>
      <c r="M620" s="28" t="s">
        <v>2811</v>
      </c>
      <c r="N620" s="17" t="s">
        <v>58</v>
      </c>
      <c r="O620" s="17">
        <v>3</v>
      </c>
      <c r="P620" s="28" t="s">
        <v>36</v>
      </c>
      <c r="Q620" s="17" t="s">
        <v>714</v>
      </c>
      <c r="R620" s="28" t="s">
        <v>5531</v>
      </c>
      <c r="S620" s="17" t="s">
        <v>4907</v>
      </c>
      <c r="T620" s="28" t="s">
        <v>5537</v>
      </c>
      <c r="U620" s="17">
        <v>21</v>
      </c>
      <c r="V620" s="28" t="s">
        <v>4621</v>
      </c>
      <c r="W620" s="28" t="s">
        <v>5376</v>
      </c>
      <c r="X620" s="17" t="s">
        <v>5408</v>
      </c>
      <c r="Y620" s="28" t="s">
        <v>5525</v>
      </c>
      <c r="Z620" s="17" t="s">
        <v>5525</v>
      </c>
      <c r="AA620" s="28" t="s">
        <v>4357</v>
      </c>
      <c r="AB620" s="17">
        <v>1</v>
      </c>
      <c r="AC620" s="17" t="s">
        <v>3711</v>
      </c>
      <c r="AD620" s="17" t="s">
        <v>420</v>
      </c>
      <c r="AE620" s="17" t="s">
        <v>651</v>
      </c>
      <c r="AF620" s="28" t="s">
        <v>651</v>
      </c>
      <c r="AG620" s="17" t="s">
        <v>651</v>
      </c>
      <c r="AH620" s="28" t="s">
        <v>4364</v>
      </c>
      <c r="AI620" s="17">
        <v>200000</v>
      </c>
      <c r="AJ620" s="28" t="s">
        <v>40</v>
      </c>
      <c r="AK620" s="28" t="s">
        <v>627</v>
      </c>
      <c r="AL620" s="28" t="s">
        <v>2813</v>
      </c>
      <c r="AM620" s="28" t="s">
        <v>33</v>
      </c>
      <c r="AN620" s="17" t="s">
        <v>651</v>
      </c>
      <c r="AO620" s="17" t="s">
        <v>651</v>
      </c>
      <c r="AP620" s="17" t="s">
        <v>3712</v>
      </c>
      <c r="AQ620" s="17" t="s">
        <v>3713</v>
      </c>
      <c r="AR620" s="17" t="s">
        <v>3714</v>
      </c>
      <c r="AS620" s="17"/>
      <c r="AT620" s="17"/>
      <c r="AU620" s="17"/>
      <c r="AV620" s="17"/>
      <c r="AW620" s="17"/>
      <c r="AX620" s="17"/>
      <c r="AY620" s="17"/>
      <c r="AZ620" s="17"/>
      <c r="BA620" s="17"/>
      <c r="BB620" s="17"/>
    </row>
    <row r="621" spans="1:54" ht="15" customHeight="1" x14ac:dyDescent="0.3">
      <c r="A621" s="17">
        <v>619</v>
      </c>
      <c r="B621" s="23">
        <v>43428</v>
      </c>
      <c r="C621" s="28" t="s">
        <v>4338</v>
      </c>
      <c r="D621" s="28" t="s">
        <v>58</v>
      </c>
      <c r="E621" s="28" t="s">
        <v>4340</v>
      </c>
      <c r="F621" s="17" t="s">
        <v>2492</v>
      </c>
      <c r="G621" s="28" t="s">
        <v>950</v>
      </c>
      <c r="H621" s="28" t="s">
        <v>2825</v>
      </c>
      <c r="I621" s="17" t="s">
        <v>3709</v>
      </c>
      <c r="J621" s="17" t="s">
        <v>3710</v>
      </c>
      <c r="K621" s="28" t="s">
        <v>2871</v>
      </c>
      <c r="L621" s="28" t="s">
        <v>4353</v>
      </c>
      <c r="M621" s="28" t="s">
        <v>2811</v>
      </c>
      <c r="N621" s="17" t="s">
        <v>58</v>
      </c>
      <c r="O621" s="17">
        <v>3</v>
      </c>
      <c r="P621" s="28" t="s">
        <v>36</v>
      </c>
      <c r="Q621" s="17" t="s">
        <v>714</v>
      </c>
      <c r="R621" s="28" t="s">
        <v>5531</v>
      </c>
      <c r="S621" s="17" t="s">
        <v>4908</v>
      </c>
      <c r="T621" s="28" t="s">
        <v>5537</v>
      </c>
      <c r="U621" s="17">
        <v>29</v>
      </c>
      <c r="V621" s="28" t="s">
        <v>4425</v>
      </c>
      <c r="W621" s="28" t="s">
        <v>5400</v>
      </c>
      <c r="X621" s="17" t="s">
        <v>4747</v>
      </c>
      <c r="Y621" s="28" t="s">
        <v>5525</v>
      </c>
      <c r="Z621" s="17" t="s">
        <v>5525</v>
      </c>
      <c r="AA621" s="28" t="s">
        <v>4357</v>
      </c>
      <c r="AB621" s="17">
        <v>1</v>
      </c>
      <c r="AC621" s="17" t="s">
        <v>3711</v>
      </c>
      <c r="AD621" s="17" t="s">
        <v>420</v>
      </c>
      <c r="AE621" s="17" t="s">
        <v>651</v>
      </c>
      <c r="AF621" s="28" t="s">
        <v>651</v>
      </c>
      <c r="AG621" s="17" t="s">
        <v>651</v>
      </c>
      <c r="AH621" s="28" t="s">
        <v>4364</v>
      </c>
      <c r="AI621" s="17">
        <v>200000</v>
      </c>
      <c r="AJ621" s="28" t="s">
        <v>40</v>
      </c>
      <c r="AK621" s="28" t="s">
        <v>627</v>
      </c>
      <c r="AL621" s="28" t="s">
        <v>2813</v>
      </c>
      <c r="AM621" s="28" t="s">
        <v>33</v>
      </c>
      <c r="AN621" s="17" t="s">
        <v>651</v>
      </c>
      <c r="AO621" s="17" t="s">
        <v>651</v>
      </c>
      <c r="AP621" s="17" t="s">
        <v>3712</v>
      </c>
      <c r="AQ621" s="17" t="s">
        <v>3713</v>
      </c>
      <c r="AR621" s="17" t="s">
        <v>3714</v>
      </c>
      <c r="AS621" s="17"/>
      <c r="AT621" s="17"/>
      <c r="AU621" s="17"/>
      <c r="AV621" s="17"/>
      <c r="AW621" s="17"/>
      <c r="AX621" s="17"/>
      <c r="AY621" s="17"/>
      <c r="AZ621" s="17"/>
      <c r="BA621" s="17"/>
      <c r="BB621" s="17"/>
    </row>
    <row r="622" spans="1:54" ht="15" customHeight="1" x14ac:dyDescent="0.3">
      <c r="A622" s="17">
        <v>620</v>
      </c>
      <c r="B622" s="23">
        <v>43428</v>
      </c>
      <c r="C622" s="28" t="s">
        <v>4338</v>
      </c>
      <c r="D622" s="28" t="s">
        <v>58</v>
      </c>
      <c r="E622" s="28" t="s">
        <v>4340</v>
      </c>
      <c r="F622" s="17" t="s">
        <v>2492</v>
      </c>
      <c r="G622" s="28" t="s">
        <v>950</v>
      </c>
      <c r="H622" s="28" t="s">
        <v>2825</v>
      </c>
      <c r="I622" s="17" t="s">
        <v>3709</v>
      </c>
      <c r="J622" s="17" t="s">
        <v>3710</v>
      </c>
      <c r="K622" s="28" t="s">
        <v>2871</v>
      </c>
      <c r="L622" s="28" t="s">
        <v>4353</v>
      </c>
      <c r="M622" s="28" t="s">
        <v>2811</v>
      </c>
      <c r="N622" s="17" t="s">
        <v>58</v>
      </c>
      <c r="O622" s="17">
        <v>3</v>
      </c>
      <c r="P622" s="28" t="s">
        <v>36</v>
      </c>
      <c r="Q622" s="17" t="s">
        <v>714</v>
      </c>
      <c r="R622" s="28" t="s">
        <v>5531</v>
      </c>
      <c r="S622" s="17" t="s">
        <v>4909</v>
      </c>
      <c r="T622" s="28" t="s">
        <v>5537</v>
      </c>
      <c r="U622" s="17">
        <v>19</v>
      </c>
      <c r="V622" s="28" t="s">
        <v>4425</v>
      </c>
      <c r="W622" s="28" t="s">
        <v>5400</v>
      </c>
      <c r="X622" s="17" t="s">
        <v>4930</v>
      </c>
      <c r="Y622" s="28" t="s">
        <v>5525</v>
      </c>
      <c r="Z622" s="17" t="s">
        <v>5525</v>
      </c>
      <c r="AA622" s="28" t="s">
        <v>4357</v>
      </c>
      <c r="AB622" s="17">
        <v>1</v>
      </c>
      <c r="AC622" s="17" t="s">
        <v>3711</v>
      </c>
      <c r="AD622" s="17" t="s">
        <v>420</v>
      </c>
      <c r="AE622" s="17" t="s">
        <v>651</v>
      </c>
      <c r="AF622" s="28" t="s">
        <v>651</v>
      </c>
      <c r="AG622" s="17" t="s">
        <v>651</v>
      </c>
      <c r="AH622" s="28" t="s">
        <v>4364</v>
      </c>
      <c r="AI622" s="17">
        <v>200000</v>
      </c>
      <c r="AJ622" s="28" t="s">
        <v>40</v>
      </c>
      <c r="AK622" s="28" t="s">
        <v>627</v>
      </c>
      <c r="AL622" s="28" t="s">
        <v>2813</v>
      </c>
      <c r="AM622" s="28" t="s">
        <v>33</v>
      </c>
      <c r="AN622" s="17" t="s">
        <v>651</v>
      </c>
      <c r="AO622" s="17" t="s">
        <v>651</v>
      </c>
      <c r="AP622" s="17" t="s">
        <v>3712</v>
      </c>
      <c r="AQ622" s="17" t="s">
        <v>3713</v>
      </c>
      <c r="AR622" s="17" t="s">
        <v>3714</v>
      </c>
      <c r="AS622" s="17"/>
      <c r="AT622" s="17"/>
      <c r="AU622" s="17"/>
      <c r="AV622" s="17"/>
      <c r="AW622" s="17"/>
      <c r="AX622" s="17"/>
      <c r="AY622" s="17"/>
      <c r="AZ622" s="17"/>
      <c r="BA622" s="17"/>
      <c r="BB622" s="17"/>
    </row>
    <row r="623" spans="1:54" ht="15" customHeight="1" x14ac:dyDescent="0.3">
      <c r="A623" s="17">
        <v>621</v>
      </c>
      <c r="B623" s="23">
        <v>43433</v>
      </c>
      <c r="C623" s="28" t="s">
        <v>4338</v>
      </c>
      <c r="D623" s="28" t="s">
        <v>53</v>
      </c>
      <c r="E623" s="28" t="s">
        <v>4343</v>
      </c>
      <c r="F623" s="17" t="s">
        <v>949</v>
      </c>
      <c r="G623" s="28" t="s">
        <v>950</v>
      </c>
      <c r="H623" s="28" t="s">
        <v>2825</v>
      </c>
      <c r="I623" s="17" t="s">
        <v>4237</v>
      </c>
      <c r="J623" s="17" t="s">
        <v>4238</v>
      </c>
      <c r="K623" s="28" t="s">
        <v>50</v>
      </c>
      <c r="L623" s="28" t="s">
        <v>50</v>
      </c>
      <c r="M623" s="28" t="s">
        <v>2811</v>
      </c>
      <c r="N623" s="17" t="s">
        <v>53</v>
      </c>
      <c r="O623" s="17">
        <v>1</v>
      </c>
      <c r="P623" s="28" t="s">
        <v>4360</v>
      </c>
      <c r="Q623" s="17" t="s">
        <v>2812</v>
      </c>
      <c r="R623" s="28" t="s">
        <v>5529</v>
      </c>
      <c r="S623" s="17" t="s">
        <v>4910</v>
      </c>
      <c r="T623" s="28" t="s">
        <v>5313</v>
      </c>
      <c r="U623" s="17">
        <v>12</v>
      </c>
      <c r="V623" s="28" t="s">
        <v>4425</v>
      </c>
      <c r="W623" s="28" t="s">
        <v>5397</v>
      </c>
      <c r="X623" s="17" t="s">
        <v>5466</v>
      </c>
      <c r="Y623" s="28" t="s">
        <v>5525</v>
      </c>
      <c r="Z623" s="17" t="s">
        <v>5525</v>
      </c>
      <c r="AA623" s="28" t="s">
        <v>4357</v>
      </c>
      <c r="AB623" s="17">
        <v>1</v>
      </c>
      <c r="AC623" s="17" t="s">
        <v>4239</v>
      </c>
      <c r="AD623" s="17" t="s">
        <v>632</v>
      </c>
      <c r="AE623" s="17" t="s">
        <v>420</v>
      </c>
      <c r="AF623" s="28" t="s">
        <v>651</v>
      </c>
      <c r="AG623" s="17" t="s">
        <v>651</v>
      </c>
      <c r="AH623" s="28" t="s">
        <v>4364</v>
      </c>
      <c r="AI623" s="17">
        <v>120000</v>
      </c>
      <c r="AJ623" s="28" t="s">
        <v>40</v>
      </c>
      <c r="AK623" s="28" t="s">
        <v>627</v>
      </c>
      <c r="AL623" s="28" t="s">
        <v>2813</v>
      </c>
      <c r="AM623" s="28" t="s">
        <v>33</v>
      </c>
      <c r="AN623" s="17" t="s">
        <v>651</v>
      </c>
      <c r="AO623" s="17" t="s">
        <v>651</v>
      </c>
      <c r="AP623" s="17" t="s">
        <v>4240</v>
      </c>
      <c r="AQ623" s="17" t="s">
        <v>4241</v>
      </c>
      <c r="AR623" s="17" t="s">
        <v>4242</v>
      </c>
      <c r="AS623" s="17" t="s">
        <v>4243</v>
      </c>
      <c r="AT623" s="17"/>
      <c r="AU623" s="17"/>
      <c r="AV623" s="17"/>
      <c r="AW623" s="17"/>
      <c r="AX623" s="17"/>
      <c r="AY623" s="17"/>
      <c r="AZ623" s="17"/>
      <c r="BA623" s="17"/>
      <c r="BB623" s="17"/>
    </row>
    <row r="624" spans="1:54" ht="15" customHeight="1" x14ac:dyDescent="0.3">
      <c r="A624" s="17">
        <v>622</v>
      </c>
      <c r="B624" s="23">
        <v>43433</v>
      </c>
      <c r="C624" s="28" t="s">
        <v>4338</v>
      </c>
      <c r="D624" s="28" t="s">
        <v>53</v>
      </c>
      <c r="E624" s="28" t="s">
        <v>4343</v>
      </c>
      <c r="F624" s="17" t="s">
        <v>949</v>
      </c>
      <c r="G624" s="28" t="s">
        <v>950</v>
      </c>
      <c r="H624" s="28" t="s">
        <v>2825</v>
      </c>
      <c r="I624" s="17" t="s">
        <v>4237</v>
      </c>
      <c r="J624" s="17" t="s">
        <v>4238</v>
      </c>
      <c r="K624" s="28" t="s">
        <v>50</v>
      </c>
      <c r="L624" s="28" t="s">
        <v>50</v>
      </c>
      <c r="M624" s="28" t="s">
        <v>2811</v>
      </c>
      <c r="N624" s="17" t="s">
        <v>53</v>
      </c>
      <c r="O624" s="17">
        <v>1</v>
      </c>
      <c r="P624" s="28" t="s">
        <v>4360</v>
      </c>
      <c r="Q624" s="17" t="s">
        <v>2812</v>
      </c>
      <c r="R624" s="28" t="s">
        <v>5529</v>
      </c>
      <c r="S624" s="17" t="s">
        <v>4911</v>
      </c>
      <c r="T624" s="28" t="s">
        <v>5537</v>
      </c>
      <c r="U624" s="17">
        <v>22</v>
      </c>
      <c r="V624" s="28" t="s">
        <v>4425</v>
      </c>
      <c r="W624" s="28" t="s">
        <v>5397</v>
      </c>
      <c r="X624" s="17" t="s">
        <v>5467</v>
      </c>
      <c r="Y624" s="28" t="s">
        <v>5525</v>
      </c>
      <c r="Z624" s="17" t="s">
        <v>5525</v>
      </c>
      <c r="AA624" s="28" t="s">
        <v>4357</v>
      </c>
      <c r="AB624" s="17">
        <v>1</v>
      </c>
      <c r="AC624" s="17" t="s">
        <v>4239</v>
      </c>
      <c r="AD624" s="17" t="s">
        <v>632</v>
      </c>
      <c r="AE624" s="17" t="s">
        <v>420</v>
      </c>
      <c r="AF624" s="28" t="s">
        <v>651</v>
      </c>
      <c r="AG624" s="17" t="s">
        <v>651</v>
      </c>
      <c r="AH624" s="28" t="s">
        <v>4364</v>
      </c>
      <c r="AI624" s="17">
        <v>120000</v>
      </c>
      <c r="AJ624" s="28" t="s">
        <v>40</v>
      </c>
      <c r="AK624" s="28" t="s">
        <v>627</v>
      </c>
      <c r="AL624" s="28" t="s">
        <v>2813</v>
      </c>
      <c r="AM624" s="28" t="s">
        <v>33</v>
      </c>
      <c r="AN624" s="17" t="s">
        <v>651</v>
      </c>
      <c r="AO624" s="17" t="s">
        <v>651</v>
      </c>
      <c r="AP624" s="17" t="s">
        <v>4240</v>
      </c>
      <c r="AQ624" s="17" t="s">
        <v>4241</v>
      </c>
      <c r="AR624" s="17" t="s">
        <v>4242</v>
      </c>
      <c r="AS624" s="17" t="s">
        <v>4243</v>
      </c>
      <c r="AT624" s="17"/>
      <c r="AU624" s="17"/>
      <c r="AV624" s="17"/>
      <c r="AW624" s="17"/>
      <c r="AX624" s="17"/>
      <c r="AY624" s="17"/>
      <c r="AZ624" s="17"/>
      <c r="BA624" s="17"/>
      <c r="BB624" s="17"/>
    </row>
    <row r="625" spans="1:54" ht="15" customHeight="1" x14ac:dyDescent="0.3">
      <c r="A625" s="17">
        <v>623</v>
      </c>
      <c r="B625" s="23">
        <v>43435</v>
      </c>
      <c r="C625" s="28" t="s">
        <v>4338</v>
      </c>
      <c r="D625" s="28" t="s">
        <v>80</v>
      </c>
      <c r="E625" s="28" t="s">
        <v>4340</v>
      </c>
      <c r="F625" s="17" t="s">
        <v>3716</v>
      </c>
      <c r="G625" s="28" t="s">
        <v>993</v>
      </c>
      <c r="H625" s="28" t="s">
        <v>4349</v>
      </c>
      <c r="I625" s="17" t="s">
        <v>3717</v>
      </c>
      <c r="J625" s="17" t="s">
        <v>3625</v>
      </c>
      <c r="K625" s="28" t="s">
        <v>50</v>
      </c>
      <c r="L625" s="28" t="s">
        <v>4353</v>
      </c>
      <c r="M625" s="28" t="s">
        <v>2811</v>
      </c>
      <c r="N625" s="17" t="s">
        <v>80</v>
      </c>
      <c r="O625" s="17">
        <v>3</v>
      </c>
      <c r="P625" s="28" t="s">
        <v>36</v>
      </c>
      <c r="Q625" s="17" t="s">
        <v>714</v>
      </c>
      <c r="R625" s="28" t="s">
        <v>5532</v>
      </c>
      <c r="S625" s="17" t="s">
        <v>4912</v>
      </c>
      <c r="T625" s="28" t="s">
        <v>5537</v>
      </c>
      <c r="U625" s="17" t="s">
        <v>4414</v>
      </c>
      <c r="V625" s="28" t="s">
        <v>4425</v>
      </c>
      <c r="W625" s="28" t="s">
        <v>651</v>
      </c>
      <c r="X625" s="17" t="s">
        <v>651</v>
      </c>
      <c r="Y625" s="28" t="s">
        <v>5525</v>
      </c>
      <c r="Z625" s="17" t="s">
        <v>5525</v>
      </c>
      <c r="AA625" s="28" t="s">
        <v>4357</v>
      </c>
      <c r="AB625" s="17">
        <v>1</v>
      </c>
      <c r="AC625" s="17" t="s">
        <v>2562</v>
      </c>
      <c r="AD625" s="17" t="s">
        <v>420</v>
      </c>
      <c r="AE625" s="17" t="s">
        <v>631</v>
      </c>
      <c r="AF625" s="28" t="s">
        <v>651</v>
      </c>
      <c r="AG625" s="17" t="s">
        <v>651</v>
      </c>
      <c r="AH625" s="28" t="s">
        <v>420</v>
      </c>
      <c r="AI625" s="17" t="s">
        <v>420</v>
      </c>
      <c r="AJ625" s="28" t="s">
        <v>420</v>
      </c>
      <c r="AK625" s="28" t="s">
        <v>627</v>
      </c>
      <c r="AL625" s="28" t="s">
        <v>2813</v>
      </c>
      <c r="AM625" s="28" t="s">
        <v>33</v>
      </c>
      <c r="AN625" s="17" t="s">
        <v>651</v>
      </c>
      <c r="AO625" s="17" t="s">
        <v>651</v>
      </c>
      <c r="AP625" s="17" t="s">
        <v>3718</v>
      </c>
      <c r="AQ625" s="17" t="s">
        <v>3719</v>
      </c>
      <c r="AR625" s="17" t="s">
        <v>3720</v>
      </c>
      <c r="AS625" s="17"/>
      <c r="AT625" s="17"/>
      <c r="AU625" s="17"/>
      <c r="AV625" s="17"/>
      <c r="AW625" s="17"/>
      <c r="AX625" s="17"/>
      <c r="AY625" s="17"/>
      <c r="AZ625" s="17"/>
      <c r="BA625" s="17"/>
      <c r="BB625" s="17"/>
    </row>
    <row r="626" spans="1:54" ht="15" customHeight="1" x14ac:dyDescent="0.3">
      <c r="A626" s="17">
        <v>624</v>
      </c>
      <c r="B626" s="23">
        <v>43435</v>
      </c>
      <c r="C626" s="28" t="s">
        <v>4338</v>
      </c>
      <c r="D626" s="28" t="s">
        <v>80</v>
      </c>
      <c r="E626" s="28" t="s">
        <v>4340</v>
      </c>
      <c r="F626" s="17" t="s">
        <v>3716</v>
      </c>
      <c r="G626" s="28" t="s">
        <v>993</v>
      </c>
      <c r="H626" s="28" t="s">
        <v>4349</v>
      </c>
      <c r="I626" s="17" t="s">
        <v>3717</v>
      </c>
      <c r="J626" s="17" t="s">
        <v>3625</v>
      </c>
      <c r="K626" s="28" t="s">
        <v>50</v>
      </c>
      <c r="L626" s="28" t="s">
        <v>4353</v>
      </c>
      <c r="M626" s="28" t="s">
        <v>2811</v>
      </c>
      <c r="N626" s="17" t="s">
        <v>80</v>
      </c>
      <c r="O626" s="17">
        <v>3</v>
      </c>
      <c r="P626" s="28" t="s">
        <v>36</v>
      </c>
      <c r="Q626" s="17" t="s">
        <v>714</v>
      </c>
      <c r="R626" s="28" t="s">
        <v>5532</v>
      </c>
      <c r="S626" s="17" t="s">
        <v>4913</v>
      </c>
      <c r="T626" s="28" t="s">
        <v>5537</v>
      </c>
      <c r="U626" s="17" t="s">
        <v>4414</v>
      </c>
      <c r="V626" s="28" t="s">
        <v>4425</v>
      </c>
      <c r="W626" s="28" t="s">
        <v>651</v>
      </c>
      <c r="X626" s="17" t="s">
        <v>651</v>
      </c>
      <c r="Y626" s="28" t="s">
        <v>5525</v>
      </c>
      <c r="Z626" s="17" t="s">
        <v>5525</v>
      </c>
      <c r="AA626" s="28" t="s">
        <v>4357</v>
      </c>
      <c r="AB626" s="17">
        <v>1</v>
      </c>
      <c r="AC626" s="17" t="s">
        <v>2562</v>
      </c>
      <c r="AD626" s="17" t="s">
        <v>420</v>
      </c>
      <c r="AE626" s="17" t="s">
        <v>631</v>
      </c>
      <c r="AF626" s="28" t="s">
        <v>651</v>
      </c>
      <c r="AG626" s="17" t="s">
        <v>651</v>
      </c>
      <c r="AH626" s="28" t="s">
        <v>420</v>
      </c>
      <c r="AI626" s="17" t="s">
        <v>420</v>
      </c>
      <c r="AJ626" s="28" t="s">
        <v>420</v>
      </c>
      <c r="AK626" s="28" t="s">
        <v>627</v>
      </c>
      <c r="AL626" s="28" t="s">
        <v>2813</v>
      </c>
      <c r="AM626" s="28" t="s">
        <v>33</v>
      </c>
      <c r="AN626" s="17" t="s">
        <v>651</v>
      </c>
      <c r="AO626" s="17" t="s">
        <v>651</v>
      </c>
      <c r="AP626" s="17" t="s">
        <v>3718</v>
      </c>
      <c r="AQ626" s="17" t="s">
        <v>3719</v>
      </c>
      <c r="AR626" s="17" t="s">
        <v>3720</v>
      </c>
      <c r="AS626" s="17"/>
      <c r="AT626" s="17"/>
      <c r="AU626" s="17"/>
      <c r="AV626" s="17"/>
      <c r="AW626" s="17"/>
      <c r="AX626" s="17"/>
      <c r="AY626" s="17"/>
      <c r="AZ626" s="17"/>
      <c r="BA626" s="17"/>
      <c r="BB626" s="17"/>
    </row>
    <row r="627" spans="1:54" ht="15" customHeight="1" x14ac:dyDescent="0.3">
      <c r="A627" s="17">
        <v>625</v>
      </c>
      <c r="B627" s="23">
        <v>43435</v>
      </c>
      <c r="C627" s="28" t="s">
        <v>4338</v>
      </c>
      <c r="D627" s="28" t="s">
        <v>80</v>
      </c>
      <c r="E627" s="28" t="s">
        <v>4340</v>
      </c>
      <c r="F627" s="17" t="s">
        <v>3716</v>
      </c>
      <c r="G627" s="28" t="s">
        <v>993</v>
      </c>
      <c r="H627" s="28" t="s">
        <v>4349</v>
      </c>
      <c r="I627" s="17" t="s">
        <v>3717</v>
      </c>
      <c r="J627" s="17" t="s">
        <v>3625</v>
      </c>
      <c r="K627" s="28" t="s">
        <v>50</v>
      </c>
      <c r="L627" s="28" t="s">
        <v>4353</v>
      </c>
      <c r="M627" s="28" t="s">
        <v>2811</v>
      </c>
      <c r="N627" s="17" t="s">
        <v>80</v>
      </c>
      <c r="O627" s="17">
        <v>3</v>
      </c>
      <c r="P627" s="28" t="s">
        <v>36</v>
      </c>
      <c r="Q627" s="17" t="s">
        <v>714</v>
      </c>
      <c r="R627" s="28" t="s">
        <v>5532</v>
      </c>
      <c r="S627" s="17" t="s">
        <v>4914</v>
      </c>
      <c r="T627" s="28" t="s">
        <v>5537</v>
      </c>
      <c r="U627" s="17" t="s">
        <v>4414</v>
      </c>
      <c r="V627" s="28" t="s">
        <v>4425</v>
      </c>
      <c r="W627" s="28" t="s">
        <v>651</v>
      </c>
      <c r="X627" s="17" t="s">
        <v>651</v>
      </c>
      <c r="Y627" s="28" t="s">
        <v>5525</v>
      </c>
      <c r="Z627" s="17" t="s">
        <v>5525</v>
      </c>
      <c r="AA627" s="28" t="s">
        <v>4357</v>
      </c>
      <c r="AB627" s="17">
        <v>1</v>
      </c>
      <c r="AC627" s="17" t="s">
        <v>2562</v>
      </c>
      <c r="AD627" s="17" t="s">
        <v>420</v>
      </c>
      <c r="AE627" s="17" t="s">
        <v>631</v>
      </c>
      <c r="AF627" s="28" t="s">
        <v>651</v>
      </c>
      <c r="AG627" s="17" t="s">
        <v>651</v>
      </c>
      <c r="AH627" s="28" t="s">
        <v>420</v>
      </c>
      <c r="AI627" s="17" t="s">
        <v>420</v>
      </c>
      <c r="AJ627" s="28" t="s">
        <v>420</v>
      </c>
      <c r="AK627" s="28" t="s">
        <v>627</v>
      </c>
      <c r="AL627" s="28" t="s">
        <v>2813</v>
      </c>
      <c r="AM627" s="28" t="s">
        <v>33</v>
      </c>
      <c r="AN627" s="17" t="s">
        <v>651</v>
      </c>
      <c r="AO627" s="17" t="s">
        <v>651</v>
      </c>
      <c r="AP627" s="17" t="s">
        <v>3718</v>
      </c>
      <c r="AQ627" s="17" t="s">
        <v>3719</v>
      </c>
      <c r="AR627" s="17" t="s">
        <v>3720</v>
      </c>
      <c r="AS627" s="17"/>
      <c r="AT627" s="17"/>
      <c r="AU627" s="17"/>
      <c r="AV627" s="17"/>
      <c r="AW627" s="17"/>
      <c r="AX627" s="17"/>
      <c r="AY627" s="17"/>
      <c r="AZ627" s="17"/>
      <c r="BA627" s="17"/>
      <c r="BB627" s="17"/>
    </row>
    <row r="628" spans="1:54" ht="15" customHeight="1" x14ac:dyDescent="0.3">
      <c r="A628" s="17">
        <v>626</v>
      </c>
      <c r="B628" s="23">
        <v>43435</v>
      </c>
      <c r="C628" s="28" t="s">
        <v>4338</v>
      </c>
      <c r="D628" s="28" t="s">
        <v>80</v>
      </c>
      <c r="E628" s="28" t="s">
        <v>4340</v>
      </c>
      <c r="F628" s="17" t="s">
        <v>3716</v>
      </c>
      <c r="G628" s="28" t="s">
        <v>993</v>
      </c>
      <c r="H628" s="28" t="s">
        <v>4349</v>
      </c>
      <c r="I628" s="17" t="s">
        <v>3717</v>
      </c>
      <c r="J628" s="17" t="s">
        <v>3625</v>
      </c>
      <c r="K628" s="28" t="s">
        <v>50</v>
      </c>
      <c r="L628" s="28" t="s">
        <v>4353</v>
      </c>
      <c r="M628" s="28" t="s">
        <v>2811</v>
      </c>
      <c r="N628" s="17" t="s">
        <v>80</v>
      </c>
      <c r="O628" s="17">
        <v>3</v>
      </c>
      <c r="P628" s="28" t="s">
        <v>36</v>
      </c>
      <c r="Q628" s="17" t="s">
        <v>714</v>
      </c>
      <c r="R628" s="28" t="s">
        <v>5532</v>
      </c>
      <c r="S628" s="17" t="s">
        <v>4915</v>
      </c>
      <c r="T628" s="28" t="s">
        <v>5537</v>
      </c>
      <c r="U628" s="17" t="s">
        <v>4414</v>
      </c>
      <c r="V628" s="28" t="s">
        <v>4425</v>
      </c>
      <c r="W628" s="28" t="s">
        <v>651</v>
      </c>
      <c r="X628" s="17" t="s">
        <v>651</v>
      </c>
      <c r="Y628" s="28" t="s">
        <v>5525</v>
      </c>
      <c r="Z628" s="17" t="s">
        <v>5525</v>
      </c>
      <c r="AA628" s="28" t="s">
        <v>4357</v>
      </c>
      <c r="AB628" s="17">
        <v>1</v>
      </c>
      <c r="AC628" s="17" t="s">
        <v>2562</v>
      </c>
      <c r="AD628" s="17" t="s">
        <v>420</v>
      </c>
      <c r="AE628" s="17" t="s">
        <v>631</v>
      </c>
      <c r="AF628" s="28" t="s">
        <v>651</v>
      </c>
      <c r="AG628" s="17" t="s">
        <v>651</v>
      </c>
      <c r="AH628" s="28" t="s">
        <v>420</v>
      </c>
      <c r="AI628" s="17" t="s">
        <v>420</v>
      </c>
      <c r="AJ628" s="28" t="s">
        <v>420</v>
      </c>
      <c r="AK628" s="28" t="s">
        <v>627</v>
      </c>
      <c r="AL628" s="28" t="s">
        <v>2813</v>
      </c>
      <c r="AM628" s="28" t="s">
        <v>33</v>
      </c>
      <c r="AN628" s="17" t="s">
        <v>651</v>
      </c>
      <c r="AO628" s="17" t="s">
        <v>651</v>
      </c>
      <c r="AP628" s="17" t="s">
        <v>3718</v>
      </c>
      <c r="AQ628" s="17" t="s">
        <v>3719</v>
      </c>
      <c r="AR628" s="17" t="s">
        <v>3720</v>
      </c>
      <c r="AS628" s="17"/>
      <c r="AT628" s="17"/>
      <c r="AU628" s="17"/>
      <c r="AV628" s="17"/>
      <c r="AW628" s="17"/>
      <c r="AX628" s="17"/>
      <c r="AY628" s="17"/>
      <c r="AZ628" s="17"/>
      <c r="BA628" s="17"/>
      <c r="BB628" s="17"/>
    </row>
    <row r="629" spans="1:54" ht="15" customHeight="1" x14ac:dyDescent="0.3">
      <c r="A629" s="17">
        <v>627</v>
      </c>
      <c r="B629" s="23">
        <v>43442</v>
      </c>
      <c r="C629" s="28" t="s">
        <v>4338</v>
      </c>
      <c r="D629" s="28" t="s">
        <v>61</v>
      </c>
      <c r="E629" s="28" t="s">
        <v>4345</v>
      </c>
      <c r="F629" s="17" t="s">
        <v>371</v>
      </c>
      <c r="G629" s="28" t="s">
        <v>654</v>
      </c>
      <c r="H629" s="28" t="s">
        <v>2825</v>
      </c>
      <c r="I629" s="17" t="s">
        <v>4149</v>
      </c>
      <c r="J629" s="17" t="s">
        <v>4150</v>
      </c>
      <c r="K629" s="28" t="s">
        <v>2871</v>
      </c>
      <c r="L629" s="28" t="s">
        <v>50</v>
      </c>
      <c r="M629" s="28" t="s">
        <v>2811</v>
      </c>
      <c r="N629" s="17" t="s">
        <v>61</v>
      </c>
      <c r="O629" s="17">
        <v>1</v>
      </c>
      <c r="P629" s="28" t="s">
        <v>4360</v>
      </c>
      <c r="Q629" s="17" t="s">
        <v>2827</v>
      </c>
      <c r="R629" s="28" t="s">
        <v>5531</v>
      </c>
      <c r="S629" s="17" t="s">
        <v>4916</v>
      </c>
      <c r="T629" s="28" t="s">
        <v>5313</v>
      </c>
      <c r="U629" s="17">
        <v>16</v>
      </c>
      <c r="V629" s="28" t="s">
        <v>4425</v>
      </c>
      <c r="W629" s="28" t="s">
        <v>5394</v>
      </c>
      <c r="X629" s="17" t="s">
        <v>4455</v>
      </c>
      <c r="Y629" s="28" t="s">
        <v>5525</v>
      </c>
      <c r="Z629" s="17" t="s">
        <v>5525</v>
      </c>
      <c r="AA629" s="28" t="s">
        <v>4357</v>
      </c>
      <c r="AB629" s="17">
        <v>1</v>
      </c>
      <c r="AC629" s="17" t="s">
        <v>4151</v>
      </c>
      <c r="AD629" s="17" t="s">
        <v>632</v>
      </c>
      <c r="AE629" s="17" t="s">
        <v>420</v>
      </c>
      <c r="AF629" s="28" t="s">
        <v>3089</v>
      </c>
      <c r="AG629" s="17" t="s">
        <v>70</v>
      </c>
      <c r="AH629" s="28" t="s">
        <v>420</v>
      </c>
      <c r="AI629" s="17" t="s">
        <v>420</v>
      </c>
      <c r="AJ629" s="28" t="s">
        <v>420</v>
      </c>
      <c r="AK629" s="28" t="s">
        <v>627</v>
      </c>
      <c r="AL629" s="28" t="s">
        <v>2813</v>
      </c>
      <c r="AM629" s="28" t="s">
        <v>33</v>
      </c>
      <c r="AN629" s="17" t="s">
        <v>651</v>
      </c>
      <c r="AO629" s="17" t="s">
        <v>651</v>
      </c>
      <c r="AP629" s="17" t="s">
        <v>4152</v>
      </c>
      <c r="AQ629" s="17" t="s">
        <v>4153</v>
      </c>
      <c r="AR629" s="17" t="s">
        <v>4154</v>
      </c>
      <c r="AS629" s="17"/>
      <c r="AT629" s="17"/>
      <c r="AU629" s="17"/>
      <c r="AV629" s="17"/>
      <c r="AW629" s="17"/>
      <c r="AX629" s="17"/>
      <c r="AY629" s="17"/>
      <c r="AZ629" s="17"/>
      <c r="BA629" s="17"/>
      <c r="BB629" s="17"/>
    </row>
    <row r="630" spans="1:54" ht="15" customHeight="1" x14ac:dyDescent="0.3">
      <c r="A630" s="17">
        <v>628</v>
      </c>
      <c r="B630" s="23">
        <v>43445</v>
      </c>
      <c r="C630" s="28" t="s">
        <v>4338</v>
      </c>
      <c r="D630" s="28" t="s">
        <v>80</v>
      </c>
      <c r="E630" s="28" t="s">
        <v>4340</v>
      </c>
      <c r="F630" s="17" t="s">
        <v>237</v>
      </c>
      <c r="G630" s="28" t="s">
        <v>993</v>
      </c>
      <c r="H630" s="28" t="s">
        <v>4349</v>
      </c>
      <c r="I630" s="17" t="s">
        <v>3721</v>
      </c>
      <c r="J630" s="17" t="s">
        <v>651</v>
      </c>
      <c r="K630" s="28" t="s">
        <v>50</v>
      </c>
      <c r="L630" s="28" t="s">
        <v>50</v>
      </c>
      <c r="M630" s="28" t="s">
        <v>2811</v>
      </c>
      <c r="N630" s="17" t="s">
        <v>80</v>
      </c>
      <c r="O630" s="17">
        <v>3</v>
      </c>
      <c r="P630" s="28" t="s">
        <v>36</v>
      </c>
      <c r="Q630" s="17" t="s">
        <v>2827</v>
      </c>
      <c r="R630" s="28" t="s">
        <v>5532</v>
      </c>
      <c r="S630" s="17" t="s">
        <v>4917</v>
      </c>
      <c r="T630" s="28" t="s">
        <v>5313</v>
      </c>
      <c r="U630" s="17">
        <v>13</v>
      </c>
      <c r="V630" s="28" t="s">
        <v>4425</v>
      </c>
      <c r="W630" s="28" t="s">
        <v>5376</v>
      </c>
      <c r="X630" s="17" t="s">
        <v>4934</v>
      </c>
      <c r="Y630" s="28" t="s">
        <v>5525</v>
      </c>
      <c r="Z630" s="17" t="s">
        <v>5525</v>
      </c>
      <c r="AA630" s="28" t="s">
        <v>4357</v>
      </c>
      <c r="AB630" s="17">
        <v>1</v>
      </c>
      <c r="AC630" s="17" t="s">
        <v>3722</v>
      </c>
      <c r="AD630" s="17" t="s">
        <v>420</v>
      </c>
      <c r="AE630" s="17" t="s">
        <v>651</v>
      </c>
      <c r="AF630" s="28" t="s">
        <v>651</v>
      </c>
      <c r="AG630" s="17" t="s">
        <v>651</v>
      </c>
      <c r="AH630" s="28" t="s">
        <v>420</v>
      </c>
      <c r="AI630" s="17" t="s">
        <v>420</v>
      </c>
      <c r="AJ630" s="28" t="s">
        <v>420</v>
      </c>
      <c r="AK630" s="28" t="s">
        <v>1553</v>
      </c>
      <c r="AL630" s="28" t="s">
        <v>2813</v>
      </c>
      <c r="AM630" s="28" t="s">
        <v>33</v>
      </c>
      <c r="AN630" s="17" t="s">
        <v>651</v>
      </c>
      <c r="AO630" s="17" t="s">
        <v>651</v>
      </c>
      <c r="AP630" s="17" t="s">
        <v>3723</v>
      </c>
      <c r="AQ630" s="17" t="s">
        <v>3724</v>
      </c>
      <c r="AR630" s="17"/>
      <c r="AS630" s="17"/>
      <c r="AT630" s="17"/>
      <c r="AU630" s="17"/>
      <c r="AV630" s="17"/>
      <c r="AW630" s="17"/>
      <c r="AX630" s="17"/>
      <c r="AY630" s="17"/>
      <c r="AZ630" s="17"/>
      <c r="BA630" s="17"/>
      <c r="BB630" s="17"/>
    </row>
    <row r="631" spans="1:54" ht="15" customHeight="1" x14ac:dyDescent="0.3">
      <c r="A631" s="17">
        <v>629</v>
      </c>
      <c r="B631" s="23">
        <v>43458</v>
      </c>
      <c r="C631" s="28" t="s">
        <v>4338</v>
      </c>
      <c r="D631" s="28" t="s">
        <v>58</v>
      </c>
      <c r="E631" s="28" t="s">
        <v>4340</v>
      </c>
      <c r="F631" s="17" t="s">
        <v>314</v>
      </c>
      <c r="G631" s="28" t="s">
        <v>973</v>
      </c>
      <c r="H631" s="28" t="s">
        <v>2818</v>
      </c>
      <c r="I631" s="17" t="s">
        <v>3725</v>
      </c>
      <c r="J631" s="17" t="s">
        <v>3726</v>
      </c>
      <c r="K631" s="28" t="s">
        <v>4350</v>
      </c>
      <c r="L631" s="28" t="s">
        <v>4353</v>
      </c>
      <c r="M631" s="28" t="s">
        <v>2811</v>
      </c>
      <c r="N631" s="17" t="s">
        <v>58</v>
      </c>
      <c r="O631" s="17">
        <v>3</v>
      </c>
      <c r="P631" s="28" t="s">
        <v>36</v>
      </c>
      <c r="Q631" s="17" t="s">
        <v>4355</v>
      </c>
      <c r="R631" s="28" t="s">
        <v>5532</v>
      </c>
      <c r="S631" s="17" t="s">
        <v>4918</v>
      </c>
      <c r="T631" s="28" t="s">
        <v>5537</v>
      </c>
      <c r="U631" s="17">
        <v>40</v>
      </c>
      <c r="V631" s="28" t="s">
        <v>4621</v>
      </c>
      <c r="W631" s="28" t="s">
        <v>5394</v>
      </c>
      <c r="X631" s="17" t="s">
        <v>5468</v>
      </c>
      <c r="Y631" s="28" t="s">
        <v>5525</v>
      </c>
      <c r="Z631" s="17" t="s">
        <v>5525</v>
      </c>
      <c r="AA631" s="28" t="s">
        <v>4357</v>
      </c>
      <c r="AB631" s="17">
        <v>1</v>
      </c>
      <c r="AC631" s="17" t="s">
        <v>3727</v>
      </c>
      <c r="AD631" s="17" t="s">
        <v>420</v>
      </c>
      <c r="AE631" s="17" t="s">
        <v>651</v>
      </c>
      <c r="AF631" s="28" t="s">
        <v>651</v>
      </c>
      <c r="AG631" s="17" t="s">
        <v>651</v>
      </c>
      <c r="AH631" s="28" t="s">
        <v>420</v>
      </c>
      <c r="AI631" s="17" t="s">
        <v>420</v>
      </c>
      <c r="AJ631" s="28" t="s">
        <v>420</v>
      </c>
      <c r="AK631" s="28" t="s">
        <v>627</v>
      </c>
      <c r="AL631" s="28" t="s">
        <v>2813</v>
      </c>
      <c r="AM631" s="28" t="s">
        <v>33</v>
      </c>
      <c r="AN631" s="17" t="s">
        <v>651</v>
      </c>
      <c r="AO631" s="17" t="s">
        <v>651</v>
      </c>
      <c r="AP631" s="17" t="s">
        <v>3728</v>
      </c>
      <c r="AQ631" s="17" t="s">
        <v>3729</v>
      </c>
      <c r="AR631" s="17" t="s">
        <v>3730</v>
      </c>
      <c r="AS631" s="17" t="s">
        <v>3731</v>
      </c>
      <c r="AT631" s="17" t="s">
        <v>1828</v>
      </c>
      <c r="AU631" s="17"/>
      <c r="AV631" s="17"/>
      <c r="AW631" s="17"/>
      <c r="AX631" s="17"/>
      <c r="AY631" s="17"/>
      <c r="AZ631" s="17"/>
      <c r="BA631" s="17"/>
      <c r="BB631" s="17"/>
    </row>
    <row r="632" spans="1:54" ht="15" customHeight="1" x14ac:dyDescent="0.3">
      <c r="A632" s="17">
        <v>630</v>
      </c>
      <c r="B632" s="23">
        <v>43458</v>
      </c>
      <c r="C632" s="28" t="s">
        <v>4338</v>
      </c>
      <c r="D632" s="28" t="s">
        <v>58</v>
      </c>
      <c r="E632" s="28" t="s">
        <v>4340</v>
      </c>
      <c r="F632" s="17" t="s">
        <v>314</v>
      </c>
      <c r="G632" s="28" t="s">
        <v>973</v>
      </c>
      <c r="H632" s="28" t="s">
        <v>2818</v>
      </c>
      <c r="I632" s="17" t="s">
        <v>3725</v>
      </c>
      <c r="J632" s="17" t="s">
        <v>3726</v>
      </c>
      <c r="K632" s="28" t="s">
        <v>4350</v>
      </c>
      <c r="L632" s="28" t="s">
        <v>4353</v>
      </c>
      <c r="M632" s="28" t="s">
        <v>2811</v>
      </c>
      <c r="N632" s="17" t="s">
        <v>58</v>
      </c>
      <c r="O632" s="17">
        <v>3</v>
      </c>
      <c r="P632" s="28" t="s">
        <v>36</v>
      </c>
      <c r="Q632" s="17" t="s">
        <v>4355</v>
      </c>
      <c r="R632" s="28" t="s">
        <v>5532</v>
      </c>
      <c r="S632" s="17" t="s">
        <v>4919</v>
      </c>
      <c r="T632" s="28" t="s">
        <v>5537</v>
      </c>
      <c r="U632" s="17">
        <v>43</v>
      </c>
      <c r="V632" s="28" t="s">
        <v>4621</v>
      </c>
      <c r="W632" s="28" t="s">
        <v>5376</v>
      </c>
      <c r="X632" s="17" t="s">
        <v>5408</v>
      </c>
      <c r="Y632" s="28" t="s">
        <v>5525</v>
      </c>
      <c r="Z632" s="17" t="s">
        <v>5525</v>
      </c>
      <c r="AA632" s="28" t="s">
        <v>4357</v>
      </c>
      <c r="AB632" s="17">
        <v>1</v>
      </c>
      <c r="AC632" s="17" t="s">
        <v>3727</v>
      </c>
      <c r="AD632" s="17" t="s">
        <v>420</v>
      </c>
      <c r="AE632" s="17" t="s">
        <v>651</v>
      </c>
      <c r="AF632" s="28" t="s">
        <v>651</v>
      </c>
      <c r="AG632" s="17" t="s">
        <v>651</v>
      </c>
      <c r="AH632" s="28" t="s">
        <v>420</v>
      </c>
      <c r="AI632" s="17" t="s">
        <v>420</v>
      </c>
      <c r="AJ632" s="28" t="s">
        <v>420</v>
      </c>
      <c r="AK632" s="28" t="s">
        <v>627</v>
      </c>
      <c r="AL632" s="28" t="s">
        <v>2813</v>
      </c>
      <c r="AM632" s="28" t="s">
        <v>33</v>
      </c>
      <c r="AN632" s="17" t="s">
        <v>651</v>
      </c>
      <c r="AO632" s="17" t="s">
        <v>651</v>
      </c>
      <c r="AP632" s="17" t="s">
        <v>3728</v>
      </c>
      <c r="AQ632" s="17" t="s">
        <v>3729</v>
      </c>
      <c r="AR632" s="17" t="s">
        <v>3730</v>
      </c>
      <c r="AS632" s="17" t="s">
        <v>3731</v>
      </c>
      <c r="AT632" s="17" t="s">
        <v>1828</v>
      </c>
      <c r="AU632" s="17"/>
      <c r="AV632" s="17"/>
      <c r="AW632" s="17"/>
      <c r="AX632" s="17"/>
      <c r="AY632" s="17"/>
      <c r="AZ632" s="17"/>
      <c r="BA632" s="17"/>
      <c r="BB632" s="17"/>
    </row>
    <row r="633" spans="1:54" ht="15" customHeight="1" x14ac:dyDescent="0.3">
      <c r="A633" s="17">
        <v>631</v>
      </c>
      <c r="B633" s="23">
        <v>43458</v>
      </c>
      <c r="C633" s="28" t="s">
        <v>4338</v>
      </c>
      <c r="D633" s="28" t="s">
        <v>58</v>
      </c>
      <c r="E633" s="28" t="s">
        <v>4340</v>
      </c>
      <c r="F633" s="17" t="s">
        <v>314</v>
      </c>
      <c r="G633" s="28" t="s">
        <v>973</v>
      </c>
      <c r="H633" s="28" t="s">
        <v>2818</v>
      </c>
      <c r="I633" s="17" t="s">
        <v>3725</v>
      </c>
      <c r="J633" s="17" t="s">
        <v>3726</v>
      </c>
      <c r="K633" s="28" t="s">
        <v>4350</v>
      </c>
      <c r="L633" s="28" t="s">
        <v>4353</v>
      </c>
      <c r="M633" s="28" t="s">
        <v>2811</v>
      </c>
      <c r="N633" s="17" t="s">
        <v>58</v>
      </c>
      <c r="O633" s="17">
        <v>3</v>
      </c>
      <c r="P633" s="28" t="s">
        <v>36</v>
      </c>
      <c r="Q633" s="17" t="s">
        <v>4355</v>
      </c>
      <c r="R633" s="28" t="s">
        <v>5532</v>
      </c>
      <c r="S633" s="17" t="s">
        <v>4920</v>
      </c>
      <c r="T633" s="28" t="s">
        <v>5313</v>
      </c>
      <c r="U633" s="17">
        <v>18</v>
      </c>
      <c r="V633" s="28" t="s">
        <v>4621</v>
      </c>
      <c r="W633" s="28" t="s">
        <v>5376</v>
      </c>
      <c r="X633" s="17" t="s">
        <v>5408</v>
      </c>
      <c r="Y633" s="28" t="s">
        <v>5525</v>
      </c>
      <c r="Z633" s="17" t="s">
        <v>5525</v>
      </c>
      <c r="AA633" s="28" t="s">
        <v>4357</v>
      </c>
      <c r="AB633" s="17">
        <v>1</v>
      </c>
      <c r="AC633" s="17" t="s">
        <v>3727</v>
      </c>
      <c r="AD633" s="17" t="s">
        <v>420</v>
      </c>
      <c r="AE633" s="17" t="s">
        <v>651</v>
      </c>
      <c r="AF633" s="28" t="s">
        <v>651</v>
      </c>
      <c r="AG633" s="17" t="s">
        <v>651</v>
      </c>
      <c r="AH633" s="28" t="s">
        <v>420</v>
      </c>
      <c r="AI633" s="17" t="s">
        <v>420</v>
      </c>
      <c r="AJ633" s="28" t="s">
        <v>420</v>
      </c>
      <c r="AK633" s="28" t="s">
        <v>627</v>
      </c>
      <c r="AL633" s="28" t="s">
        <v>2813</v>
      </c>
      <c r="AM633" s="28" t="s">
        <v>33</v>
      </c>
      <c r="AN633" s="17" t="s">
        <v>651</v>
      </c>
      <c r="AO633" s="17" t="s">
        <v>651</v>
      </c>
      <c r="AP633" s="17" t="s">
        <v>3728</v>
      </c>
      <c r="AQ633" s="17" t="s">
        <v>3729</v>
      </c>
      <c r="AR633" s="17" t="s">
        <v>3730</v>
      </c>
      <c r="AS633" s="17" t="s">
        <v>3731</v>
      </c>
      <c r="AT633" s="17" t="s">
        <v>1828</v>
      </c>
      <c r="AU633" s="17"/>
      <c r="AV633" s="17"/>
      <c r="AW633" s="17"/>
      <c r="AX633" s="17"/>
      <c r="AY633" s="17"/>
      <c r="AZ633" s="17"/>
      <c r="BA633" s="17"/>
      <c r="BB633" s="17"/>
    </row>
    <row r="634" spans="1:54" ht="15" customHeight="1" x14ac:dyDescent="0.3">
      <c r="A634" s="17">
        <v>632</v>
      </c>
      <c r="B634" s="23">
        <v>43464</v>
      </c>
      <c r="C634" s="28" t="s">
        <v>4338</v>
      </c>
      <c r="D634" s="28" t="s">
        <v>413</v>
      </c>
      <c r="E634" s="28" t="s">
        <v>4343</v>
      </c>
      <c r="F634" s="17" t="s">
        <v>3202</v>
      </c>
      <c r="G634" s="28" t="s">
        <v>629</v>
      </c>
      <c r="H634" s="28" t="s">
        <v>2850</v>
      </c>
      <c r="I634" s="17" t="s">
        <v>3830</v>
      </c>
      <c r="J634" s="17" t="s">
        <v>975</v>
      </c>
      <c r="K634" s="28" t="s">
        <v>50</v>
      </c>
      <c r="L634" s="28" t="s">
        <v>50</v>
      </c>
      <c r="M634" s="28" t="s">
        <v>2811</v>
      </c>
      <c r="N634" s="17" t="s">
        <v>413</v>
      </c>
      <c r="O634" s="17">
        <v>1</v>
      </c>
      <c r="P634" s="28" t="s">
        <v>1015</v>
      </c>
      <c r="Q634" s="17" t="s">
        <v>2827</v>
      </c>
      <c r="R634" s="28" t="s">
        <v>5528</v>
      </c>
      <c r="S634" s="17" t="s">
        <v>4381</v>
      </c>
      <c r="T634" s="28" t="s">
        <v>5537</v>
      </c>
      <c r="U634" s="17" t="s">
        <v>4414</v>
      </c>
      <c r="V634" s="28" t="s">
        <v>4425</v>
      </c>
      <c r="W634" s="28" t="s">
        <v>4438</v>
      </c>
      <c r="X634" s="17" t="s">
        <v>4438</v>
      </c>
      <c r="Y634" s="28" t="s">
        <v>5525</v>
      </c>
      <c r="Z634" s="17" t="s">
        <v>5525</v>
      </c>
      <c r="AA634" s="28" t="s">
        <v>4357</v>
      </c>
      <c r="AB634" s="17">
        <v>1</v>
      </c>
      <c r="AC634" s="17" t="s">
        <v>3727</v>
      </c>
      <c r="AD634" s="17" t="s">
        <v>420</v>
      </c>
      <c r="AE634" s="17" t="s">
        <v>629</v>
      </c>
      <c r="AF634" s="28" t="s">
        <v>651</v>
      </c>
      <c r="AG634" s="17" t="s">
        <v>651</v>
      </c>
      <c r="AH634" s="28" t="s">
        <v>420</v>
      </c>
      <c r="AI634" s="17" t="s">
        <v>420</v>
      </c>
      <c r="AJ634" s="28" t="s">
        <v>420</v>
      </c>
      <c r="AK634" s="28" t="s">
        <v>1553</v>
      </c>
      <c r="AL634" s="28" t="s">
        <v>2813</v>
      </c>
      <c r="AM634" s="28" t="s">
        <v>33</v>
      </c>
      <c r="AN634" s="17" t="s">
        <v>3831</v>
      </c>
      <c r="AO634" s="17" t="s">
        <v>651</v>
      </c>
      <c r="AP634" s="17" t="s">
        <v>3832</v>
      </c>
      <c r="AQ634" s="17" t="s">
        <v>3833</v>
      </c>
      <c r="AR634" s="17"/>
      <c r="AS634" s="17"/>
      <c r="AT634" s="17"/>
      <c r="AU634" s="17"/>
      <c r="AV634" s="17"/>
      <c r="AW634" s="17"/>
      <c r="AX634" s="17"/>
      <c r="AY634" s="17"/>
      <c r="AZ634" s="17"/>
      <c r="BA634" s="17"/>
      <c r="BB634" s="17"/>
    </row>
    <row r="635" spans="1:54" ht="15" customHeight="1" x14ac:dyDescent="0.3">
      <c r="A635" s="17">
        <v>633</v>
      </c>
      <c r="B635" s="23">
        <v>43464</v>
      </c>
      <c r="C635" s="28" t="s">
        <v>4338</v>
      </c>
      <c r="D635" s="28" t="s">
        <v>151</v>
      </c>
      <c r="E635" s="28" t="s">
        <v>4342</v>
      </c>
      <c r="F635" s="17" t="s">
        <v>842</v>
      </c>
      <c r="G635" s="28" t="s">
        <v>629</v>
      </c>
      <c r="H635" s="28" t="s">
        <v>2850</v>
      </c>
      <c r="I635" s="17" t="s">
        <v>4200</v>
      </c>
      <c r="J635" s="17" t="s">
        <v>4201</v>
      </c>
      <c r="K635" s="28" t="s">
        <v>50</v>
      </c>
      <c r="L635" s="28" t="s">
        <v>722</v>
      </c>
      <c r="M635" s="28" t="s">
        <v>2811</v>
      </c>
      <c r="N635" s="17" t="s">
        <v>151</v>
      </c>
      <c r="O635" s="17">
        <v>1</v>
      </c>
      <c r="P635" s="28" t="s">
        <v>4360</v>
      </c>
      <c r="Q635" s="17" t="s">
        <v>2812</v>
      </c>
      <c r="R635" s="28" t="s">
        <v>5531</v>
      </c>
      <c r="S635" s="17" t="s">
        <v>4921</v>
      </c>
      <c r="T635" s="28" t="s">
        <v>5537</v>
      </c>
      <c r="U635" s="17">
        <v>34</v>
      </c>
      <c r="V635" s="28" t="s">
        <v>4425</v>
      </c>
      <c r="W635" s="28" t="s">
        <v>5399</v>
      </c>
      <c r="X635" s="17" t="s">
        <v>5409</v>
      </c>
      <c r="Y635" s="28" t="s">
        <v>5525</v>
      </c>
      <c r="Z635" s="17" t="s">
        <v>5525</v>
      </c>
      <c r="AA635" s="28" t="s">
        <v>4357</v>
      </c>
      <c r="AB635" s="17">
        <v>1</v>
      </c>
      <c r="AC635" s="17" t="s">
        <v>4202</v>
      </c>
      <c r="AD635" s="17" t="s">
        <v>629</v>
      </c>
      <c r="AE635" s="17" t="s">
        <v>420</v>
      </c>
      <c r="AF635" s="28" t="s">
        <v>651</v>
      </c>
      <c r="AG635" s="17" t="s">
        <v>651</v>
      </c>
      <c r="AH635" s="28" t="s">
        <v>420</v>
      </c>
      <c r="AI635" s="17" t="s">
        <v>420</v>
      </c>
      <c r="AJ635" s="28" t="s">
        <v>420</v>
      </c>
      <c r="AK635" s="28" t="s">
        <v>644</v>
      </c>
      <c r="AL635" s="28" t="s">
        <v>953</v>
      </c>
      <c r="AM635" s="28" t="s">
        <v>118</v>
      </c>
      <c r="AN635" s="17" t="s">
        <v>4203</v>
      </c>
      <c r="AO635" s="17" t="s">
        <v>651</v>
      </c>
      <c r="AP635" s="17" t="s">
        <v>4204</v>
      </c>
      <c r="AQ635" s="17" t="s">
        <v>1562</v>
      </c>
      <c r="AR635" s="17" t="s">
        <v>4205</v>
      </c>
      <c r="AS635" s="17" t="s">
        <v>4206</v>
      </c>
      <c r="AT635" s="17" t="s">
        <v>4207</v>
      </c>
      <c r="AU635" s="17" t="s">
        <v>2402</v>
      </c>
      <c r="AV635" s="17" t="s">
        <v>4208</v>
      </c>
      <c r="AW635" s="17" t="s">
        <v>4209</v>
      </c>
      <c r="AX635" s="17" t="s">
        <v>2491</v>
      </c>
      <c r="AY635" s="17"/>
      <c r="AZ635" s="17"/>
      <c r="BA635" s="17"/>
      <c r="BB635" s="17"/>
    </row>
    <row r="636" spans="1:54" ht="15" customHeight="1" x14ac:dyDescent="0.3">
      <c r="A636" s="17">
        <v>634</v>
      </c>
      <c r="B636" s="23">
        <v>43464</v>
      </c>
      <c r="C636" s="28" t="s">
        <v>4338</v>
      </c>
      <c r="D636" s="28" t="s">
        <v>151</v>
      </c>
      <c r="E636" s="28" t="s">
        <v>4342</v>
      </c>
      <c r="F636" s="17" t="s">
        <v>842</v>
      </c>
      <c r="G636" s="28" t="s">
        <v>629</v>
      </c>
      <c r="H636" s="28" t="s">
        <v>2850</v>
      </c>
      <c r="I636" s="17" t="s">
        <v>4200</v>
      </c>
      <c r="J636" s="17" t="s">
        <v>4201</v>
      </c>
      <c r="K636" s="28" t="s">
        <v>50</v>
      </c>
      <c r="L636" s="28" t="s">
        <v>722</v>
      </c>
      <c r="M636" s="28" t="s">
        <v>2811</v>
      </c>
      <c r="N636" s="17" t="s">
        <v>151</v>
      </c>
      <c r="O636" s="17">
        <v>1</v>
      </c>
      <c r="P636" s="28" t="s">
        <v>4360</v>
      </c>
      <c r="Q636" s="17" t="s">
        <v>2812</v>
      </c>
      <c r="R636" s="28" t="s">
        <v>5528</v>
      </c>
      <c r="S636" s="17" t="s">
        <v>4381</v>
      </c>
      <c r="T636" s="28" t="s">
        <v>5537</v>
      </c>
      <c r="U636" s="17" t="s">
        <v>4414</v>
      </c>
      <c r="V636" s="28" t="s">
        <v>4425</v>
      </c>
      <c r="W636" s="28" t="s">
        <v>651</v>
      </c>
      <c r="X636" s="17" t="s">
        <v>651</v>
      </c>
      <c r="Y636" s="28" t="s">
        <v>5525</v>
      </c>
      <c r="Z636" s="17" t="s">
        <v>5525</v>
      </c>
      <c r="AA636" s="28" t="s">
        <v>4357</v>
      </c>
      <c r="AB636" s="17">
        <v>1</v>
      </c>
      <c r="AC636" s="17" t="s">
        <v>4202</v>
      </c>
      <c r="AD636" s="17" t="s">
        <v>629</v>
      </c>
      <c r="AE636" s="17" t="s">
        <v>420</v>
      </c>
      <c r="AF636" s="28" t="s">
        <v>651</v>
      </c>
      <c r="AG636" s="17" t="s">
        <v>651</v>
      </c>
      <c r="AH636" s="28" t="s">
        <v>420</v>
      </c>
      <c r="AI636" s="17" t="s">
        <v>420</v>
      </c>
      <c r="AJ636" s="28" t="s">
        <v>420</v>
      </c>
      <c r="AK636" s="28" t="s">
        <v>644</v>
      </c>
      <c r="AL636" s="28" t="s">
        <v>953</v>
      </c>
      <c r="AM636" s="28" t="s">
        <v>118</v>
      </c>
      <c r="AN636" s="17" t="s">
        <v>4203</v>
      </c>
      <c r="AO636" s="17" t="s">
        <v>651</v>
      </c>
      <c r="AP636" s="17" t="s">
        <v>4204</v>
      </c>
      <c r="AQ636" s="17" t="s">
        <v>1562</v>
      </c>
      <c r="AR636" s="17" t="s">
        <v>4205</v>
      </c>
      <c r="AS636" s="17" t="s">
        <v>4206</v>
      </c>
      <c r="AT636" s="17" t="s">
        <v>4207</v>
      </c>
      <c r="AU636" s="17" t="s">
        <v>2402</v>
      </c>
      <c r="AV636" s="17" t="s">
        <v>4208</v>
      </c>
      <c r="AW636" s="17" t="s">
        <v>4209</v>
      </c>
      <c r="AX636" s="17" t="s">
        <v>2491</v>
      </c>
      <c r="AY636" s="17"/>
      <c r="AZ636" s="17"/>
      <c r="BA636" s="17"/>
      <c r="BB636" s="17"/>
    </row>
    <row r="637" spans="1:54" ht="15" customHeight="1" x14ac:dyDescent="0.3">
      <c r="A637" s="17">
        <v>635</v>
      </c>
      <c r="B637" s="23">
        <v>43466</v>
      </c>
      <c r="C637" s="28" t="s">
        <v>4337</v>
      </c>
      <c r="D637" s="28" t="s">
        <v>58</v>
      </c>
      <c r="E637" s="28" t="s">
        <v>4340</v>
      </c>
      <c r="F637" s="17" t="s">
        <v>272</v>
      </c>
      <c r="G637" s="28" t="s">
        <v>950</v>
      </c>
      <c r="H637" s="28" t="s">
        <v>2825</v>
      </c>
      <c r="I637" s="17" t="s">
        <v>679</v>
      </c>
      <c r="J637" s="17" t="s">
        <v>680</v>
      </c>
      <c r="K637" s="28" t="s">
        <v>50</v>
      </c>
      <c r="L637" s="28" t="s">
        <v>722</v>
      </c>
      <c r="M637" s="28" t="s">
        <v>2811</v>
      </c>
      <c r="N637" s="17" t="s">
        <v>58</v>
      </c>
      <c r="O637" s="17">
        <v>3</v>
      </c>
      <c r="P637" s="28" t="s">
        <v>36</v>
      </c>
      <c r="Q637" s="17" t="s">
        <v>2827</v>
      </c>
      <c r="R637" s="28" t="s">
        <v>5528</v>
      </c>
      <c r="S637" s="17" t="s">
        <v>4381</v>
      </c>
      <c r="T637" s="28" t="s">
        <v>5537</v>
      </c>
      <c r="U637" s="17" t="s">
        <v>4775</v>
      </c>
      <c r="V637" s="28" t="s">
        <v>4425</v>
      </c>
      <c r="W637" s="28" t="s">
        <v>5394</v>
      </c>
      <c r="X637" s="17" t="s">
        <v>5421</v>
      </c>
      <c r="Y637" s="28" t="s">
        <v>5525</v>
      </c>
      <c r="Z637" s="17" t="s">
        <v>5525</v>
      </c>
      <c r="AA637" s="28" t="s">
        <v>4357</v>
      </c>
      <c r="AB637" s="17">
        <v>1</v>
      </c>
      <c r="AC637" s="17" t="s">
        <v>4366</v>
      </c>
      <c r="AD637" s="17" t="s">
        <v>420</v>
      </c>
      <c r="AE637" s="17" t="s">
        <v>651</v>
      </c>
      <c r="AF637" s="28" t="s">
        <v>651</v>
      </c>
      <c r="AG637" s="17" t="s">
        <v>651</v>
      </c>
      <c r="AH637" s="28" t="s">
        <v>651</v>
      </c>
      <c r="AI637" s="17" t="s">
        <v>651</v>
      </c>
      <c r="AJ637" s="28" t="s">
        <v>40</v>
      </c>
      <c r="AK637" s="28" t="s">
        <v>644</v>
      </c>
      <c r="AL637" s="28" t="s">
        <v>4402</v>
      </c>
      <c r="AM637" s="28" t="s">
        <v>118</v>
      </c>
      <c r="AN637" s="17" t="s">
        <v>651</v>
      </c>
      <c r="AO637" s="17"/>
      <c r="AP637" s="17" t="s">
        <v>681</v>
      </c>
      <c r="AQ637" s="17" t="s">
        <v>682</v>
      </c>
      <c r="AR637" s="17"/>
      <c r="AS637" s="17"/>
      <c r="AT637" s="17"/>
      <c r="AU637" s="17"/>
      <c r="AV637" s="17"/>
      <c r="AW637" s="17"/>
      <c r="AX637" s="17"/>
      <c r="AY637" s="17"/>
      <c r="AZ637" s="17"/>
      <c r="BA637" s="17"/>
      <c r="BB637" s="17"/>
    </row>
    <row r="638" spans="1:54" ht="15" customHeight="1" x14ac:dyDescent="0.3">
      <c r="A638" s="17">
        <v>636</v>
      </c>
      <c r="B638" s="23">
        <v>43466</v>
      </c>
      <c r="C638" s="28" t="s">
        <v>4337</v>
      </c>
      <c r="D638" s="28" t="s">
        <v>151</v>
      </c>
      <c r="E638" s="28" t="s">
        <v>4342</v>
      </c>
      <c r="F638" s="17" t="s">
        <v>444</v>
      </c>
      <c r="G638" s="28" t="s">
        <v>629</v>
      </c>
      <c r="H638" s="28" t="s">
        <v>2850</v>
      </c>
      <c r="I638" s="17" t="s">
        <v>683</v>
      </c>
      <c r="J638" s="17" t="s">
        <v>684</v>
      </c>
      <c r="K638" s="28" t="s">
        <v>50</v>
      </c>
      <c r="L638" s="28" t="s">
        <v>722</v>
      </c>
      <c r="M638" s="28" t="s">
        <v>2811</v>
      </c>
      <c r="N638" s="17" t="s">
        <v>151</v>
      </c>
      <c r="O638" s="17">
        <v>1</v>
      </c>
      <c r="P638" s="28" t="s">
        <v>3715</v>
      </c>
      <c r="Q638" s="17" t="s">
        <v>2827</v>
      </c>
      <c r="R638" s="28" t="s">
        <v>5531</v>
      </c>
      <c r="S638" s="17" t="s">
        <v>4922</v>
      </c>
      <c r="T638" s="28" t="s">
        <v>5537</v>
      </c>
      <c r="U638" s="17" t="s">
        <v>4775</v>
      </c>
      <c r="V638" s="28" t="s">
        <v>4425</v>
      </c>
      <c r="W638" s="28" t="s">
        <v>651</v>
      </c>
      <c r="X638" s="17" t="s">
        <v>651</v>
      </c>
      <c r="Y638" s="28" t="s">
        <v>5525</v>
      </c>
      <c r="Z638" s="17" t="s">
        <v>5525</v>
      </c>
      <c r="AA638" s="28" t="s">
        <v>4357</v>
      </c>
      <c r="AB638" s="17">
        <v>1</v>
      </c>
      <c r="AC638" s="17" t="s">
        <v>2783</v>
      </c>
      <c r="AD638" s="17" t="s">
        <v>420</v>
      </c>
      <c r="AE638" s="17" t="s">
        <v>629</v>
      </c>
      <c r="AF638" s="28" t="s">
        <v>651</v>
      </c>
      <c r="AG638" s="17" t="s">
        <v>651</v>
      </c>
      <c r="AH638" s="28" t="s">
        <v>420</v>
      </c>
      <c r="AI638" s="17" t="s">
        <v>420</v>
      </c>
      <c r="AJ638" s="28" t="s">
        <v>420</v>
      </c>
      <c r="AK638" s="28" t="s">
        <v>644</v>
      </c>
      <c r="AL638" s="28" t="s">
        <v>966</v>
      </c>
      <c r="AM638" s="28" t="s">
        <v>118</v>
      </c>
      <c r="AN638" s="17" t="s">
        <v>685</v>
      </c>
      <c r="AO638" s="17"/>
      <c r="AP638" s="17" t="s">
        <v>686</v>
      </c>
      <c r="AQ638" s="17" t="s">
        <v>687</v>
      </c>
      <c r="AR638" s="17"/>
      <c r="AS638" s="17"/>
      <c r="AT638" s="17"/>
      <c r="AU638" s="17"/>
      <c r="AV638" s="17"/>
      <c r="AW638" s="17"/>
      <c r="AX638" s="17"/>
      <c r="AY638" s="17"/>
      <c r="AZ638" s="17"/>
      <c r="BA638" s="17"/>
      <c r="BB638" s="17"/>
    </row>
    <row r="639" spans="1:54" ht="15" customHeight="1" x14ac:dyDescent="0.3">
      <c r="A639" s="17">
        <v>637</v>
      </c>
      <c r="B639" s="23">
        <v>43466</v>
      </c>
      <c r="C639" s="28" t="s">
        <v>4337</v>
      </c>
      <c r="D639" s="28" t="s">
        <v>53</v>
      </c>
      <c r="E639" s="28" t="s">
        <v>4343</v>
      </c>
      <c r="F639" s="17" t="s">
        <v>545</v>
      </c>
      <c r="G639" s="28" t="s">
        <v>629</v>
      </c>
      <c r="H639" s="28" t="s">
        <v>2850</v>
      </c>
      <c r="I639" s="17" t="s">
        <v>546</v>
      </c>
      <c r="J639" s="17" t="s">
        <v>544</v>
      </c>
      <c r="K639" s="28" t="s">
        <v>50</v>
      </c>
      <c r="L639" s="28" t="s">
        <v>4351</v>
      </c>
      <c r="M639" s="28" t="s">
        <v>2811</v>
      </c>
      <c r="N639" s="17" t="s">
        <v>53</v>
      </c>
      <c r="O639" s="17">
        <v>1</v>
      </c>
      <c r="P639" s="28" t="s">
        <v>36</v>
      </c>
      <c r="Q639" s="17" t="s">
        <v>2827</v>
      </c>
      <c r="R639" s="28" t="s">
        <v>5531</v>
      </c>
      <c r="S639" s="17" t="s">
        <v>4923</v>
      </c>
      <c r="T639" s="28" t="s">
        <v>5537</v>
      </c>
      <c r="U639" s="17">
        <v>34</v>
      </c>
      <c r="V639" s="28" t="s">
        <v>4425</v>
      </c>
      <c r="W639" s="28" t="s">
        <v>5380</v>
      </c>
      <c r="X639" s="17" t="s">
        <v>5469</v>
      </c>
      <c r="Y639" s="28" t="s">
        <v>5525</v>
      </c>
      <c r="Z639" s="17" t="s">
        <v>5525</v>
      </c>
      <c r="AA639" s="28" t="s">
        <v>4357</v>
      </c>
      <c r="AB639" s="17">
        <v>1</v>
      </c>
      <c r="AC639" s="17" t="s">
        <v>5327</v>
      </c>
      <c r="AD639" s="17" t="s">
        <v>420</v>
      </c>
      <c r="AE639" s="17" t="s">
        <v>629</v>
      </c>
      <c r="AF639" s="28" t="s">
        <v>651</v>
      </c>
      <c r="AG639" s="17" t="s">
        <v>651</v>
      </c>
      <c r="AH639" s="28" t="s">
        <v>420</v>
      </c>
      <c r="AI639" s="17" t="s">
        <v>420</v>
      </c>
      <c r="AJ639" s="28" t="s">
        <v>420</v>
      </c>
      <c r="AK639" s="28" t="s">
        <v>644</v>
      </c>
      <c r="AL639" s="28" t="s">
        <v>966</v>
      </c>
      <c r="AM639" s="28" t="s">
        <v>118</v>
      </c>
      <c r="AN639" s="17" t="s">
        <v>543</v>
      </c>
      <c r="AO639" s="17"/>
      <c r="AP639" s="17" t="s">
        <v>537</v>
      </c>
      <c r="AQ639" s="17" t="s">
        <v>538</v>
      </c>
      <c r="AR639" s="17"/>
      <c r="AS639" s="17"/>
      <c r="AT639" s="17"/>
      <c r="AU639" s="17"/>
      <c r="AV639" s="17"/>
      <c r="AW639" s="17"/>
      <c r="AX639" s="17"/>
      <c r="AY639" s="17"/>
      <c r="AZ639" s="17"/>
      <c r="BA639" s="17"/>
      <c r="BB639" s="17"/>
    </row>
    <row r="640" spans="1:54" ht="15" customHeight="1" x14ac:dyDescent="0.3">
      <c r="A640" s="17">
        <v>638</v>
      </c>
      <c r="B640" s="23">
        <v>43466</v>
      </c>
      <c r="C640" s="28" t="s">
        <v>4337</v>
      </c>
      <c r="D640" s="28" t="s">
        <v>53</v>
      </c>
      <c r="E640" s="28" t="s">
        <v>4343</v>
      </c>
      <c r="F640" s="17" t="s">
        <v>949</v>
      </c>
      <c r="G640" s="28" t="s">
        <v>950</v>
      </c>
      <c r="H640" s="28" t="s">
        <v>2825</v>
      </c>
      <c r="I640" s="17" t="s">
        <v>951</v>
      </c>
      <c r="J640" s="17" t="s">
        <v>952</v>
      </c>
      <c r="K640" s="28" t="s">
        <v>50</v>
      </c>
      <c r="L640" s="28" t="s">
        <v>722</v>
      </c>
      <c r="M640" s="28" t="s">
        <v>2811</v>
      </c>
      <c r="N640" s="17" t="s">
        <v>53</v>
      </c>
      <c r="O640" s="17">
        <v>0</v>
      </c>
      <c r="P640" s="28" t="s">
        <v>4360</v>
      </c>
      <c r="Q640" s="17" t="s">
        <v>2812</v>
      </c>
      <c r="R640" s="28" t="s">
        <v>5531</v>
      </c>
      <c r="S640" s="17" t="s">
        <v>4924</v>
      </c>
      <c r="T640" s="28" t="s">
        <v>5537</v>
      </c>
      <c r="U640" s="17">
        <v>22</v>
      </c>
      <c r="V640" s="28" t="s">
        <v>4425</v>
      </c>
      <c r="W640" s="28" t="s">
        <v>5397</v>
      </c>
      <c r="X640" s="17" t="s">
        <v>4608</v>
      </c>
      <c r="Y640" s="28" t="s">
        <v>5525</v>
      </c>
      <c r="Z640" s="17" t="s">
        <v>5525</v>
      </c>
      <c r="AA640" s="28" t="s">
        <v>4357</v>
      </c>
      <c r="AB640" s="17">
        <v>1</v>
      </c>
      <c r="AC640" s="17" t="s">
        <v>2247</v>
      </c>
      <c r="AD640" s="17" t="s">
        <v>632</v>
      </c>
      <c r="AE640" s="17" t="s">
        <v>420</v>
      </c>
      <c r="AF640" s="28" t="s">
        <v>651</v>
      </c>
      <c r="AG640" s="17" t="s">
        <v>651</v>
      </c>
      <c r="AH640" s="28" t="s">
        <v>4364</v>
      </c>
      <c r="AI640" s="17" t="s">
        <v>2248</v>
      </c>
      <c r="AJ640" s="28" t="s">
        <v>40</v>
      </c>
      <c r="AK640" s="28" t="s">
        <v>644</v>
      </c>
      <c r="AL640" s="28" t="s">
        <v>953</v>
      </c>
      <c r="AM640" s="28" t="s">
        <v>118</v>
      </c>
      <c r="AN640" s="17" t="s">
        <v>957</v>
      </c>
      <c r="AO640" s="17" t="s">
        <v>954</v>
      </c>
      <c r="AP640" s="17" t="s">
        <v>955</v>
      </c>
      <c r="AQ640" s="17" t="s">
        <v>956</v>
      </c>
      <c r="AR640" s="17" t="s">
        <v>969</v>
      </c>
      <c r="AS640" s="17" t="s">
        <v>985</v>
      </c>
      <c r="AT640" s="17" t="s">
        <v>2215</v>
      </c>
      <c r="AU640" s="17" t="s">
        <v>2249</v>
      </c>
      <c r="AV640" s="17"/>
      <c r="AW640" s="17"/>
      <c r="AX640" s="17"/>
      <c r="AY640" s="17"/>
      <c r="AZ640" s="17"/>
      <c r="BA640" s="17"/>
      <c r="BB640" s="17"/>
    </row>
    <row r="641" spans="1:54" ht="15" customHeight="1" x14ac:dyDescent="0.3">
      <c r="A641" s="17">
        <v>639</v>
      </c>
      <c r="B641" s="23">
        <v>43466</v>
      </c>
      <c r="C641" s="28" t="s">
        <v>4337</v>
      </c>
      <c r="D641" s="28" t="s">
        <v>53</v>
      </c>
      <c r="E641" s="28" t="s">
        <v>4343</v>
      </c>
      <c r="F641" s="17" t="s">
        <v>949</v>
      </c>
      <c r="G641" s="28" t="s">
        <v>950</v>
      </c>
      <c r="H641" s="28" t="s">
        <v>2825</v>
      </c>
      <c r="I641" s="17" t="s">
        <v>951</v>
      </c>
      <c r="J641" s="17" t="s">
        <v>952</v>
      </c>
      <c r="K641" s="28" t="s">
        <v>50</v>
      </c>
      <c r="L641" s="28" t="s">
        <v>722</v>
      </c>
      <c r="M641" s="28" t="s">
        <v>2811</v>
      </c>
      <c r="N641" s="17" t="s">
        <v>53</v>
      </c>
      <c r="O641" s="17">
        <v>0</v>
      </c>
      <c r="P641" s="28" t="s">
        <v>4360</v>
      </c>
      <c r="Q641" s="17" t="s">
        <v>2812</v>
      </c>
      <c r="R641" s="28" t="s">
        <v>5531</v>
      </c>
      <c r="S641" s="17" t="s">
        <v>4925</v>
      </c>
      <c r="T641" s="28" t="s">
        <v>5313</v>
      </c>
      <c r="U641" s="17">
        <v>10</v>
      </c>
      <c r="V641" s="28" t="s">
        <v>4425</v>
      </c>
      <c r="W641" s="28" t="s">
        <v>651</v>
      </c>
      <c r="X641" s="17" t="s">
        <v>651</v>
      </c>
      <c r="Y641" s="28" t="s">
        <v>5525</v>
      </c>
      <c r="Z641" s="17" t="s">
        <v>5525</v>
      </c>
      <c r="AA641" s="28" t="s">
        <v>4357</v>
      </c>
      <c r="AB641" s="17">
        <v>1</v>
      </c>
      <c r="AC641" s="17" t="s">
        <v>2247</v>
      </c>
      <c r="AD641" s="17" t="s">
        <v>632</v>
      </c>
      <c r="AE641" s="17" t="s">
        <v>420</v>
      </c>
      <c r="AF641" s="28" t="s">
        <v>651</v>
      </c>
      <c r="AG641" s="17" t="s">
        <v>651</v>
      </c>
      <c r="AH641" s="28" t="s">
        <v>4364</v>
      </c>
      <c r="AI641" s="17" t="s">
        <v>2248</v>
      </c>
      <c r="AJ641" s="28" t="s">
        <v>40</v>
      </c>
      <c r="AK641" s="28" t="s">
        <v>644</v>
      </c>
      <c r="AL641" s="28" t="s">
        <v>2813</v>
      </c>
      <c r="AM641" s="28" t="s">
        <v>118</v>
      </c>
      <c r="AN641" s="17" t="s">
        <v>957</v>
      </c>
      <c r="AO641" s="17" t="s">
        <v>954</v>
      </c>
      <c r="AP641" s="17" t="s">
        <v>955</v>
      </c>
      <c r="AQ641" s="17" t="s">
        <v>956</v>
      </c>
      <c r="AR641" s="17" t="s">
        <v>969</v>
      </c>
      <c r="AS641" s="17" t="s">
        <v>985</v>
      </c>
      <c r="AT641" s="17" t="s">
        <v>2215</v>
      </c>
      <c r="AU641" s="17" t="s">
        <v>2249</v>
      </c>
      <c r="AV641" s="17"/>
      <c r="AW641" s="17"/>
      <c r="AX641" s="17"/>
      <c r="AY641" s="17"/>
      <c r="AZ641" s="17"/>
      <c r="BA641" s="17"/>
      <c r="BB641" s="17"/>
    </row>
    <row r="642" spans="1:54" ht="15" customHeight="1" x14ac:dyDescent="0.3">
      <c r="A642" s="17">
        <v>640</v>
      </c>
      <c r="B642" s="23">
        <v>43466</v>
      </c>
      <c r="C642" s="28" t="s">
        <v>4337</v>
      </c>
      <c r="D642" s="28" t="s">
        <v>80</v>
      </c>
      <c r="E642" s="28" t="s">
        <v>4340</v>
      </c>
      <c r="F642" s="17" t="s">
        <v>263</v>
      </c>
      <c r="G642" s="28" t="s">
        <v>629</v>
      </c>
      <c r="H642" s="28" t="s">
        <v>2850</v>
      </c>
      <c r="I642" s="17" t="s">
        <v>264</v>
      </c>
      <c r="J642" s="17" t="s">
        <v>651</v>
      </c>
      <c r="K642" s="28" t="s">
        <v>50</v>
      </c>
      <c r="L642" s="28" t="s">
        <v>4353</v>
      </c>
      <c r="M642" s="28" t="s">
        <v>2811</v>
      </c>
      <c r="N642" s="17" t="s">
        <v>80</v>
      </c>
      <c r="O642" s="17">
        <v>1</v>
      </c>
      <c r="P642" s="28" t="s">
        <v>49</v>
      </c>
      <c r="Q642" s="17" t="s">
        <v>4355</v>
      </c>
      <c r="R642" s="28" t="s">
        <v>5531</v>
      </c>
      <c r="S642" s="17" t="s">
        <v>4926</v>
      </c>
      <c r="T642" s="28" t="s">
        <v>5537</v>
      </c>
      <c r="U642" s="17" t="s">
        <v>4575</v>
      </c>
      <c r="V642" s="28" t="s">
        <v>4425</v>
      </c>
      <c r="W642" s="28" t="s">
        <v>651</v>
      </c>
      <c r="X642" s="17" t="s">
        <v>651</v>
      </c>
      <c r="Y642" s="28" t="s">
        <v>5525</v>
      </c>
      <c r="Z642" s="17" t="s">
        <v>5525</v>
      </c>
      <c r="AA642" s="28" t="s">
        <v>4357</v>
      </c>
      <c r="AB642" s="17">
        <v>1</v>
      </c>
      <c r="AC642" s="17" t="s">
        <v>2779</v>
      </c>
      <c r="AD642" s="17" t="s">
        <v>420</v>
      </c>
      <c r="AE642" s="17" t="s">
        <v>629</v>
      </c>
      <c r="AF642" s="28" t="s">
        <v>651</v>
      </c>
      <c r="AG642" s="17" t="s">
        <v>651</v>
      </c>
      <c r="AH642" s="28" t="s">
        <v>420</v>
      </c>
      <c r="AI642" s="17" t="s">
        <v>420</v>
      </c>
      <c r="AJ642" s="28" t="s">
        <v>420</v>
      </c>
      <c r="AK642" s="28" t="s">
        <v>644</v>
      </c>
      <c r="AL642" s="28" t="s">
        <v>4402</v>
      </c>
      <c r="AM642" s="28" t="s">
        <v>118</v>
      </c>
      <c r="AN642" s="17" t="s">
        <v>651</v>
      </c>
      <c r="AO642" s="17"/>
      <c r="AP642" s="17" t="s">
        <v>259</v>
      </c>
      <c r="AQ642" s="17" t="s">
        <v>260</v>
      </c>
      <c r="AR642" s="17" t="s">
        <v>260</v>
      </c>
      <c r="AS642" s="17"/>
      <c r="AT642" s="17"/>
      <c r="AU642" s="17"/>
      <c r="AV642" s="17"/>
      <c r="AW642" s="17"/>
      <c r="AX642" s="17"/>
      <c r="AY642" s="17"/>
      <c r="AZ642" s="17"/>
      <c r="BA642" s="17"/>
      <c r="BB642" s="17"/>
    </row>
    <row r="643" spans="1:54" ht="15" customHeight="1" x14ac:dyDescent="0.3">
      <c r="A643" s="17">
        <v>641</v>
      </c>
      <c r="B643" s="23">
        <v>43466</v>
      </c>
      <c r="C643" s="28" t="s">
        <v>4337</v>
      </c>
      <c r="D643" s="28" t="s">
        <v>80</v>
      </c>
      <c r="E643" s="28" t="s">
        <v>4340</v>
      </c>
      <c r="F643" s="17" t="s">
        <v>263</v>
      </c>
      <c r="G643" s="28" t="s">
        <v>629</v>
      </c>
      <c r="H643" s="28" t="s">
        <v>2850</v>
      </c>
      <c r="I643" s="17" t="s">
        <v>264</v>
      </c>
      <c r="J643" s="17" t="s">
        <v>651</v>
      </c>
      <c r="K643" s="28" t="s">
        <v>50</v>
      </c>
      <c r="L643" s="28" t="s">
        <v>4353</v>
      </c>
      <c r="M643" s="28" t="s">
        <v>2811</v>
      </c>
      <c r="N643" s="17" t="s">
        <v>80</v>
      </c>
      <c r="O643" s="17">
        <v>1</v>
      </c>
      <c r="P643" s="28" t="s">
        <v>49</v>
      </c>
      <c r="Q643" s="17" t="s">
        <v>4355</v>
      </c>
      <c r="R643" s="28" t="s">
        <v>5531</v>
      </c>
      <c r="S643" s="17" t="s">
        <v>4927</v>
      </c>
      <c r="T643" s="28" t="s">
        <v>5537</v>
      </c>
      <c r="U643" s="17" t="s">
        <v>4775</v>
      </c>
      <c r="V643" s="28" t="s">
        <v>4425</v>
      </c>
      <c r="W643" s="28" t="s">
        <v>651</v>
      </c>
      <c r="X643" s="17" t="s">
        <v>651</v>
      </c>
      <c r="Y643" s="28" t="s">
        <v>5525</v>
      </c>
      <c r="Z643" s="17" t="s">
        <v>5525</v>
      </c>
      <c r="AA643" s="28" t="s">
        <v>4357</v>
      </c>
      <c r="AB643" s="17">
        <v>1</v>
      </c>
      <c r="AC643" s="17" t="s">
        <v>2779</v>
      </c>
      <c r="AD643" s="17" t="s">
        <v>420</v>
      </c>
      <c r="AE643" s="17" t="s">
        <v>629</v>
      </c>
      <c r="AF643" s="28" t="s">
        <v>651</v>
      </c>
      <c r="AG643" s="17" t="s">
        <v>651</v>
      </c>
      <c r="AH643" s="28" t="s">
        <v>420</v>
      </c>
      <c r="AI643" s="17" t="s">
        <v>420</v>
      </c>
      <c r="AJ643" s="28" t="s">
        <v>420</v>
      </c>
      <c r="AK643" s="28" t="s">
        <v>644</v>
      </c>
      <c r="AL643" s="28" t="s">
        <v>4402</v>
      </c>
      <c r="AM643" s="28" t="s">
        <v>118</v>
      </c>
      <c r="AN643" s="17" t="s">
        <v>651</v>
      </c>
      <c r="AO643" s="17"/>
      <c r="AP643" s="17" t="s">
        <v>259</v>
      </c>
      <c r="AQ643" s="17" t="s">
        <v>260</v>
      </c>
      <c r="AR643" s="17" t="s">
        <v>260</v>
      </c>
      <c r="AS643" s="17"/>
      <c r="AT643" s="17"/>
      <c r="AU643" s="17"/>
      <c r="AV643" s="17"/>
      <c r="AW643" s="17"/>
      <c r="AX643" s="17"/>
      <c r="AY643" s="17"/>
      <c r="AZ643" s="17"/>
      <c r="BA643" s="17"/>
      <c r="BB643" s="17"/>
    </row>
    <row r="644" spans="1:54" ht="15" customHeight="1" x14ac:dyDescent="0.3">
      <c r="A644" s="17">
        <v>642</v>
      </c>
      <c r="B644" s="23">
        <v>43466</v>
      </c>
      <c r="C644" s="28" t="s">
        <v>4337</v>
      </c>
      <c r="D644" s="28" t="s">
        <v>80</v>
      </c>
      <c r="E644" s="28" t="s">
        <v>4340</v>
      </c>
      <c r="F644" s="17" t="s">
        <v>263</v>
      </c>
      <c r="G644" s="28" t="s">
        <v>629</v>
      </c>
      <c r="H644" s="28" t="s">
        <v>2850</v>
      </c>
      <c r="I644" s="17" t="s">
        <v>264</v>
      </c>
      <c r="J644" s="17" t="s">
        <v>651</v>
      </c>
      <c r="K644" s="28" t="s">
        <v>50</v>
      </c>
      <c r="L644" s="28" t="s">
        <v>4353</v>
      </c>
      <c r="M644" s="28" t="s">
        <v>2811</v>
      </c>
      <c r="N644" s="17" t="s">
        <v>80</v>
      </c>
      <c r="O644" s="17">
        <v>1</v>
      </c>
      <c r="P644" s="28" t="s">
        <v>49</v>
      </c>
      <c r="Q644" s="17" t="s">
        <v>4355</v>
      </c>
      <c r="R644" s="28" t="s">
        <v>5531</v>
      </c>
      <c r="S644" s="17" t="s">
        <v>4928</v>
      </c>
      <c r="T644" s="28" t="s">
        <v>5537</v>
      </c>
      <c r="U644" s="17" t="s">
        <v>4775</v>
      </c>
      <c r="V644" s="28" t="s">
        <v>4425</v>
      </c>
      <c r="W644" s="28" t="s">
        <v>651</v>
      </c>
      <c r="X644" s="17" t="s">
        <v>651</v>
      </c>
      <c r="Y644" s="28" t="s">
        <v>5525</v>
      </c>
      <c r="Z644" s="17" t="s">
        <v>5525</v>
      </c>
      <c r="AA644" s="28" t="s">
        <v>4357</v>
      </c>
      <c r="AB644" s="17">
        <v>1</v>
      </c>
      <c r="AC644" s="17" t="s">
        <v>2779</v>
      </c>
      <c r="AD644" s="17" t="s">
        <v>420</v>
      </c>
      <c r="AE644" s="17" t="s">
        <v>629</v>
      </c>
      <c r="AF644" s="28" t="s">
        <v>651</v>
      </c>
      <c r="AG644" s="17" t="s">
        <v>651</v>
      </c>
      <c r="AH644" s="28" t="s">
        <v>420</v>
      </c>
      <c r="AI644" s="17" t="s">
        <v>420</v>
      </c>
      <c r="AJ644" s="28" t="s">
        <v>420</v>
      </c>
      <c r="AK644" s="28" t="s">
        <v>644</v>
      </c>
      <c r="AL644" s="28" t="s">
        <v>4402</v>
      </c>
      <c r="AM644" s="28" t="s">
        <v>118</v>
      </c>
      <c r="AN644" s="17" t="s">
        <v>651</v>
      </c>
      <c r="AO644" s="17"/>
      <c r="AP644" s="17" t="s">
        <v>259</v>
      </c>
      <c r="AQ644" s="17" t="s">
        <v>260</v>
      </c>
      <c r="AR644" s="17" t="s">
        <v>260</v>
      </c>
      <c r="AS644" s="17"/>
      <c r="AT644" s="17"/>
      <c r="AU644" s="17"/>
      <c r="AV644" s="17"/>
      <c r="AW644" s="17"/>
      <c r="AX644" s="17"/>
      <c r="AY644" s="17"/>
      <c r="AZ644" s="17"/>
      <c r="BA644" s="17"/>
      <c r="BB644" s="17"/>
    </row>
    <row r="645" spans="1:54" ht="15" customHeight="1" x14ac:dyDescent="0.3">
      <c r="A645" s="17">
        <v>643</v>
      </c>
      <c r="B645" s="23">
        <v>43469</v>
      </c>
      <c r="C645" s="28" t="s">
        <v>4337</v>
      </c>
      <c r="D645" s="28" t="s">
        <v>150</v>
      </c>
      <c r="E645" s="28" t="s">
        <v>4341</v>
      </c>
      <c r="F645" s="17" t="s">
        <v>396</v>
      </c>
      <c r="G645" s="28" t="s">
        <v>173</v>
      </c>
      <c r="H645" s="28" t="s">
        <v>2825</v>
      </c>
      <c r="I645" s="17" t="s">
        <v>322</v>
      </c>
      <c r="J645" s="17" t="s">
        <v>322</v>
      </c>
      <c r="K645" s="28" t="s">
        <v>50</v>
      </c>
      <c r="L645" s="28" t="s">
        <v>4353</v>
      </c>
      <c r="M645" s="28" t="s">
        <v>2811</v>
      </c>
      <c r="N645" s="17" t="s">
        <v>150</v>
      </c>
      <c r="O645" s="17">
        <v>3</v>
      </c>
      <c r="P645" s="28" t="s">
        <v>36</v>
      </c>
      <c r="Q645" s="17" t="s">
        <v>714</v>
      </c>
      <c r="R645" s="28" t="s">
        <v>5532</v>
      </c>
      <c r="S645" s="17" t="s">
        <v>4929</v>
      </c>
      <c r="T645" s="28" t="s">
        <v>5537</v>
      </c>
      <c r="U645" s="17" t="s">
        <v>4775</v>
      </c>
      <c r="V645" s="28" t="s">
        <v>4425</v>
      </c>
      <c r="W645" s="28" t="s">
        <v>5400</v>
      </c>
      <c r="X645" s="17" t="s">
        <v>4930</v>
      </c>
      <c r="Y645" s="28" t="s">
        <v>5525</v>
      </c>
      <c r="Z645" s="17" t="s">
        <v>5525</v>
      </c>
      <c r="AA645" s="28" t="s">
        <v>4357</v>
      </c>
      <c r="AB645" s="17">
        <v>1</v>
      </c>
      <c r="AC645" s="17" t="s">
        <v>4368</v>
      </c>
      <c r="AD645" s="17" t="s">
        <v>420</v>
      </c>
      <c r="AE645" s="17" t="s">
        <v>651</v>
      </c>
      <c r="AF645" s="28" t="s">
        <v>651</v>
      </c>
      <c r="AG645" s="17" t="s">
        <v>651</v>
      </c>
      <c r="AH645" s="28" t="s">
        <v>4362</v>
      </c>
      <c r="AI645" s="17" t="s">
        <v>323</v>
      </c>
      <c r="AJ645" s="28" t="s">
        <v>40</v>
      </c>
      <c r="AK645" s="28" t="s">
        <v>1553</v>
      </c>
      <c r="AL645" s="28" t="s">
        <v>2813</v>
      </c>
      <c r="AM645" s="28" t="s">
        <v>33</v>
      </c>
      <c r="AN645" s="17" t="s">
        <v>651</v>
      </c>
      <c r="AO645" s="17"/>
      <c r="AP645" s="17" t="s">
        <v>309</v>
      </c>
      <c r="AQ645" s="17" t="s">
        <v>305</v>
      </c>
      <c r="AR645" s="17"/>
      <c r="AS645" s="17"/>
      <c r="AT645" s="17"/>
      <c r="AU645" s="17"/>
      <c r="AV645" s="17"/>
      <c r="AW645" s="17"/>
      <c r="AX645" s="17"/>
      <c r="AY645" s="17"/>
      <c r="AZ645" s="17"/>
      <c r="BA645" s="17"/>
      <c r="BB645" s="17"/>
    </row>
    <row r="646" spans="1:54" ht="15" customHeight="1" x14ac:dyDescent="0.3">
      <c r="A646" s="17">
        <v>644</v>
      </c>
      <c r="B646" s="23">
        <v>43469</v>
      </c>
      <c r="C646" s="28" t="s">
        <v>4337</v>
      </c>
      <c r="D646" s="28" t="s">
        <v>150</v>
      </c>
      <c r="E646" s="28" t="s">
        <v>4341</v>
      </c>
      <c r="F646" s="17" t="s">
        <v>396</v>
      </c>
      <c r="G646" s="28" t="s">
        <v>173</v>
      </c>
      <c r="H646" s="28" t="s">
        <v>2825</v>
      </c>
      <c r="I646" s="17" t="s">
        <v>322</v>
      </c>
      <c r="J646" s="17" t="s">
        <v>322</v>
      </c>
      <c r="K646" s="28" t="s">
        <v>50</v>
      </c>
      <c r="L646" s="28" t="s">
        <v>4353</v>
      </c>
      <c r="M646" s="28" t="s">
        <v>2811</v>
      </c>
      <c r="N646" s="17" t="s">
        <v>150</v>
      </c>
      <c r="O646" s="17">
        <v>3</v>
      </c>
      <c r="P646" s="28" t="s">
        <v>36</v>
      </c>
      <c r="Q646" s="17" t="s">
        <v>714</v>
      </c>
      <c r="R646" s="28" t="s">
        <v>5532</v>
      </c>
      <c r="S646" s="17" t="s">
        <v>4572</v>
      </c>
      <c r="T646" s="28" t="s">
        <v>5537</v>
      </c>
      <c r="U646" s="17" t="s">
        <v>4775</v>
      </c>
      <c r="V646" s="28" t="s">
        <v>4425</v>
      </c>
      <c r="W646" s="28" t="s">
        <v>5394</v>
      </c>
      <c r="X646" s="17" t="s">
        <v>4455</v>
      </c>
      <c r="Y646" s="28" t="s">
        <v>5525</v>
      </c>
      <c r="Z646" s="17" t="s">
        <v>5525</v>
      </c>
      <c r="AA646" s="28" t="s">
        <v>4357</v>
      </c>
      <c r="AB646" s="17">
        <v>1</v>
      </c>
      <c r="AC646" s="17" t="s">
        <v>4368</v>
      </c>
      <c r="AD646" s="17" t="s">
        <v>420</v>
      </c>
      <c r="AE646" s="17" t="s">
        <v>651</v>
      </c>
      <c r="AF646" s="28" t="s">
        <v>651</v>
      </c>
      <c r="AG646" s="17" t="s">
        <v>651</v>
      </c>
      <c r="AH646" s="28" t="s">
        <v>4362</v>
      </c>
      <c r="AI646" s="17" t="s">
        <v>323</v>
      </c>
      <c r="AJ646" s="28" t="s">
        <v>40</v>
      </c>
      <c r="AK646" s="28" t="s">
        <v>1553</v>
      </c>
      <c r="AL646" s="28" t="s">
        <v>2813</v>
      </c>
      <c r="AM646" s="28" t="s">
        <v>33</v>
      </c>
      <c r="AN646" s="17" t="s">
        <v>651</v>
      </c>
      <c r="AO646" s="17"/>
      <c r="AP646" s="17" t="s">
        <v>309</v>
      </c>
      <c r="AQ646" s="17" t="s">
        <v>305</v>
      </c>
      <c r="AR646" s="17"/>
      <c r="AS646" s="17"/>
      <c r="AT646" s="17"/>
      <c r="AU646" s="17"/>
      <c r="AV646" s="17"/>
      <c r="AW646" s="17"/>
      <c r="AX646" s="17"/>
      <c r="AY646" s="17"/>
      <c r="AZ646" s="17"/>
      <c r="BA646" s="17"/>
      <c r="BB646" s="17"/>
    </row>
    <row r="647" spans="1:54" ht="15" customHeight="1" x14ac:dyDescent="0.3">
      <c r="A647" s="17">
        <v>645</v>
      </c>
      <c r="B647" s="23">
        <v>43469</v>
      </c>
      <c r="C647" s="28" t="s">
        <v>4337</v>
      </c>
      <c r="D647" s="28" t="s">
        <v>150</v>
      </c>
      <c r="E647" s="28" t="s">
        <v>4341</v>
      </c>
      <c r="F647" s="17" t="s">
        <v>396</v>
      </c>
      <c r="G647" s="28" t="s">
        <v>173</v>
      </c>
      <c r="H647" s="28" t="s">
        <v>2825</v>
      </c>
      <c r="I647" s="17" t="s">
        <v>322</v>
      </c>
      <c r="J647" s="17" t="s">
        <v>322</v>
      </c>
      <c r="K647" s="28" t="s">
        <v>50</v>
      </c>
      <c r="L647" s="28" t="s">
        <v>4353</v>
      </c>
      <c r="M647" s="28" t="s">
        <v>2811</v>
      </c>
      <c r="N647" s="17" t="s">
        <v>150</v>
      </c>
      <c r="O647" s="17">
        <v>3</v>
      </c>
      <c r="P647" s="28" t="s">
        <v>36</v>
      </c>
      <c r="Q647" s="17" t="s">
        <v>714</v>
      </c>
      <c r="R647" s="28" t="s">
        <v>5532</v>
      </c>
      <c r="S647" s="17" t="s">
        <v>4931</v>
      </c>
      <c r="T647" s="28" t="s">
        <v>5537</v>
      </c>
      <c r="U647" s="17" t="s">
        <v>4775</v>
      </c>
      <c r="V647" s="28" t="s">
        <v>4425</v>
      </c>
      <c r="W647" s="28" t="s">
        <v>5394</v>
      </c>
      <c r="X647" s="17" t="s">
        <v>4455</v>
      </c>
      <c r="Y647" s="28" t="s">
        <v>5525</v>
      </c>
      <c r="Z647" s="17" t="s">
        <v>5525</v>
      </c>
      <c r="AA647" s="28" t="s">
        <v>4357</v>
      </c>
      <c r="AB647" s="17">
        <v>1</v>
      </c>
      <c r="AC647" s="17" t="s">
        <v>4368</v>
      </c>
      <c r="AD647" s="17" t="s">
        <v>420</v>
      </c>
      <c r="AE647" s="17" t="s">
        <v>651</v>
      </c>
      <c r="AF647" s="28" t="s">
        <v>651</v>
      </c>
      <c r="AG647" s="17" t="s">
        <v>651</v>
      </c>
      <c r="AH647" s="28" t="s">
        <v>4362</v>
      </c>
      <c r="AI647" s="17" t="s">
        <v>323</v>
      </c>
      <c r="AJ647" s="28" t="s">
        <v>40</v>
      </c>
      <c r="AK647" s="28" t="s">
        <v>1553</v>
      </c>
      <c r="AL647" s="28" t="s">
        <v>2813</v>
      </c>
      <c r="AM647" s="28" t="s">
        <v>33</v>
      </c>
      <c r="AN647" s="17" t="s">
        <v>651</v>
      </c>
      <c r="AO647" s="17"/>
      <c r="AP647" s="17" t="s">
        <v>309</v>
      </c>
      <c r="AQ647" s="17" t="s">
        <v>305</v>
      </c>
      <c r="AR647" s="17"/>
      <c r="AS647" s="17"/>
      <c r="AT647" s="17"/>
      <c r="AU647" s="17"/>
      <c r="AV647" s="17"/>
      <c r="AW647" s="17"/>
      <c r="AX647" s="17"/>
      <c r="AY647" s="17"/>
      <c r="AZ647" s="17"/>
      <c r="BA647" s="17"/>
      <c r="BB647" s="17"/>
    </row>
    <row r="648" spans="1:54" ht="15" customHeight="1" x14ac:dyDescent="0.3">
      <c r="A648" s="17">
        <v>646</v>
      </c>
      <c r="B648" s="23">
        <v>43469</v>
      </c>
      <c r="C648" s="28" t="s">
        <v>4337</v>
      </c>
      <c r="D648" s="28" t="s">
        <v>150</v>
      </c>
      <c r="E648" s="28" t="s">
        <v>4341</v>
      </c>
      <c r="F648" s="17" t="s">
        <v>396</v>
      </c>
      <c r="G648" s="28" t="s">
        <v>173</v>
      </c>
      <c r="H648" s="28" t="s">
        <v>2825</v>
      </c>
      <c r="I648" s="17" t="s">
        <v>322</v>
      </c>
      <c r="J648" s="17" t="s">
        <v>322</v>
      </c>
      <c r="K648" s="28" t="s">
        <v>50</v>
      </c>
      <c r="L648" s="28" t="s">
        <v>4353</v>
      </c>
      <c r="M648" s="28" t="s">
        <v>2811</v>
      </c>
      <c r="N648" s="17" t="s">
        <v>150</v>
      </c>
      <c r="O648" s="17">
        <v>3</v>
      </c>
      <c r="P648" s="28" t="s">
        <v>36</v>
      </c>
      <c r="Q648" s="17" t="s">
        <v>714</v>
      </c>
      <c r="R648" s="28" t="s">
        <v>5532</v>
      </c>
      <c r="S648" s="17" t="s">
        <v>4932</v>
      </c>
      <c r="T648" s="28" t="s">
        <v>5537</v>
      </c>
      <c r="U648" s="17" t="s">
        <v>4775</v>
      </c>
      <c r="V648" s="28" t="s">
        <v>4425</v>
      </c>
      <c r="W648" s="28" t="s">
        <v>5394</v>
      </c>
      <c r="X648" s="17" t="s">
        <v>4455</v>
      </c>
      <c r="Y648" s="28" t="s">
        <v>5525</v>
      </c>
      <c r="Z648" s="17" t="s">
        <v>5525</v>
      </c>
      <c r="AA648" s="28" t="s">
        <v>4357</v>
      </c>
      <c r="AB648" s="17">
        <v>1</v>
      </c>
      <c r="AC648" s="17" t="s">
        <v>4368</v>
      </c>
      <c r="AD648" s="17" t="s">
        <v>420</v>
      </c>
      <c r="AE648" s="17" t="s">
        <v>651</v>
      </c>
      <c r="AF648" s="28" t="s">
        <v>651</v>
      </c>
      <c r="AG648" s="17" t="s">
        <v>651</v>
      </c>
      <c r="AH648" s="28" t="s">
        <v>4362</v>
      </c>
      <c r="AI648" s="17" t="s">
        <v>323</v>
      </c>
      <c r="AJ648" s="28" t="s">
        <v>40</v>
      </c>
      <c r="AK648" s="28" t="s">
        <v>1553</v>
      </c>
      <c r="AL648" s="28" t="s">
        <v>2813</v>
      </c>
      <c r="AM648" s="28" t="s">
        <v>33</v>
      </c>
      <c r="AN648" s="17" t="s">
        <v>651</v>
      </c>
      <c r="AO648" s="17"/>
      <c r="AP648" s="17" t="s">
        <v>309</v>
      </c>
      <c r="AQ648" s="17" t="s">
        <v>305</v>
      </c>
      <c r="AR648" s="17"/>
      <c r="AS648" s="17"/>
      <c r="AT648" s="17"/>
      <c r="AU648" s="17"/>
      <c r="AV648" s="17"/>
      <c r="AW648" s="17"/>
      <c r="AX648" s="17"/>
      <c r="AY648" s="17"/>
      <c r="AZ648" s="17"/>
      <c r="BA648" s="17"/>
      <c r="BB648" s="17"/>
    </row>
    <row r="649" spans="1:54" ht="15" customHeight="1" x14ac:dyDescent="0.3">
      <c r="A649" s="17">
        <v>647</v>
      </c>
      <c r="B649" s="23">
        <v>43469</v>
      </c>
      <c r="C649" s="28" t="s">
        <v>4337</v>
      </c>
      <c r="D649" s="28" t="s">
        <v>58</v>
      </c>
      <c r="E649" s="28" t="s">
        <v>4340</v>
      </c>
      <c r="F649" s="17" t="s">
        <v>394</v>
      </c>
      <c r="G649" s="28" t="s">
        <v>950</v>
      </c>
      <c r="H649" s="28" t="s">
        <v>2825</v>
      </c>
      <c r="I649" s="17" t="s">
        <v>315</v>
      </c>
      <c r="J649" s="17" t="s">
        <v>316</v>
      </c>
      <c r="K649" s="28" t="s">
        <v>2871</v>
      </c>
      <c r="L649" s="28" t="s">
        <v>4353</v>
      </c>
      <c r="M649" s="28" t="s">
        <v>2811</v>
      </c>
      <c r="N649" s="17" t="s">
        <v>281</v>
      </c>
      <c r="O649" s="17">
        <v>3</v>
      </c>
      <c r="P649" s="28" t="s">
        <v>36</v>
      </c>
      <c r="Q649" s="17" t="s">
        <v>714</v>
      </c>
      <c r="R649" s="28" t="s">
        <v>5528</v>
      </c>
      <c r="S649" s="17" t="s">
        <v>4381</v>
      </c>
      <c r="T649" s="28" t="s">
        <v>5537</v>
      </c>
      <c r="U649" s="17" t="s">
        <v>4775</v>
      </c>
      <c r="V649" s="28" t="s">
        <v>4425</v>
      </c>
      <c r="W649" s="28" t="s">
        <v>5376</v>
      </c>
      <c r="X649" s="17" t="s">
        <v>4415</v>
      </c>
      <c r="Y649" s="28" t="s">
        <v>5525</v>
      </c>
      <c r="Z649" s="17" t="s">
        <v>5525</v>
      </c>
      <c r="AA649" s="28" t="s">
        <v>4357</v>
      </c>
      <c r="AB649" s="17">
        <v>1</v>
      </c>
      <c r="AC649" s="17" t="s">
        <v>2784</v>
      </c>
      <c r="AD649" s="17" t="s">
        <v>420</v>
      </c>
      <c r="AE649" s="17" t="s">
        <v>651</v>
      </c>
      <c r="AF649" s="28" t="s">
        <v>651</v>
      </c>
      <c r="AG649" s="17" t="s">
        <v>651</v>
      </c>
      <c r="AH649" s="28" t="s">
        <v>651</v>
      </c>
      <c r="AI649" s="17" t="s">
        <v>651</v>
      </c>
      <c r="AJ649" s="28" t="s">
        <v>40</v>
      </c>
      <c r="AK649" s="28" t="s">
        <v>627</v>
      </c>
      <c r="AL649" s="28" t="s">
        <v>2813</v>
      </c>
      <c r="AM649" s="28" t="s">
        <v>33</v>
      </c>
      <c r="AN649" s="17" t="s">
        <v>651</v>
      </c>
      <c r="AO649" s="17"/>
      <c r="AP649" s="17" t="s">
        <v>306</v>
      </c>
      <c r="AQ649" s="17" t="s">
        <v>305</v>
      </c>
      <c r="AR649" s="17"/>
      <c r="AS649" s="17"/>
      <c r="AT649" s="17"/>
      <c r="AU649" s="17"/>
      <c r="AV649" s="17"/>
      <c r="AW649" s="17"/>
      <c r="AX649" s="17"/>
      <c r="AY649" s="17"/>
      <c r="AZ649" s="17"/>
      <c r="BA649" s="17"/>
      <c r="BB649" s="17"/>
    </row>
    <row r="650" spans="1:54" ht="15" customHeight="1" x14ac:dyDescent="0.3">
      <c r="A650" s="17">
        <v>648</v>
      </c>
      <c r="B650" s="23">
        <v>43469</v>
      </c>
      <c r="C650" s="28" t="s">
        <v>4337</v>
      </c>
      <c r="D650" s="28" t="s">
        <v>58</v>
      </c>
      <c r="E650" s="28" t="s">
        <v>4340</v>
      </c>
      <c r="F650" s="17" t="s">
        <v>394</v>
      </c>
      <c r="G650" s="28" t="s">
        <v>950</v>
      </c>
      <c r="H650" s="28" t="s">
        <v>2825</v>
      </c>
      <c r="I650" s="17" t="s">
        <v>315</v>
      </c>
      <c r="J650" s="17" t="s">
        <v>316</v>
      </c>
      <c r="K650" s="28" t="s">
        <v>2871</v>
      </c>
      <c r="L650" s="28" t="s">
        <v>4353</v>
      </c>
      <c r="M650" s="28" t="s">
        <v>2811</v>
      </c>
      <c r="N650" s="17" t="s">
        <v>281</v>
      </c>
      <c r="O650" s="17">
        <v>3</v>
      </c>
      <c r="P650" s="28" t="s">
        <v>36</v>
      </c>
      <c r="Q650" s="17" t="s">
        <v>714</v>
      </c>
      <c r="R650" s="28" t="s">
        <v>5528</v>
      </c>
      <c r="S650" s="17" t="s">
        <v>4381</v>
      </c>
      <c r="T650" s="28" t="s">
        <v>5537</v>
      </c>
      <c r="U650" s="17" t="s">
        <v>4775</v>
      </c>
      <c r="V650" s="28" t="s">
        <v>4425</v>
      </c>
      <c r="W650" s="28" t="s">
        <v>5376</v>
      </c>
      <c r="X650" s="17" t="s">
        <v>4415</v>
      </c>
      <c r="Y650" s="28" t="s">
        <v>5525</v>
      </c>
      <c r="Z650" s="17" t="s">
        <v>5525</v>
      </c>
      <c r="AA650" s="28" t="s">
        <v>4357</v>
      </c>
      <c r="AB650" s="17">
        <v>1</v>
      </c>
      <c r="AC650" s="17" t="s">
        <v>2784</v>
      </c>
      <c r="AD650" s="17" t="s">
        <v>420</v>
      </c>
      <c r="AE650" s="17" t="s">
        <v>651</v>
      </c>
      <c r="AF650" s="28" t="s">
        <v>651</v>
      </c>
      <c r="AG650" s="17" t="s">
        <v>651</v>
      </c>
      <c r="AH650" s="28" t="s">
        <v>651</v>
      </c>
      <c r="AI650" s="17" t="s">
        <v>651</v>
      </c>
      <c r="AJ650" s="28" t="s">
        <v>40</v>
      </c>
      <c r="AK650" s="28" t="s">
        <v>627</v>
      </c>
      <c r="AL650" s="28" t="s">
        <v>2813</v>
      </c>
      <c r="AM650" s="28" t="s">
        <v>33</v>
      </c>
      <c r="AN650" s="17" t="s">
        <v>651</v>
      </c>
      <c r="AO650" s="17"/>
      <c r="AP650" s="17" t="s">
        <v>306</v>
      </c>
      <c r="AQ650" s="17" t="s">
        <v>305</v>
      </c>
      <c r="AR650" s="17"/>
      <c r="AS650" s="17"/>
      <c r="AT650" s="17"/>
      <c r="AU650" s="17"/>
      <c r="AV650" s="17"/>
      <c r="AW650" s="17"/>
      <c r="AX650" s="17"/>
      <c r="AY650" s="17"/>
      <c r="AZ650" s="17"/>
      <c r="BA650" s="17"/>
      <c r="BB650" s="17"/>
    </row>
    <row r="651" spans="1:54" ht="15" customHeight="1" x14ac:dyDescent="0.3">
      <c r="A651" s="17">
        <v>649</v>
      </c>
      <c r="B651" s="23">
        <v>43469</v>
      </c>
      <c r="C651" s="28" t="s">
        <v>4337</v>
      </c>
      <c r="D651" s="28" t="s">
        <v>58</v>
      </c>
      <c r="E651" s="28" t="s">
        <v>4340</v>
      </c>
      <c r="F651" s="17" t="s">
        <v>394</v>
      </c>
      <c r="G651" s="28" t="s">
        <v>950</v>
      </c>
      <c r="H651" s="28" t="s">
        <v>2825</v>
      </c>
      <c r="I651" s="17" t="s">
        <v>315</v>
      </c>
      <c r="J651" s="17" t="s">
        <v>316</v>
      </c>
      <c r="K651" s="28" t="s">
        <v>2871</v>
      </c>
      <c r="L651" s="28" t="s">
        <v>4353</v>
      </c>
      <c r="M651" s="28" t="s">
        <v>2811</v>
      </c>
      <c r="N651" s="17" t="s">
        <v>281</v>
      </c>
      <c r="O651" s="17">
        <v>3</v>
      </c>
      <c r="P651" s="28" t="s">
        <v>36</v>
      </c>
      <c r="Q651" s="17" t="s">
        <v>714</v>
      </c>
      <c r="R651" s="28" t="s">
        <v>5528</v>
      </c>
      <c r="S651" s="17" t="s">
        <v>4381</v>
      </c>
      <c r="T651" s="28" t="s">
        <v>5537</v>
      </c>
      <c r="U651" s="17" t="s">
        <v>4775</v>
      </c>
      <c r="V651" s="28" t="s">
        <v>4425</v>
      </c>
      <c r="W651" s="28" t="s">
        <v>5376</v>
      </c>
      <c r="X651" s="17" t="s">
        <v>4415</v>
      </c>
      <c r="Y651" s="28" t="s">
        <v>5525</v>
      </c>
      <c r="Z651" s="17" t="s">
        <v>5525</v>
      </c>
      <c r="AA651" s="28" t="s">
        <v>4357</v>
      </c>
      <c r="AB651" s="17">
        <v>1</v>
      </c>
      <c r="AC651" s="17" t="s">
        <v>2784</v>
      </c>
      <c r="AD651" s="17" t="s">
        <v>420</v>
      </c>
      <c r="AE651" s="17" t="s">
        <v>651</v>
      </c>
      <c r="AF651" s="28" t="s">
        <v>651</v>
      </c>
      <c r="AG651" s="17" t="s">
        <v>651</v>
      </c>
      <c r="AH651" s="28" t="s">
        <v>651</v>
      </c>
      <c r="AI651" s="17" t="s">
        <v>651</v>
      </c>
      <c r="AJ651" s="28" t="s">
        <v>40</v>
      </c>
      <c r="AK651" s="28" t="s">
        <v>627</v>
      </c>
      <c r="AL651" s="28" t="s">
        <v>2813</v>
      </c>
      <c r="AM651" s="28" t="s">
        <v>33</v>
      </c>
      <c r="AN651" s="17" t="s">
        <v>651</v>
      </c>
      <c r="AO651" s="17"/>
      <c r="AP651" s="17" t="s">
        <v>306</v>
      </c>
      <c r="AQ651" s="17" t="s">
        <v>305</v>
      </c>
      <c r="AR651" s="17"/>
      <c r="AS651" s="17"/>
      <c r="AT651" s="17"/>
      <c r="AU651" s="17"/>
      <c r="AV651" s="17"/>
      <c r="AW651" s="17"/>
      <c r="AX651" s="17"/>
      <c r="AY651" s="17"/>
      <c r="AZ651" s="17"/>
      <c r="BA651" s="17"/>
      <c r="BB651" s="17"/>
    </row>
    <row r="652" spans="1:54" ht="15" customHeight="1" x14ac:dyDescent="0.3">
      <c r="A652" s="17">
        <v>650</v>
      </c>
      <c r="B652" s="23">
        <v>43469</v>
      </c>
      <c r="C652" s="28" t="s">
        <v>4337</v>
      </c>
      <c r="D652" s="28" t="s">
        <v>58</v>
      </c>
      <c r="E652" s="28" t="s">
        <v>4340</v>
      </c>
      <c r="F652" s="17" t="s">
        <v>394</v>
      </c>
      <c r="G652" s="28" t="s">
        <v>950</v>
      </c>
      <c r="H652" s="28" t="s">
        <v>2825</v>
      </c>
      <c r="I652" s="17" t="s">
        <v>315</v>
      </c>
      <c r="J652" s="17" t="s">
        <v>316</v>
      </c>
      <c r="K652" s="28" t="s">
        <v>2871</v>
      </c>
      <c r="L652" s="28" t="s">
        <v>4353</v>
      </c>
      <c r="M652" s="28" t="s">
        <v>2811</v>
      </c>
      <c r="N652" s="17" t="s">
        <v>281</v>
      </c>
      <c r="O652" s="17">
        <v>3</v>
      </c>
      <c r="P652" s="28" t="s">
        <v>36</v>
      </c>
      <c r="Q652" s="17" t="s">
        <v>714</v>
      </c>
      <c r="R652" s="28" t="s">
        <v>5528</v>
      </c>
      <c r="S652" s="17" t="s">
        <v>4381</v>
      </c>
      <c r="T652" s="28" t="s">
        <v>5537</v>
      </c>
      <c r="U652" s="17" t="s">
        <v>4775</v>
      </c>
      <c r="V652" s="28" t="s">
        <v>4425</v>
      </c>
      <c r="W652" s="28" t="s">
        <v>5376</v>
      </c>
      <c r="X652" s="17" t="s">
        <v>4415</v>
      </c>
      <c r="Y652" s="28" t="s">
        <v>5525</v>
      </c>
      <c r="Z652" s="17" t="s">
        <v>5525</v>
      </c>
      <c r="AA652" s="28" t="s">
        <v>4357</v>
      </c>
      <c r="AB652" s="17">
        <v>1</v>
      </c>
      <c r="AC652" s="17" t="s">
        <v>2784</v>
      </c>
      <c r="AD652" s="17" t="s">
        <v>420</v>
      </c>
      <c r="AE652" s="17" t="s">
        <v>651</v>
      </c>
      <c r="AF652" s="28" t="s">
        <v>651</v>
      </c>
      <c r="AG652" s="17" t="s">
        <v>651</v>
      </c>
      <c r="AH652" s="28" t="s">
        <v>651</v>
      </c>
      <c r="AI652" s="17" t="s">
        <v>651</v>
      </c>
      <c r="AJ652" s="28" t="s">
        <v>40</v>
      </c>
      <c r="AK652" s="28" t="s">
        <v>627</v>
      </c>
      <c r="AL652" s="28" t="s">
        <v>2813</v>
      </c>
      <c r="AM652" s="28" t="s">
        <v>33</v>
      </c>
      <c r="AN652" s="17" t="s">
        <v>651</v>
      </c>
      <c r="AO652" s="17"/>
      <c r="AP652" s="17" t="s">
        <v>306</v>
      </c>
      <c r="AQ652" s="17" t="s">
        <v>305</v>
      </c>
      <c r="AR652" s="17"/>
      <c r="AS652" s="17"/>
      <c r="AT652" s="17"/>
      <c r="AU652" s="17"/>
      <c r="AV652" s="17"/>
      <c r="AW652" s="17"/>
      <c r="AX652" s="17"/>
      <c r="AY652" s="17"/>
      <c r="AZ652" s="17"/>
      <c r="BA652" s="17"/>
      <c r="BB652" s="17"/>
    </row>
    <row r="653" spans="1:54" ht="15" customHeight="1" x14ac:dyDescent="0.3">
      <c r="A653" s="17">
        <v>651</v>
      </c>
      <c r="B653" s="23">
        <v>43469</v>
      </c>
      <c r="C653" s="28" t="s">
        <v>4337</v>
      </c>
      <c r="D653" s="28" t="s">
        <v>58</v>
      </c>
      <c r="E653" s="28" t="s">
        <v>4340</v>
      </c>
      <c r="F653" s="17" t="s">
        <v>274</v>
      </c>
      <c r="G653" s="28" t="s">
        <v>950</v>
      </c>
      <c r="H653" s="28" t="s">
        <v>2825</v>
      </c>
      <c r="I653" s="17" t="s">
        <v>317</v>
      </c>
      <c r="J653" s="17" t="s">
        <v>317</v>
      </c>
      <c r="K653" s="28" t="s">
        <v>50</v>
      </c>
      <c r="L653" s="28" t="s">
        <v>4353</v>
      </c>
      <c r="M653" s="28" t="s">
        <v>2811</v>
      </c>
      <c r="N653" s="17" t="s">
        <v>281</v>
      </c>
      <c r="O653" s="17">
        <v>3</v>
      </c>
      <c r="P653" s="28" t="s">
        <v>36</v>
      </c>
      <c r="Q653" s="17" t="s">
        <v>714</v>
      </c>
      <c r="R653" s="28" t="s">
        <v>5528</v>
      </c>
      <c r="S653" s="17" t="s">
        <v>4381</v>
      </c>
      <c r="T653" s="28" t="s">
        <v>5537</v>
      </c>
      <c r="U653" s="17" t="s">
        <v>4775</v>
      </c>
      <c r="V653" s="28" t="s">
        <v>4425</v>
      </c>
      <c r="W653" s="28" t="s">
        <v>5552</v>
      </c>
      <c r="X653" s="17" t="s">
        <v>5449</v>
      </c>
      <c r="Y653" s="28" t="s">
        <v>5525</v>
      </c>
      <c r="Z653" s="17" t="s">
        <v>5525</v>
      </c>
      <c r="AA653" s="28" t="s">
        <v>4357</v>
      </c>
      <c r="AB653" s="17">
        <v>1</v>
      </c>
      <c r="AC653" s="17" t="s">
        <v>4366</v>
      </c>
      <c r="AD653" s="17" t="s">
        <v>420</v>
      </c>
      <c r="AE653" s="17" t="s">
        <v>651</v>
      </c>
      <c r="AF653" s="28" t="s">
        <v>651</v>
      </c>
      <c r="AG653" s="17" t="s">
        <v>651</v>
      </c>
      <c r="AH653" s="28" t="s">
        <v>4362</v>
      </c>
      <c r="AI653" s="17" t="s">
        <v>52</v>
      </c>
      <c r="AJ653" s="28" t="s">
        <v>40</v>
      </c>
      <c r="AK653" s="28" t="s">
        <v>1553</v>
      </c>
      <c r="AL653" s="28" t="s">
        <v>2813</v>
      </c>
      <c r="AM653" s="28" t="s">
        <v>33</v>
      </c>
      <c r="AN653" s="17" t="s">
        <v>651</v>
      </c>
      <c r="AO653" s="17"/>
      <c r="AP653" s="17" t="s">
        <v>307</v>
      </c>
      <c r="AQ653" s="17" t="s">
        <v>305</v>
      </c>
      <c r="AR653" s="17"/>
      <c r="AS653" s="17"/>
      <c r="AT653" s="17"/>
      <c r="AU653" s="17"/>
      <c r="AV653" s="17"/>
      <c r="AW653" s="17"/>
      <c r="AX653" s="17"/>
      <c r="AY653" s="17"/>
      <c r="AZ653" s="17"/>
      <c r="BA653" s="17"/>
      <c r="BB653" s="17"/>
    </row>
    <row r="654" spans="1:54" ht="15" customHeight="1" x14ac:dyDescent="0.3">
      <c r="A654" s="17">
        <v>652</v>
      </c>
      <c r="B654" s="23">
        <v>43469</v>
      </c>
      <c r="C654" s="28" t="s">
        <v>4337</v>
      </c>
      <c r="D654" s="28" t="s">
        <v>58</v>
      </c>
      <c r="E654" s="28" t="s">
        <v>4340</v>
      </c>
      <c r="F654" s="17" t="s">
        <v>274</v>
      </c>
      <c r="G654" s="28" t="s">
        <v>950</v>
      </c>
      <c r="H654" s="28" t="s">
        <v>2825</v>
      </c>
      <c r="I654" s="17" t="s">
        <v>317</v>
      </c>
      <c r="J654" s="17" t="s">
        <v>317</v>
      </c>
      <c r="K654" s="28" t="s">
        <v>50</v>
      </c>
      <c r="L654" s="28" t="s">
        <v>4353</v>
      </c>
      <c r="M654" s="28" t="s">
        <v>2811</v>
      </c>
      <c r="N654" s="17" t="s">
        <v>281</v>
      </c>
      <c r="O654" s="17">
        <v>3</v>
      </c>
      <c r="P654" s="28" t="s">
        <v>36</v>
      </c>
      <c r="Q654" s="17" t="s">
        <v>714</v>
      </c>
      <c r="R654" s="28" t="s">
        <v>5528</v>
      </c>
      <c r="S654" s="17" t="s">
        <v>4381</v>
      </c>
      <c r="T654" s="28" t="s">
        <v>5537</v>
      </c>
      <c r="U654" s="17" t="s">
        <v>4775</v>
      </c>
      <c r="V654" s="28" t="s">
        <v>4425</v>
      </c>
      <c r="W654" s="28" t="s">
        <v>651</v>
      </c>
      <c r="X654" s="17" t="s">
        <v>651</v>
      </c>
      <c r="Y654" s="28" t="s">
        <v>5525</v>
      </c>
      <c r="Z654" s="17" t="s">
        <v>5525</v>
      </c>
      <c r="AA654" s="28" t="s">
        <v>4357</v>
      </c>
      <c r="AB654" s="17">
        <v>1</v>
      </c>
      <c r="AC654" s="17" t="s">
        <v>4366</v>
      </c>
      <c r="AD654" s="17" t="s">
        <v>420</v>
      </c>
      <c r="AE654" s="17" t="s">
        <v>651</v>
      </c>
      <c r="AF654" s="28" t="s">
        <v>651</v>
      </c>
      <c r="AG654" s="17" t="s">
        <v>651</v>
      </c>
      <c r="AH654" s="28" t="s">
        <v>4362</v>
      </c>
      <c r="AI654" s="17" t="s">
        <v>52</v>
      </c>
      <c r="AJ654" s="28" t="s">
        <v>40</v>
      </c>
      <c r="AK654" s="28" t="s">
        <v>1553</v>
      </c>
      <c r="AL654" s="28" t="s">
        <v>2813</v>
      </c>
      <c r="AM654" s="28" t="s">
        <v>33</v>
      </c>
      <c r="AN654" s="17" t="s">
        <v>651</v>
      </c>
      <c r="AO654" s="17"/>
      <c r="AP654" s="17" t="s">
        <v>307</v>
      </c>
      <c r="AQ654" s="17" t="s">
        <v>305</v>
      </c>
      <c r="AR654" s="17"/>
      <c r="AS654" s="17"/>
      <c r="AT654" s="17"/>
      <c r="AU654" s="17"/>
      <c r="AV654" s="17"/>
      <c r="AW654" s="17"/>
      <c r="AX654" s="17"/>
      <c r="AY654" s="17"/>
      <c r="AZ654" s="17"/>
      <c r="BA654" s="17"/>
      <c r="BB654" s="17"/>
    </row>
    <row r="655" spans="1:54" ht="15" customHeight="1" x14ac:dyDescent="0.3">
      <c r="A655" s="17">
        <v>653</v>
      </c>
      <c r="B655" s="23">
        <v>43469</v>
      </c>
      <c r="C655" s="28" t="s">
        <v>4337</v>
      </c>
      <c r="D655" s="28" t="s">
        <v>58</v>
      </c>
      <c r="E655" s="28" t="s">
        <v>4340</v>
      </c>
      <c r="F655" s="17" t="s">
        <v>274</v>
      </c>
      <c r="G655" s="28" t="s">
        <v>950</v>
      </c>
      <c r="H655" s="28" t="s">
        <v>2825</v>
      </c>
      <c r="I655" s="17" t="s">
        <v>317</v>
      </c>
      <c r="J655" s="17" t="s">
        <v>317</v>
      </c>
      <c r="K655" s="28" t="s">
        <v>50</v>
      </c>
      <c r="L655" s="28" t="s">
        <v>4353</v>
      </c>
      <c r="M655" s="28" t="s">
        <v>2811</v>
      </c>
      <c r="N655" s="17" t="s">
        <v>281</v>
      </c>
      <c r="O655" s="17">
        <v>3</v>
      </c>
      <c r="P655" s="28" t="s">
        <v>36</v>
      </c>
      <c r="Q655" s="17" t="s">
        <v>714</v>
      </c>
      <c r="R655" s="28" t="s">
        <v>5528</v>
      </c>
      <c r="S655" s="17" t="s">
        <v>4381</v>
      </c>
      <c r="T655" s="28" t="s">
        <v>5537</v>
      </c>
      <c r="U655" s="17" t="s">
        <v>4775</v>
      </c>
      <c r="V655" s="28" t="s">
        <v>4425</v>
      </c>
      <c r="W655" s="28" t="s">
        <v>651</v>
      </c>
      <c r="X655" s="17" t="s">
        <v>651</v>
      </c>
      <c r="Y655" s="28" t="s">
        <v>5525</v>
      </c>
      <c r="Z655" s="17" t="s">
        <v>5525</v>
      </c>
      <c r="AA655" s="28" t="s">
        <v>4357</v>
      </c>
      <c r="AB655" s="17">
        <v>1</v>
      </c>
      <c r="AC655" s="17" t="s">
        <v>4366</v>
      </c>
      <c r="AD655" s="17" t="s">
        <v>420</v>
      </c>
      <c r="AE655" s="17" t="s">
        <v>651</v>
      </c>
      <c r="AF655" s="28" t="s">
        <v>651</v>
      </c>
      <c r="AG655" s="17" t="s">
        <v>651</v>
      </c>
      <c r="AH655" s="28" t="s">
        <v>4362</v>
      </c>
      <c r="AI655" s="17" t="s">
        <v>52</v>
      </c>
      <c r="AJ655" s="28" t="s">
        <v>40</v>
      </c>
      <c r="AK655" s="28" t="s">
        <v>1553</v>
      </c>
      <c r="AL655" s="28" t="s">
        <v>2813</v>
      </c>
      <c r="AM655" s="28" t="s">
        <v>33</v>
      </c>
      <c r="AN655" s="17" t="s">
        <v>651</v>
      </c>
      <c r="AO655" s="17"/>
      <c r="AP655" s="17" t="s">
        <v>307</v>
      </c>
      <c r="AQ655" s="17" t="s">
        <v>305</v>
      </c>
      <c r="AR655" s="17"/>
      <c r="AS655" s="17"/>
      <c r="AT655" s="17"/>
      <c r="AU655" s="17"/>
      <c r="AV655" s="17"/>
      <c r="AW655" s="17"/>
      <c r="AX655" s="17"/>
      <c r="AY655" s="17"/>
      <c r="AZ655" s="17"/>
      <c r="BA655" s="17"/>
      <c r="BB655" s="17"/>
    </row>
    <row r="656" spans="1:54" ht="15" customHeight="1" x14ac:dyDescent="0.3">
      <c r="A656" s="17">
        <v>654</v>
      </c>
      <c r="B656" s="23">
        <v>43469</v>
      </c>
      <c r="C656" s="28" t="s">
        <v>4337</v>
      </c>
      <c r="D656" s="28" t="s">
        <v>58</v>
      </c>
      <c r="E656" s="28" t="s">
        <v>4340</v>
      </c>
      <c r="F656" s="17" t="s">
        <v>274</v>
      </c>
      <c r="G656" s="28" t="s">
        <v>950</v>
      </c>
      <c r="H656" s="28" t="s">
        <v>2825</v>
      </c>
      <c r="I656" s="17" t="s">
        <v>317</v>
      </c>
      <c r="J656" s="17" t="s">
        <v>317</v>
      </c>
      <c r="K656" s="28" t="s">
        <v>50</v>
      </c>
      <c r="L656" s="28" t="s">
        <v>4353</v>
      </c>
      <c r="M656" s="28" t="s">
        <v>2811</v>
      </c>
      <c r="N656" s="17" t="s">
        <v>281</v>
      </c>
      <c r="O656" s="17">
        <v>3</v>
      </c>
      <c r="P656" s="28" t="s">
        <v>36</v>
      </c>
      <c r="Q656" s="17" t="s">
        <v>714</v>
      </c>
      <c r="R656" s="28" t="s">
        <v>5528</v>
      </c>
      <c r="S656" s="17" t="s">
        <v>4381</v>
      </c>
      <c r="T656" s="28" t="s">
        <v>5537</v>
      </c>
      <c r="U656" s="17" t="s">
        <v>4775</v>
      </c>
      <c r="V656" s="28" t="s">
        <v>4425</v>
      </c>
      <c r="W656" s="28" t="s">
        <v>651</v>
      </c>
      <c r="X656" s="17" t="s">
        <v>651</v>
      </c>
      <c r="Y656" s="28" t="s">
        <v>5525</v>
      </c>
      <c r="Z656" s="17" t="s">
        <v>5525</v>
      </c>
      <c r="AA656" s="28" t="s">
        <v>4357</v>
      </c>
      <c r="AB656" s="17">
        <v>1</v>
      </c>
      <c r="AC656" s="17" t="s">
        <v>4366</v>
      </c>
      <c r="AD656" s="17" t="s">
        <v>420</v>
      </c>
      <c r="AE656" s="17" t="s">
        <v>651</v>
      </c>
      <c r="AF656" s="28" t="s">
        <v>651</v>
      </c>
      <c r="AG656" s="17" t="s">
        <v>651</v>
      </c>
      <c r="AH656" s="28" t="s">
        <v>4362</v>
      </c>
      <c r="AI656" s="17" t="s">
        <v>52</v>
      </c>
      <c r="AJ656" s="28" t="s">
        <v>40</v>
      </c>
      <c r="AK656" s="28" t="s">
        <v>1553</v>
      </c>
      <c r="AL656" s="28" t="s">
        <v>2813</v>
      </c>
      <c r="AM656" s="28" t="s">
        <v>33</v>
      </c>
      <c r="AN656" s="17" t="s">
        <v>651</v>
      </c>
      <c r="AO656" s="17"/>
      <c r="AP656" s="17" t="s">
        <v>307</v>
      </c>
      <c r="AQ656" s="17" t="s">
        <v>305</v>
      </c>
      <c r="AR656" s="17"/>
      <c r="AS656" s="17"/>
      <c r="AT656" s="17"/>
      <c r="AU656" s="17"/>
      <c r="AV656" s="17"/>
      <c r="AW656" s="17"/>
      <c r="AX656" s="17"/>
      <c r="AY656" s="17"/>
      <c r="AZ656" s="17"/>
      <c r="BA656" s="17"/>
      <c r="BB656" s="17"/>
    </row>
    <row r="657" spans="1:54" ht="15" customHeight="1" x14ac:dyDescent="0.3">
      <c r="A657" s="17">
        <v>655</v>
      </c>
      <c r="B657" s="23">
        <v>43469</v>
      </c>
      <c r="C657" s="28" t="s">
        <v>4337</v>
      </c>
      <c r="D657" s="28" t="s">
        <v>58</v>
      </c>
      <c r="E657" s="28" t="s">
        <v>4340</v>
      </c>
      <c r="F657" s="17" t="s">
        <v>274</v>
      </c>
      <c r="G657" s="28" t="s">
        <v>950</v>
      </c>
      <c r="H657" s="28" t="s">
        <v>2825</v>
      </c>
      <c r="I657" s="17" t="s">
        <v>317</v>
      </c>
      <c r="J657" s="17" t="s">
        <v>317</v>
      </c>
      <c r="K657" s="28" t="s">
        <v>50</v>
      </c>
      <c r="L657" s="28" t="s">
        <v>4353</v>
      </c>
      <c r="M657" s="28" t="s">
        <v>2811</v>
      </c>
      <c r="N657" s="17" t="s">
        <v>281</v>
      </c>
      <c r="O657" s="17">
        <v>3</v>
      </c>
      <c r="P657" s="28" t="s">
        <v>36</v>
      </c>
      <c r="Q657" s="17" t="s">
        <v>714</v>
      </c>
      <c r="R657" s="28" t="s">
        <v>5528</v>
      </c>
      <c r="S657" s="17" t="s">
        <v>4381</v>
      </c>
      <c r="T657" s="28" t="s">
        <v>5537</v>
      </c>
      <c r="U657" s="17" t="s">
        <v>4775</v>
      </c>
      <c r="V657" s="28" t="s">
        <v>4425</v>
      </c>
      <c r="W657" s="28" t="s">
        <v>651</v>
      </c>
      <c r="X657" s="17" t="s">
        <v>651</v>
      </c>
      <c r="Y657" s="28" t="s">
        <v>5525</v>
      </c>
      <c r="Z657" s="17" t="s">
        <v>5525</v>
      </c>
      <c r="AA657" s="28" t="s">
        <v>4357</v>
      </c>
      <c r="AB657" s="17">
        <v>1</v>
      </c>
      <c r="AC657" s="17" t="s">
        <v>4366</v>
      </c>
      <c r="AD657" s="17" t="s">
        <v>420</v>
      </c>
      <c r="AE657" s="17" t="s">
        <v>651</v>
      </c>
      <c r="AF657" s="28" t="s">
        <v>651</v>
      </c>
      <c r="AG657" s="17" t="s">
        <v>651</v>
      </c>
      <c r="AH657" s="28" t="s">
        <v>4362</v>
      </c>
      <c r="AI657" s="17" t="s">
        <v>52</v>
      </c>
      <c r="AJ657" s="28" t="s">
        <v>40</v>
      </c>
      <c r="AK657" s="28" t="s">
        <v>1553</v>
      </c>
      <c r="AL657" s="28" t="s">
        <v>2813</v>
      </c>
      <c r="AM657" s="28" t="s">
        <v>33</v>
      </c>
      <c r="AN657" s="17" t="s">
        <v>651</v>
      </c>
      <c r="AO657" s="17"/>
      <c r="AP657" s="17" t="s">
        <v>307</v>
      </c>
      <c r="AQ657" s="17" t="s">
        <v>305</v>
      </c>
      <c r="AR657" s="17"/>
      <c r="AS657" s="17"/>
      <c r="AT657" s="17"/>
      <c r="AU657" s="17"/>
      <c r="AV657" s="17"/>
      <c r="AW657" s="17"/>
      <c r="AX657" s="17"/>
      <c r="AY657" s="17"/>
      <c r="AZ657" s="17"/>
      <c r="BA657" s="17"/>
      <c r="BB657" s="17"/>
    </row>
    <row r="658" spans="1:54" ht="14.4" customHeight="1" x14ac:dyDescent="0.3">
      <c r="A658" s="17">
        <v>656</v>
      </c>
      <c r="B658" s="23">
        <v>43469</v>
      </c>
      <c r="C658" s="28" t="s">
        <v>4337</v>
      </c>
      <c r="D658" s="28" t="s">
        <v>58</v>
      </c>
      <c r="E658" s="28" t="s">
        <v>4340</v>
      </c>
      <c r="F658" s="17" t="s">
        <v>274</v>
      </c>
      <c r="G658" s="28" t="s">
        <v>950</v>
      </c>
      <c r="H658" s="28" t="s">
        <v>2825</v>
      </c>
      <c r="I658" s="17" t="s">
        <v>317</v>
      </c>
      <c r="J658" s="17" t="s">
        <v>317</v>
      </c>
      <c r="K658" s="28" t="s">
        <v>50</v>
      </c>
      <c r="L658" s="28" t="s">
        <v>4353</v>
      </c>
      <c r="M658" s="28" t="s">
        <v>2811</v>
      </c>
      <c r="N658" s="17" t="s">
        <v>281</v>
      </c>
      <c r="O658" s="17">
        <v>3</v>
      </c>
      <c r="P658" s="28" t="s">
        <v>36</v>
      </c>
      <c r="Q658" s="17" t="s">
        <v>714</v>
      </c>
      <c r="R658" s="28" t="s">
        <v>5528</v>
      </c>
      <c r="S658" s="17" t="s">
        <v>4381</v>
      </c>
      <c r="T658" s="28" t="s">
        <v>5537</v>
      </c>
      <c r="U658" s="17" t="s">
        <v>4775</v>
      </c>
      <c r="V658" s="28" t="s">
        <v>4425</v>
      </c>
      <c r="W658" s="28" t="s">
        <v>651</v>
      </c>
      <c r="X658" s="17" t="s">
        <v>651</v>
      </c>
      <c r="Y658" s="28" t="s">
        <v>5525</v>
      </c>
      <c r="Z658" s="17" t="s">
        <v>5525</v>
      </c>
      <c r="AA658" s="28" t="s">
        <v>4357</v>
      </c>
      <c r="AB658" s="17">
        <v>1</v>
      </c>
      <c r="AC658" s="17" t="s">
        <v>4366</v>
      </c>
      <c r="AD658" s="17" t="s">
        <v>420</v>
      </c>
      <c r="AE658" s="17" t="s">
        <v>651</v>
      </c>
      <c r="AF658" s="28" t="s">
        <v>651</v>
      </c>
      <c r="AG658" s="17" t="s">
        <v>651</v>
      </c>
      <c r="AH658" s="28" t="s">
        <v>4362</v>
      </c>
      <c r="AI658" s="17" t="s">
        <v>52</v>
      </c>
      <c r="AJ658" s="28" t="s">
        <v>40</v>
      </c>
      <c r="AK658" s="28" t="s">
        <v>1553</v>
      </c>
      <c r="AL658" s="28" t="s">
        <v>2813</v>
      </c>
      <c r="AM658" s="28" t="s">
        <v>33</v>
      </c>
      <c r="AN658" s="17" t="s">
        <v>651</v>
      </c>
      <c r="AO658" s="17"/>
      <c r="AP658" s="17" t="s">
        <v>307</v>
      </c>
      <c r="AQ658" s="17" t="s">
        <v>305</v>
      </c>
      <c r="AR658" s="17"/>
      <c r="AS658" s="17"/>
      <c r="AT658" s="17"/>
      <c r="AU658" s="17"/>
      <c r="AV658" s="17"/>
      <c r="AW658" s="17"/>
      <c r="AX658" s="17"/>
      <c r="AY658" s="17"/>
      <c r="AZ658" s="17"/>
      <c r="BA658" s="17"/>
      <c r="BB658" s="17"/>
    </row>
    <row r="659" spans="1:54" ht="14.4" customHeight="1" x14ac:dyDescent="0.3">
      <c r="A659" s="17">
        <v>657</v>
      </c>
      <c r="B659" s="23">
        <v>43469</v>
      </c>
      <c r="C659" s="28" t="s">
        <v>4337</v>
      </c>
      <c r="D659" s="28" t="s">
        <v>80</v>
      </c>
      <c r="E659" s="28" t="s">
        <v>4340</v>
      </c>
      <c r="F659" s="17" t="s">
        <v>391</v>
      </c>
      <c r="G659" s="28" t="s">
        <v>4348</v>
      </c>
      <c r="H659" s="28" t="s">
        <v>4349</v>
      </c>
      <c r="I659" s="17" t="s">
        <v>327</v>
      </c>
      <c r="J659" s="17" t="s">
        <v>327</v>
      </c>
      <c r="K659" s="28" t="s">
        <v>50</v>
      </c>
      <c r="L659" s="28" t="s">
        <v>4353</v>
      </c>
      <c r="M659" s="28" t="s">
        <v>2811</v>
      </c>
      <c r="N659" s="17" t="s">
        <v>80</v>
      </c>
      <c r="O659" s="17">
        <v>30</v>
      </c>
      <c r="P659" s="28" t="s">
        <v>36</v>
      </c>
      <c r="Q659" s="17" t="s">
        <v>2827</v>
      </c>
      <c r="R659" s="28" t="s">
        <v>5531</v>
      </c>
      <c r="S659" s="17" t="s">
        <v>4933</v>
      </c>
      <c r="T659" s="28" t="s">
        <v>5537</v>
      </c>
      <c r="U659" s="17">
        <v>44</v>
      </c>
      <c r="V659" s="28" t="s">
        <v>4425</v>
      </c>
      <c r="W659" s="28" t="s">
        <v>5552</v>
      </c>
      <c r="X659" s="17" t="s">
        <v>5449</v>
      </c>
      <c r="Y659" s="28" t="s">
        <v>5525</v>
      </c>
      <c r="Z659" s="17" t="s">
        <v>5525</v>
      </c>
      <c r="AA659" s="28" t="s">
        <v>4357</v>
      </c>
      <c r="AB659" s="17">
        <v>1</v>
      </c>
      <c r="AC659" s="17" t="s">
        <v>5328</v>
      </c>
      <c r="AD659" s="17" t="s">
        <v>420</v>
      </c>
      <c r="AE659" s="17" t="s">
        <v>651</v>
      </c>
      <c r="AF659" s="28" t="s">
        <v>651</v>
      </c>
      <c r="AG659" s="17" t="s">
        <v>651</v>
      </c>
      <c r="AH659" s="28" t="s">
        <v>420</v>
      </c>
      <c r="AI659" s="17" t="s">
        <v>420</v>
      </c>
      <c r="AJ659" s="28" t="s">
        <v>420</v>
      </c>
      <c r="AK659" s="28" t="s">
        <v>1553</v>
      </c>
      <c r="AL659" s="28" t="s">
        <v>2813</v>
      </c>
      <c r="AM659" s="28" t="s">
        <v>33</v>
      </c>
      <c r="AN659" s="17" t="s">
        <v>651</v>
      </c>
      <c r="AO659" s="17"/>
      <c r="AP659" s="17" t="s">
        <v>311</v>
      </c>
      <c r="AQ659" s="17" t="s">
        <v>305</v>
      </c>
      <c r="AR659" s="17"/>
      <c r="AS659" s="17"/>
      <c r="AT659" s="17"/>
      <c r="AU659" s="17"/>
      <c r="AV659" s="17"/>
      <c r="AW659" s="17"/>
      <c r="AX659" s="17"/>
      <c r="AY659" s="17"/>
      <c r="AZ659" s="17"/>
      <c r="BA659" s="17"/>
      <c r="BB659" s="17"/>
    </row>
    <row r="660" spans="1:54" ht="14.4" customHeight="1" x14ac:dyDescent="0.3">
      <c r="A660" s="17">
        <v>658</v>
      </c>
      <c r="B660" s="23">
        <v>43469</v>
      </c>
      <c r="C660" s="28" t="s">
        <v>4337</v>
      </c>
      <c r="D660" s="28" t="s">
        <v>80</v>
      </c>
      <c r="E660" s="28" t="s">
        <v>4340</v>
      </c>
      <c r="F660" s="17" t="s">
        <v>330</v>
      </c>
      <c r="G660" s="28" t="s">
        <v>993</v>
      </c>
      <c r="H660" s="28" t="s">
        <v>4349</v>
      </c>
      <c r="I660" s="17" t="s">
        <v>331</v>
      </c>
      <c r="J660" s="17" t="s">
        <v>651</v>
      </c>
      <c r="K660" s="28" t="s">
        <v>50</v>
      </c>
      <c r="L660" s="28" t="s">
        <v>4353</v>
      </c>
      <c r="M660" s="28" t="s">
        <v>2811</v>
      </c>
      <c r="N660" s="17" t="s">
        <v>80</v>
      </c>
      <c r="O660" s="17">
        <v>3</v>
      </c>
      <c r="P660" s="28" t="s">
        <v>36</v>
      </c>
      <c r="Q660" s="17" t="s">
        <v>2827</v>
      </c>
      <c r="R660" s="28" t="s">
        <v>5528</v>
      </c>
      <c r="S660" s="17" t="s">
        <v>4381</v>
      </c>
      <c r="T660" s="28" t="s">
        <v>5537</v>
      </c>
      <c r="U660" s="17" t="s">
        <v>4775</v>
      </c>
      <c r="V660" s="28" t="s">
        <v>4425</v>
      </c>
      <c r="W660" s="28" t="s">
        <v>5376</v>
      </c>
      <c r="X660" s="17" t="s">
        <v>4934</v>
      </c>
      <c r="Y660" s="28" t="s">
        <v>5525</v>
      </c>
      <c r="Z660" s="17" t="s">
        <v>5525</v>
      </c>
      <c r="AA660" s="28" t="s">
        <v>4357</v>
      </c>
      <c r="AB660" s="17">
        <v>1</v>
      </c>
      <c r="AC660" s="17" t="s">
        <v>5329</v>
      </c>
      <c r="AD660" s="17" t="s">
        <v>420</v>
      </c>
      <c r="AE660" s="17" t="s">
        <v>651</v>
      </c>
      <c r="AF660" s="28" t="s">
        <v>651</v>
      </c>
      <c r="AG660" s="17" t="s">
        <v>651</v>
      </c>
      <c r="AH660" s="28" t="s">
        <v>420</v>
      </c>
      <c r="AI660" s="17" t="s">
        <v>420</v>
      </c>
      <c r="AJ660" s="28" t="s">
        <v>420</v>
      </c>
      <c r="AK660" s="28" t="s">
        <v>1553</v>
      </c>
      <c r="AL660" s="28" t="s">
        <v>2813</v>
      </c>
      <c r="AM660" s="28" t="s">
        <v>33</v>
      </c>
      <c r="AN660" s="17" t="s">
        <v>651</v>
      </c>
      <c r="AO660" s="17"/>
      <c r="AP660" s="17" t="s">
        <v>313</v>
      </c>
      <c r="AQ660" s="17" t="s">
        <v>305</v>
      </c>
      <c r="AR660" s="17"/>
      <c r="AS660" s="17"/>
      <c r="AT660" s="17"/>
      <c r="AU660" s="17"/>
      <c r="AV660" s="17"/>
      <c r="AW660" s="17"/>
      <c r="AX660" s="17"/>
      <c r="AY660" s="17"/>
      <c r="AZ660" s="17"/>
      <c r="BA660" s="17"/>
      <c r="BB660" s="17"/>
    </row>
    <row r="661" spans="1:54" ht="14.4" customHeight="1" x14ac:dyDescent="0.3">
      <c r="A661" s="17">
        <v>659</v>
      </c>
      <c r="B661" s="23">
        <v>43469</v>
      </c>
      <c r="C661" s="28" t="s">
        <v>4337</v>
      </c>
      <c r="D661" s="28" t="s">
        <v>80</v>
      </c>
      <c r="E661" s="28" t="s">
        <v>4340</v>
      </c>
      <c r="F661" s="17" t="s">
        <v>397</v>
      </c>
      <c r="G661" s="28" t="s">
        <v>950</v>
      </c>
      <c r="H661" s="28" t="s">
        <v>2825</v>
      </c>
      <c r="I661" s="17" t="s">
        <v>328</v>
      </c>
      <c r="J661" s="17" t="s">
        <v>329</v>
      </c>
      <c r="K661" s="28" t="s">
        <v>50</v>
      </c>
      <c r="L661" s="28" t="s">
        <v>4353</v>
      </c>
      <c r="M661" s="28" t="s">
        <v>2811</v>
      </c>
      <c r="N661" s="17" t="s">
        <v>80</v>
      </c>
      <c r="O661" s="17">
        <v>3</v>
      </c>
      <c r="P661" s="28" t="s">
        <v>36</v>
      </c>
      <c r="Q661" s="17" t="s">
        <v>4355</v>
      </c>
      <c r="R661" s="28" t="s">
        <v>5528</v>
      </c>
      <c r="S661" s="17" t="s">
        <v>4381</v>
      </c>
      <c r="T661" s="28" t="s">
        <v>5537</v>
      </c>
      <c r="U661" s="17" t="s">
        <v>4775</v>
      </c>
      <c r="V661" s="28" t="s">
        <v>4425</v>
      </c>
      <c r="W661" s="28" t="s">
        <v>5552</v>
      </c>
      <c r="X661" s="17" t="s">
        <v>5390</v>
      </c>
      <c r="Y661" s="28" t="s">
        <v>5525</v>
      </c>
      <c r="Z661" s="17" t="s">
        <v>5525</v>
      </c>
      <c r="AA661" s="28" t="s">
        <v>4357</v>
      </c>
      <c r="AB661" s="17">
        <v>1</v>
      </c>
      <c r="AC661" s="17" t="s">
        <v>618</v>
      </c>
      <c r="AD661" s="17" t="s">
        <v>420</v>
      </c>
      <c r="AE661" s="17" t="s">
        <v>651</v>
      </c>
      <c r="AF661" s="28" t="s">
        <v>651</v>
      </c>
      <c r="AG661" s="17" t="s">
        <v>651</v>
      </c>
      <c r="AH661" s="28" t="s">
        <v>4364</v>
      </c>
      <c r="AI661" s="17" t="s">
        <v>220</v>
      </c>
      <c r="AJ661" s="28" t="s">
        <v>40</v>
      </c>
      <c r="AK661" s="28" t="s">
        <v>1553</v>
      </c>
      <c r="AL661" s="28" t="s">
        <v>2813</v>
      </c>
      <c r="AM661" s="28" t="s">
        <v>33</v>
      </c>
      <c r="AN661" s="17" t="s">
        <v>651</v>
      </c>
      <c r="AO661" s="17"/>
      <c r="AP661" s="17" t="s">
        <v>312</v>
      </c>
      <c r="AQ661" s="17" t="s">
        <v>305</v>
      </c>
      <c r="AR661" s="17"/>
      <c r="AS661" s="17"/>
      <c r="AT661" s="17"/>
      <c r="AU661" s="17"/>
      <c r="AV661" s="17"/>
      <c r="AW661" s="17"/>
      <c r="AX661" s="17"/>
      <c r="AY661" s="17"/>
      <c r="AZ661" s="17"/>
      <c r="BA661" s="17"/>
      <c r="BB661" s="17"/>
    </row>
    <row r="662" spans="1:54" ht="14.4" customHeight="1" x14ac:dyDescent="0.3">
      <c r="A662" s="17">
        <v>660</v>
      </c>
      <c r="B662" s="23">
        <v>43469</v>
      </c>
      <c r="C662" s="28" t="s">
        <v>4337</v>
      </c>
      <c r="D662" s="28" t="s">
        <v>80</v>
      </c>
      <c r="E662" s="28" t="s">
        <v>4340</v>
      </c>
      <c r="F662" s="17" t="s">
        <v>397</v>
      </c>
      <c r="G662" s="28" t="s">
        <v>950</v>
      </c>
      <c r="H662" s="28" t="s">
        <v>2825</v>
      </c>
      <c r="I662" s="17" t="s">
        <v>328</v>
      </c>
      <c r="J662" s="17" t="s">
        <v>329</v>
      </c>
      <c r="K662" s="28" t="s">
        <v>50</v>
      </c>
      <c r="L662" s="28" t="s">
        <v>4353</v>
      </c>
      <c r="M662" s="28" t="s">
        <v>2811</v>
      </c>
      <c r="N662" s="17" t="s">
        <v>80</v>
      </c>
      <c r="O662" s="17">
        <v>3</v>
      </c>
      <c r="P662" s="28" t="s">
        <v>36</v>
      </c>
      <c r="Q662" s="17" t="s">
        <v>4355</v>
      </c>
      <c r="R662" s="28" t="s">
        <v>5528</v>
      </c>
      <c r="S662" s="17" t="s">
        <v>4381</v>
      </c>
      <c r="T662" s="28" t="s">
        <v>5537</v>
      </c>
      <c r="U662" s="17" t="s">
        <v>4775</v>
      </c>
      <c r="V662" s="28" t="s">
        <v>4425</v>
      </c>
      <c r="W662" s="28" t="s">
        <v>651</v>
      </c>
      <c r="X662" s="17" t="s">
        <v>651</v>
      </c>
      <c r="Y662" s="28" t="s">
        <v>5525</v>
      </c>
      <c r="Z662" s="17" t="s">
        <v>5525</v>
      </c>
      <c r="AA662" s="28" t="s">
        <v>4357</v>
      </c>
      <c r="AB662" s="17">
        <v>1</v>
      </c>
      <c r="AC662" s="17" t="s">
        <v>618</v>
      </c>
      <c r="AD662" s="17" t="s">
        <v>420</v>
      </c>
      <c r="AE662" s="17" t="s">
        <v>651</v>
      </c>
      <c r="AF662" s="28" t="s">
        <v>651</v>
      </c>
      <c r="AG662" s="17" t="s">
        <v>651</v>
      </c>
      <c r="AH662" s="28" t="s">
        <v>4364</v>
      </c>
      <c r="AI662" s="17" t="s">
        <v>220</v>
      </c>
      <c r="AJ662" s="28" t="s">
        <v>40</v>
      </c>
      <c r="AK662" s="28" t="s">
        <v>1553</v>
      </c>
      <c r="AL662" s="28" t="s">
        <v>2813</v>
      </c>
      <c r="AM662" s="28" t="s">
        <v>33</v>
      </c>
      <c r="AN662" s="17" t="s">
        <v>651</v>
      </c>
      <c r="AO662" s="17"/>
      <c r="AP662" s="17" t="s">
        <v>312</v>
      </c>
      <c r="AQ662" s="17" t="s">
        <v>305</v>
      </c>
      <c r="AR662" s="17"/>
      <c r="AS662" s="17"/>
      <c r="AT662" s="17"/>
      <c r="AU662" s="17"/>
      <c r="AV662" s="17"/>
      <c r="AW662" s="17"/>
      <c r="AX662" s="17"/>
      <c r="AY662" s="17"/>
      <c r="AZ662" s="17"/>
      <c r="BA662" s="17"/>
      <c r="BB662" s="17"/>
    </row>
    <row r="663" spans="1:54" ht="15" customHeight="1" x14ac:dyDescent="0.3">
      <c r="A663" s="17">
        <v>661</v>
      </c>
      <c r="B663" s="23">
        <v>43469</v>
      </c>
      <c r="C663" s="28" t="s">
        <v>4337</v>
      </c>
      <c r="D663" s="28" t="s">
        <v>80</v>
      </c>
      <c r="E663" s="28" t="s">
        <v>4340</v>
      </c>
      <c r="F663" s="17" t="s">
        <v>397</v>
      </c>
      <c r="G663" s="28" t="s">
        <v>950</v>
      </c>
      <c r="H663" s="28" t="s">
        <v>2825</v>
      </c>
      <c r="I663" s="17" t="s">
        <v>328</v>
      </c>
      <c r="J663" s="17" t="s">
        <v>329</v>
      </c>
      <c r="K663" s="28" t="s">
        <v>50</v>
      </c>
      <c r="L663" s="28" t="s">
        <v>4353</v>
      </c>
      <c r="M663" s="28" t="s">
        <v>2811</v>
      </c>
      <c r="N663" s="17" t="s">
        <v>80</v>
      </c>
      <c r="O663" s="17">
        <v>3</v>
      </c>
      <c r="P663" s="28" t="s">
        <v>36</v>
      </c>
      <c r="Q663" s="17" t="s">
        <v>4355</v>
      </c>
      <c r="R663" s="28" t="s">
        <v>5528</v>
      </c>
      <c r="S663" s="17" t="s">
        <v>4381</v>
      </c>
      <c r="T663" s="28" t="s">
        <v>5537</v>
      </c>
      <c r="U663" s="17" t="s">
        <v>4775</v>
      </c>
      <c r="V663" s="28" t="s">
        <v>4425</v>
      </c>
      <c r="W663" s="28" t="s">
        <v>651</v>
      </c>
      <c r="X663" s="17" t="s">
        <v>651</v>
      </c>
      <c r="Y663" s="28" t="s">
        <v>5525</v>
      </c>
      <c r="Z663" s="17" t="s">
        <v>5525</v>
      </c>
      <c r="AA663" s="28" t="s">
        <v>4357</v>
      </c>
      <c r="AB663" s="17">
        <v>1</v>
      </c>
      <c r="AC663" s="17" t="s">
        <v>618</v>
      </c>
      <c r="AD663" s="17" t="s">
        <v>420</v>
      </c>
      <c r="AE663" s="17" t="s">
        <v>651</v>
      </c>
      <c r="AF663" s="28" t="s">
        <v>651</v>
      </c>
      <c r="AG663" s="17" t="s">
        <v>651</v>
      </c>
      <c r="AH663" s="28" t="s">
        <v>4364</v>
      </c>
      <c r="AI663" s="17" t="s">
        <v>220</v>
      </c>
      <c r="AJ663" s="28" t="s">
        <v>40</v>
      </c>
      <c r="AK663" s="28" t="s">
        <v>1553</v>
      </c>
      <c r="AL663" s="28" t="s">
        <v>2813</v>
      </c>
      <c r="AM663" s="28" t="s">
        <v>33</v>
      </c>
      <c r="AN663" s="17" t="s">
        <v>651</v>
      </c>
      <c r="AO663" s="17"/>
      <c r="AP663" s="17" t="s">
        <v>312</v>
      </c>
      <c r="AQ663" s="17" t="s">
        <v>305</v>
      </c>
      <c r="AR663" s="17"/>
      <c r="AS663" s="17"/>
      <c r="AT663" s="17"/>
      <c r="AU663" s="17"/>
      <c r="AV663" s="17"/>
      <c r="AW663" s="17"/>
      <c r="AX663" s="17"/>
      <c r="AY663" s="17"/>
      <c r="AZ663" s="17"/>
      <c r="BA663" s="17"/>
      <c r="BB663" s="17"/>
    </row>
    <row r="664" spans="1:54" ht="15" customHeight="1" x14ac:dyDescent="0.3">
      <c r="A664" s="17">
        <v>662</v>
      </c>
      <c r="B664" s="23">
        <v>43469</v>
      </c>
      <c r="C664" s="28" t="s">
        <v>4337</v>
      </c>
      <c r="D664" s="28" t="s">
        <v>80</v>
      </c>
      <c r="E664" s="28" t="s">
        <v>4340</v>
      </c>
      <c r="F664" s="17" t="s">
        <v>326</v>
      </c>
      <c r="G664" s="28" t="s">
        <v>950</v>
      </c>
      <c r="H664" s="28" t="s">
        <v>2825</v>
      </c>
      <c r="I664" s="17" t="s">
        <v>325</v>
      </c>
      <c r="J664" s="17" t="s">
        <v>324</v>
      </c>
      <c r="K664" s="28" t="s">
        <v>50</v>
      </c>
      <c r="L664" s="28" t="s">
        <v>4353</v>
      </c>
      <c r="M664" s="28" t="s">
        <v>2811</v>
      </c>
      <c r="N664" s="17" t="s">
        <v>80</v>
      </c>
      <c r="O664" s="17">
        <v>3</v>
      </c>
      <c r="P664" s="28" t="s">
        <v>3715</v>
      </c>
      <c r="Q664" s="17" t="s">
        <v>2812</v>
      </c>
      <c r="R664" s="28" t="s">
        <v>5528</v>
      </c>
      <c r="S664" s="17" t="s">
        <v>4381</v>
      </c>
      <c r="T664" s="28" t="s">
        <v>5537</v>
      </c>
      <c r="U664" s="17" t="s">
        <v>4775</v>
      </c>
      <c r="V664" s="28" t="s">
        <v>4425</v>
      </c>
      <c r="W664" s="28" t="s">
        <v>5400</v>
      </c>
      <c r="X664" s="17" t="s">
        <v>4935</v>
      </c>
      <c r="Y664" s="28" t="s">
        <v>5525</v>
      </c>
      <c r="Z664" s="17" t="s">
        <v>5525</v>
      </c>
      <c r="AA664" s="28" t="s">
        <v>4357</v>
      </c>
      <c r="AB664" s="17">
        <v>1</v>
      </c>
      <c r="AC664" s="17" t="s">
        <v>4369</v>
      </c>
      <c r="AD664" s="17" t="s">
        <v>420</v>
      </c>
      <c r="AE664" s="17" t="s">
        <v>651</v>
      </c>
      <c r="AF664" s="28" t="s">
        <v>651</v>
      </c>
      <c r="AG664" s="17" t="s">
        <v>651</v>
      </c>
      <c r="AH664" s="28" t="s">
        <v>651</v>
      </c>
      <c r="AI664" s="17" t="s">
        <v>651</v>
      </c>
      <c r="AJ664" s="28" t="s">
        <v>40</v>
      </c>
      <c r="AK664" s="28" t="s">
        <v>1553</v>
      </c>
      <c r="AL664" s="28" t="s">
        <v>2813</v>
      </c>
      <c r="AM664" s="28" t="s">
        <v>33</v>
      </c>
      <c r="AN664" s="17" t="s">
        <v>651</v>
      </c>
      <c r="AO664" s="17"/>
      <c r="AP664" s="17" t="s">
        <v>310</v>
      </c>
      <c r="AQ664" s="17" t="s">
        <v>305</v>
      </c>
      <c r="AR664" s="17"/>
      <c r="AS664" s="17"/>
      <c r="AT664" s="17"/>
      <c r="AU664" s="17"/>
      <c r="AV664" s="17"/>
      <c r="AW664" s="17"/>
      <c r="AX664" s="17"/>
      <c r="AY664" s="17"/>
      <c r="AZ664" s="17"/>
      <c r="BA664" s="17"/>
      <c r="BB664" s="17"/>
    </row>
    <row r="665" spans="1:54" ht="15" customHeight="1" x14ac:dyDescent="0.3">
      <c r="A665" s="17">
        <v>663</v>
      </c>
      <c r="B665" s="23">
        <v>43469</v>
      </c>
      <c r="C665" s="28" t="s">
        <v>4337</v>
      </c>
      <c r="D665" s="28" t="s">
        <v>80</v>
      </c>
      <c r="E665" s="28" t="s">
        <v>4340</v>
      </c>
      <c r="F665" s="17" t="s">
        <v>326</v>
      </c>
      <c r="G665" s="28" t="s">
        <v>950</v>
      </c>
      <c r="H665" s="28" t="s">
        <v>2825</v>
      </c>
      <c r="I665" s="17" t="s">
        <v>325</v>
      </c>
      <c r="J665" s="17" t="s">
        <v>324</v>
      </c>
      <c r="K665" s="28" t="s">
        <v>50</v>
      </c>
      <c r="L665" s="28" t="s">
        <v>4353</v>
      </c>
      <c r="M665" s="28" t="s">
        <v>2811</v>
      </c>
      <c r="N665" s="17" t="s">
        <v>80</v>
      </c>
      <c r="O665" s="17">
        <v>3</v>
      </c>
      <c r="P665" s="28" t="s">
        <v>3715</v>
      </c>
      <c r="Q665" s="17" t="s">
        <v>2812</v>
      </c>
      <c r="R665" s="28" t="s">
        <v>5528</v>
      </c>
      <c r="S665" s="17" t="s">
        <v>4381</v>
      </c>
      <c r="T665" s="28" t="s">
        <v>5537</v>
      </c>
      <c r="U665" s="17" t="s">
        <v>4775</v>
      </c>
      <c r="V665" s="28" t="s">
        <v>4425</v>
      </c>
      <c r="W665" s="28" t="s">
        <v>5397</v>
      </c>
      <c r="X665" s="17" t="s">
        <v>4608</v>
      </c>
      <c r="Y665" s="28" t="s">
        <v>5525</v>
      </c>
      <c r="Z665" s="17" t="s">
        <v>5525</v>
      </c>
      <c r="AA665" s="28" t="s">
        <v>4357</v>
      </c>
      <c r="AB665" s="17">
        <v>1</v>
      </c>
      <c r="AC665" s="17" t="s">
        <v>4369</v>
      </c>
      <c r="AD665" s="17" t="s">
        <v>420</v>
      </c>
      <c r="AE665" s="17" t="s">
        <v>651</v>
      </c>
      <c r="AF665" s="28" t="s">
        <v>651</v>
      </c>
      <c r="AG665" s="17" t="s">
        <v>651</v>
      </c>
      <c r="AH665" s="28" t="s">
        <v>651</v>
      </c>
      <c r="AI665" s="17" t="s">
        <v>651</v>
      </c>
      <c r="AJ665" s="28" t="s">
        <v>40</v>
      </c>
      <c r="AK665" s="28" t="s">
        <v>1553</v>
      </c>
      <c r="AL665" s="28" t="s">
        <v>2813</v>
      </c>
      <c r="AM665" s="28" t="s">
        <v>33</v>
      </c>
      <c r="AN665" s="17" t="s">
        <v>651</v>
      </c>
      <c r="AO665" s="17"/>
      <c r="AP665" s="17" t="s">
        <v>310</v>
      </c>
      <c r="AQ665" s="17" t="s">
        <v>305</v>
      </c>
      <c r="AR665" s="17"/>
      <c r="AS665" s="17"/>
      <c r="AT665" s="17"/>
      <c r="AU665" s="17"/>
      <c r="AV665" s="17"/>
      <c r="AW665" s="17"/>
      <c r="AX665" s="17"/>
      <c r="AY665" s="17"/>
      <c r="AZ665" s="17"/>
      <c r="BA665" s="17"/>
      <c r="BB665" s="17"/>
    </row>
    <row r="666" spans="1:54" ht="15" customHeight="1" x14ac:dyDescent="0.3">
      <c r="A666" s="17">
        <v>664</v>
      </c>
      <c r="B666" s="23">
        <v>43469</v>
      </c>
      <c r="C666" s="28" t="s">
        <v>4337</v>
      </c>
      <c r="D666" s="28" t="s">
        <v>319</v>
      </c>
      <c r="E666" s="28" t="s">
        <v>4342</v>
      </c>
      <c r="F666" s="17" t="s">
        <v>395</v>
      </c>
      <c r="G666" s="28" t="s">
        <v>950</v>
      </c>
      <c r="H666" s="28" t="s">
        <v>2825</v>
      </c>
      <c r="I666" s="17" t="s">
        <v>321</v>
      </c>
      <c r="J666" s="17" t="s">
        <v>320</v>
      </c>
      <c r="K666" s="28" t="s">
        <v>50</v>
      </c>
      <c r="L666" s="28" t="s">
        <v>722</v>
      </c>
      <c r="M666" s="28" t="s">
        <v>2811</v>
      </c>
      <c r="N666" s="17" t="s">
        <v>319</v>
      </c>
      <c r="O666" s="17">
        <v>3</v>
      </c>
      <c r="P666" s="28" t="s">
        <v>36</v>
      </c>
      <c r="Q666" s="17" t="s">
        <v>714</v>
      </c>
      <c r="R666" s="28" t="s">
        <v>5528</v>
      </c>
      <c r="S666" s="17" t="s">
        <v>4381</v>
      </c>
      <c r="T666" s="28" t="s">
        <v>5537</v>
      </c>
      <c r="U666" s="17" t="s">
        <v>4775</v>
      </c>
      <c r="V666" s="28" t="s">
        <v>4425</v>
      </c>
      <c r="W666" s="28" t="s">
        <v>5376</v>
      </c>
      <c r="X666" s="17" t="s">
        <v>4415</v>
      </c>
      <c r="Y666" s="28" t="s">
        <v>5525</v>
      </c>
      <c r="Z666" s="17" t="s">
        <v>5525</v>
      </c>
      <c r="AA666" s="28" t="s">
        <v>4357</v>
      </c>
      <c r="AB666" s="17">
        <v>1</v>
      </c>
      <c r="AC666" s="17" t="s">
        <v>4367</v>
      </c>
      <c r="AD666" s="17" t="s">
        <v>420</v>
      </c>
      <c r="AE666" s="17" t="s">
        <v>651</v>
      </c>
      <c r="AF666" s="28" t="s">
        <v>651</v>
      </c>
      <c r="AG666" s="17" t="s">
        <v>651</v>
      </c>
      <c r="AH666" s="28" t="s">
        <v>4362</v>
      </c>
      <c r="AI666" s="17" t="s">
        <v>318</v>
      </c>
      <c r="AJ666" s="28" t="s">
        <v>127</v>
      </c>
      <c r="AK666" s="28" t="s">
        <v>1553</v>
      </c>
      <c r="AL666" s="28" t="s">
        <v>2813</v>
      </c>
      <c r="AM666" s="28" t="s">
        <v>33</v>
      </c>
      <c r="AN666" s="17" t="s">
        <v>651</v>
      </c>
      <c r="AO666" s="17"/>
      <c r="AP666" s="17" t="s">
        <v>308</v>
      </c>
      <c r="AQ666" s="17" t="s">
        <v>305</v>
      </c>
      <c r="AR666" s="17"/>
      <c r="AS666" s="17"/>
      <c r="AT666" s="17"/>
      <c r="AU666" s="17"/>
      <c r="AV666" s="17"/>
      <c r="AW666" s="17"/>
      <c r="AX666" s="17"/>
      <c r="AY666" s="17"/>
      <c r="AZ666" s="17"/>
      <c r="BA666" s="17"/>
      <c r="BB666" s="17"/>
    </row>
    <row r="667" spans="1:54" ht="15" customHeight="1" x14ac:dyDescent="0.3">
      <c r="A667" s="17">
        <v>665</v>
      </c>
      <c r="B667" s="23">
        <v>43469</v>
      </c>
      <c r="C667" s="28" t="s">
        <v>4337</v>
      </c>
      <c r="D667" s="28" t="s">
        <v>319</v>
      </c>
      <c r="E667" s="28" t="s">
        <v>4342</v>
      </c>
      <c r="F667" s="17" t="s">
        <v>395</v>
      </c>
      <c r="G667" s="28" t="s">
        <v>950</v>
      </c>
      <c r="H667" s="28" t="s">
        <v>2825</v>
      </c>
      <c r="I667" s="17" t="s">
        <v>321</v>
      </c>
      <c r="J667" s="17" t="s">
        <v>320</v>
      </c>
      <c r="K667" s="28" t="s">
        <v>50</v>
      </c>
      <c r="L667" s="28" t="s">
        <v>722</v>
      </c>
      <c r="M667" s="28" t="s">
        <v>2811</v>
      </c>
      <c r="N667" s="17" t="s">
        <v>319</v>
      </c>
      <c r="O667" s="17">
        <v>3</v>
      </c>
      <c r="P667" s="28" t="s">
        <v>36</v>
      </c>
      <c r="Q667" s="17" t="s">
        <v>714</v>
      </c>
      <c r="R667" s="28" t="s">
        <v>5528</v>
      </c>
      <c r="S667" s="17" t="s">
        <v>4381</v>
      </c>
      <c r="T667" s="28" t="s">
        <v>5537</v>
      </c>
      <c r="U667" s="17" t="s">
        <v>4775</v>
      </c>
      <c r="V667" s="28" t="s">
        <v>4425</v>
      </c>
      <c r="W667" s="28" t="s">
        <v>5376</v>
      </c>
      <c r="X667" s="17" t="s">
        <v>4415</v>
      </c>
      <c r="Y667" s="28" t="s">
        <v>5525</v>
      </c>
      <c r="Z667" s="17" t="s">
        <v>5525</v>
      </c>
      <c r="AA667" s="28" t="s">
        <v>4357</v>
      </c>
      <c r="AB667" s="17">
        <v>1</v>
      </c>
      <c r="AC667" s="17" t="s">
        <v>4367</v>
      </c>
      <c r="AD667" s="17" t="s">
        <v>420</v>
      </c>
      <c r="AE667" s="17" t="s">
        <v>651</v>
      </c>
      <c r="AF667" s="28" t="s">
        <v>651</v>
      </c>
      <c r="AG667" s="17" t="s">
        <v>651</v>
      </c>
      <c r="AH667" s="28" t="s">
        <v>4362</v>
      </c>
      <c r="AI667" s="17" t="s">
        <v>318</v>
      </c>
      <c r="AJ667" s="28" t="s">
        <v>127</v>
      </c>
      <c r="AK667" s="28" t="s">
        <v>1553</v>
      </c>
      <c r="AL667" s="28" t="s">
        <v>2813</v>
      </c>
      <c r="AM667" s="28" t="s">
        <v>33</v>
      </c>
      <c r="AN667" s="17" t="s">
        <v>651</v>
      </c>
      <c r="AO667" s="17"/>
      <c r="AP667" s="17" t="s">
        <v>308</v>
      </c>
      <c r="AQ667" s="17" t="s">
        <v>305</v>
      </c>
      <c r="AR667" s="17"/>
      <c r="AS667" s="17"/>
      <c r="AT667" s="17"/>
      <c r="AU667" s="17"/>
      <c r="AV667" s="17"/>
      <c r="AW667" s="17"/>
      <c r="AX667" s="17"/>
      <c r="AY667" s="17"/>
      <c r="AZ667" s="17"/>
      <c r="BA667" s="17"/>
      <c r="BB667" s="17"/>
    </row>
    <row r="668" spans="1:54" ht="15" customHeight="1" x14ac:dyDescent="0.3">
      <c r="A668" s="17">
        <v>666</v>
      </c>
      <c r="B668" s="23">
        <v>43469</v>
      </c>
      <c r="C668" s="28" t="s">
        <v>4337</v>
      </c>
      <c r="D668" s="28" t="s">
        <v>319</v>
      </c>
      <c r="E668" s="28" t="s">
        <v>4342</v>
      </c>
      <c r="F668" s="17" t="s">
        <v>395</v>
      </c>
      <c r="G668" s="28" t="s">
        <v>950</v>
      </c>
      <c r="H668" s="28" t="s">
        <v>2825</v>
      </c>
      <c r="I668" s="17" t="s">
        <v>321</v>
      </c>
      <c r="J668" s="17" t="s">
        <v>320</v>
      </c>
      <c r="K668" s="28" t="s">
        <v>50</v>
      </c>
      <c r="L668" s="28" t="s">
        <v>722</v>
      </c>
      <c r="M668" s="28" t="s">
        <v>2811</v>
      </c>
      <c r="N668" s="17" t="s">
        <v>319</v>
      </c>
      <c r="O668" s="17">
        <v>3</v>
      </c>
      <c r="P668" s="28" t="s">
        <v>36</v>
      </c>
      <c r="Q668" s="17" t="s">
        <v>714</v>
      </c>
      <c r="R668" s="28" t="s">
        <v>5528</v>
      </c>
      <c r="S668" s="17" t="s">
        <v>4381</v>
      </c>
      <c r="T668" s="28" t="s">
        <v>5537</v>
      </c>
      <c r="U668" s="17" t="s">
        <v>4775</v>
      </c>
      <c r="V668" s="28" t="s">
        <v>4425</v>
      </c>
      <c r="W668" s="28" t="s">
        <v>5376</v>
      </c>
      <c r="X668" s="17" t="s">
        <v>4415</v>
      </c>
      <c r="Y668" s="28" t="s">
        <v>5525</v>
      </c>
      <c r="Z668" s="17" t="s">
        <v>5525</v>
      </c>
      <c r="AA668" s="28" t="s">
        <v>4357</v>
      </c>
      <c r="AB668" s="17">
        <v>1</v>
      </c>
      <c r="AC668" s="17" t="s">
        <v>4367</v>
      </c>
      <c r="AD668" s="17" t="s">
        <v>420</v>
      </c>
      <c r="AE668" s="17" t="s">
        <v>651</v>
      </c>
      <c r="AF668" s="28" t="s">
        <v>651</v>
      </c>
      <c r="AG668" s="17" t="s">
        <v>651</v>
      </c>
      <c r="AH668" s="28" t="s">
        <v>4362</v>
      </c>
      <c r="AI668" s="17" t="s">
        <v>318</v>
      </c>
      <c r="AJ668" s="28" t="s">
        <v>127</v>
      </c>
      <c r="AK668" s="28" t="s">
        <v>1553</v>
      </c>
      <c r="AL668" s="28" t="s">
        <v>2813</v>
      </c>
      <c r="AM668" s="28" t="s">
        <v>33</v>
      </c>
      <c r="AN668" s="17" t="s">
        <v>651</v>
      </c>
      <c r="AO668" s="17"/>
      <c r="AP668" s="17" t="s">
        <v>308</v>
      </c>
      <c r="AQ668" s="17" t="s">
        <v>305</v>
      </c>
      <c r="AR668" s="17"/>
      <c r="AS668" s="17"/>
      <c r="AT668" s="17"/>
      <c r="AU668" s="17"/>
      <c r="AV668" s="17"/>
      <c r="AW668" s="17"/>
      <c r="AX668" s="17"/>
      <c r="AY668" s="17"/>
      <c r="AZ668" s="17"/>
      <c r="BA668" s="17"/>
      <c r="BB668" s="17"/>
    </row>
    <row r="669" spans="1:54" ht="15" customHeight="1" x14ac:dyDescent="0.3">
      <c r="A669" s="17">
        <v>667</v>
      </c>
      <c r="B669" s="23">
        <v>43469</v>
      </c>
      <c r="C669" s="28" t="s">
        <v>4337</v>
      </c>
      <c r="D669" s="28" t="s">
        <v>319</v>
      </c>
      <c r="E669" s="28" t="s">
        <v>4342</v>
      </c>
      <c r="F669" s="17" t="s">
        <v>395</v>
      </c>
      <c r="G669" s="28" t="s">
        <v>950</v>
      </c>
      <c r="H669" s="28" t="s">
        <v>2825</v>
      </c>
      <c r="I669" s="17" t="s">
        <v>321</v>
      </c>
      <c r="J669" s="17" t="s">
        <v>320</v>
      </c>
      <c r="K669" s="28" t="s">
        <v>50</v>
      </c>
      <c r="L669" s="28" t="s">
        <v>722</v>
      </c>
      <c r="M669" s="28" t="s">
        <v>2811</v>
      </c>
      <c r="N669" s="17" t="s">
        <v>319</v>
      </c>
      <c r="O669" s="17">
        <v>3</v>
      </c>
      <c r="P669" s="28" t="s">
        <v>36</v>
      </c>
      <c r="Q669" s="17" t="s">
        <v>714</v>
      </c>
      <c r="R669" s="28" t="s">
        <v>5528</v>
      </c>
      <c r="S669" s="17" t="s">
        <v>4381</v>
      </c>
      <c r="T669" s="28" t="s">
        <v>5537</v>
      </c>
      <c r="U669" s="17" t="s">
        <v>4775</v>
      </c>
      <c r="V669" s="28" t="s">
        <v>4425</v>
      </c>
      <c r="W669" s="28" t="s">
        <v>5376</v>
      </c>
      <c r="X669" s="17" t="s">
        <v>4415</v>
      </c>
      <c r="Y669" s="28" t="s">
        <v>5525</v>
      </c>
      <c r="Z669" s="17" t="s">
        <v>5525</v>
      </c>
      <c r="AA669" s="28" t="s">
        <v>4357</v>
      </c>
      <c r="AB669" s="17">
        <v>1</v>
      </c>
      <c r="AC669" s="17" t="s">
        <v>4367</v>
      </c>
      <c r="AD669" s="17" t="s">
        <v>420</v>
      </c>
      <c r="AE669" s="17" t="s">
        <v>651</v>
      </c>
      <c r="AF669" s="28" t="s">
        <v>651</v>
      </c>
      <c r="AG669" s="17" t="s">
        <v>651</v>
      </c>
      <c r="AH669" s="28" t="s">
        <v>4362</v>
      </c>
      <c r="AI669" s="17" t="s">
        <v>318</v>
      </c>
      <c r="AJ669" s="28" t="s">
        <v>127</v>
      </c>
      <c r="AK669" s="28" t="s">
        <v>1553</v>
      </c>
      <c r="AL669" s="28" t="s">
        <v>2813</v>
      </c>
      <c r="AM669" s="28" t="s">
        <v>33</v>
      </c>
      <c r="AN669" s="17" t="s">
        <v>651</v>
      </c>
      <c r="AO669" s="17"/>
      <c r="AP669" s="17" t="s">
        <v>308</v>
      </c>
      <c r="AQ669" s="17" t="s">
        <v>305</v>
      </c>
      <c r="AR669" s="17"/>
      <c r="AS669" s="17"/>
      <c r="AT669" s="17"/>
      <c r="AU669" s="17"/>
      <c r="AV669" s="17"/>
      <c r="AW669" s="17"/>
      <c r="AX669" s="17"/>
      <c r="AY669" s="17"/>
      <c r="AZ669" s="17"/>
      <c r="BA669" s="17"/>
      <c r="BB669" s="17"/>
    </row>
    <row r="670" spans="1:54" ht="15" customHeight="1" x14ac:dyDescent="0.3">
      <c r="A670" s="17">
        <v>668</v>
      </c>
      <c r="B670" s="23">
        <v>43472</v>
      </c>
      <c r="C670" s="28" t="s">
        <v>4337</v>
      </c>
      <c r="D670" s="28" t="s">
        <v>1554</v>
      </c>
      <c r="E670" s="28" t="s">
        <v>4345</v>
      </c>
      <c r="F670" s="17" t="s">
        <v>1555</v>
      </c>
      <c r="G670" s="28" t="s">
        <v>950</v>
      </c>
      <c r="H670" s="28" t="s">
        <v>2825</v>
      </c>
      <c r="I670" s="17" t="s">
        <v>1556</v>
      </c>
      <c r="J670" s="17" t="s">
        <v>1557</v>
      </c>
      <c r="K670" s="28" t="s">
        <v>50</v>
      </c>
      <c r="L670" s="28" t="s">
        <v>4353</v>
      </c>
      <c r="M670" s="28" t="s">
        <v>2811</v>
      </c>
      <c r="N670" s="17" t="s">
        <v>1554</v>
      </c>
      <c r="O670" s="17">
        <v>5</v>
      </c>
      <c r="P670" s="28" t="s">
        <v>36</v>
      </c>
      <c r="Q670" s="17" t="s">
        <v>4355</v>
      </c>
      <c r="R670" s="28" t="s">
        <v>5531</v>
      </c>
      <c r="S670" s="17" t="s">
        <v>4936</v>
      </c>
      <c r="T670" s="28" t="s">
        <v>5537</v>
      </c>
      <c r="U670" s="17">
        <v>37</v>
      </c>
      <c r="V670" s="28" t="s">
        <v>4425</v>
      </c>
      <c r="W670" s="28" t="s">
        <v>5396</v>
      </c>
      <c r="X670" s="17" t="s">
        <v>5470</v>
      </c>
      <c r="Y670" s="28" t="s">
        <v>5525</v>
      </c>
      <c r="Z670" s="17" t="s">
        <v>5525</v>
      </c>
      <c r="AA670" s="28" t="s">
        <v>4357</v>
      </c>
      <c r="AB670" s="17">
        <v>1</v>
      </c>
      <c r="AC670" s="17" t="s">
        <v>1935</v>
      </c>
      <c r="AD670" s="17" t="s">
        <v>420</v>
      </c>
      <c r="AE670" s="17" t="s">
        <v>651</v>
      </c>
      <c r="AF670" s="28" t="s">
        <v>651</v>
      </c>
      <c r="AG670" s="17" t="s">
        <v>651</v>
      </c>
      <c r="AH670" s="28" t="s">
        <v>4364</v>
      </c>
      <c r="AI670" s="17" t="s">
        <v>1558</v>
      </c>
      <c r="AJ670" s="28" t="s">
        <v>40</v>
      </c>
      <c r="AK670" s="28" t="s">
        <v>1553</v>
      </c>
      <c r="AL670" s="28" t="s">
        <v>2813</v>
      </c>
      <c r="AM670" s="28" t="s">
        <v>33</v>
      </c>
      <c r="AN670" s="17" t="s">
        <v>651</v>
      </c>
      <c r="AO670" s="17"/>
      <c r="AP670" s="17" t="s">
        <v>1559</v>
      </c>
      <c r="AQ670" s="17" t="s">
        <v>1560</v>
      </c>
      <c r="AR670" s="17" t="s">
        <v>1610</v>
      </c>
      <c r="AS670" s="17" t="s">
        <v>1936</v>
      </c>
      <c r="AT670" s="17"/>
      <c r="AU670" s="17"/>
      <c r="AV670" s="17"/>
      <c r="AW670" s="17"/>
      <c r="AX670" s="17"/>
      <c r="AY670" s="17"/>
      <c r="AZ670" s="17"/>
      <c r="BA670" s="17"/>
      <c r="BB670" s="17"/>
    </row>
    <row r="671" spans="1:54" ht="15" customHeight="1" x14ac:dyDescent="0.3">
      <c r="A671" s="17">
        <v>669</v>
      </c>
      <c r="B671" s="23">
        <v>43472</v>
      </c>
      <c r="C671" s="28" t="s">
        <v>4337</v>
      </c>
      <c r="D671" s="28" t="s">
        <v>1554</v>
      </c>
      <c r="E671" s="28" t="s">
        <v>4345</v>
      </c>
      <c r="F671" s="17" t="s">
        <v>1555</v>
      </c>
      <c r="G671" s="28" t="s">
        <v>950</v>
      </c>
      <c r="H671" s="28" t="s">
        <v>2825</v>
      </c>
      <c r="I671" s="17" t="s">
        <v>1556</v>
      </c>
      <c r="J671" s="17" t="s">
        <v>1557</v>
      </c>
      <c r="K671" s="28" t="s">
        <v>50</v>
      </c>
      <c r="L671" s="28" t="s">
        <v>4353</v>
      </c>
      <c r="M671" s="28" t="s">
        <v>2811</v>
      </c>
      <c r="N671" s="17" t="s">
        <v>1554</v>
      </c>
      <c r="O671" s="17">
        <v>5</v>
      </c>
      <c r="P671" s="28" t="s">
        <v>36</v>
      </c>
      <c r="Q671" s="17" t="s">
        <v>4355</v>
      </c>
      <c r="R671" s="28" t="s">
        <v>5531</v>
      </c>
      <c r="S671" s="17" t="s">
        <v>4937</v>
      </c>
      <c r="T671" s="28" t="s">
        <v>5537</v>
      </c>
      <c r="U671" s="17">
        <v>19</v>
      </c>
      <c r="V671" s="28" t="s">
        <v>4425</v>
      </c>
      <c r="W671" s="28" t="s">
        <v>5394</v>
      </c>
      <c r="X671" s="17" t="s">
        <v>4455</v>
      </c>
      <c r="Y671" s="28" t="s">
        <v>5525</v>
      </c>
      <c r="Z671" s="17" t="s">
        <v>5525</v>
      </c>
      <c r="AA671" s="28" t="s">
        <v>4357</v>
      </c>
      <c r="AB671" s="17">
        <v>1</v>
      </c>
      <c r="AC671" s="17" t="s">
        <v>1935</v>
      </c>
      <c r="AD671" s="17" t="s">
        <v>420</v>
      </c>
      <c r="AE671" s="17" t="s">
        <v>651</v>
      </c>
      <c r="AF671" s="28" t="s">
        <v>651</v>
      </c>
      <c r="AG671" s="17" t="s">
        <v>651</v>
      </c>
      <c r="AH671" s="28" t="s">
        <v>4364</v>
      </c>
      <c r="AI671" s="17" t="s">
        <v>1558</v>
      </c>
      <c r="AJ671" s="28" t="s">
        <v>40</v>
      </c>
      <c r="AK671" s="28" t="s">
        <v>1553</v>
      </c>
      <c r="AL671" s="28" t="s">
        <v>2813</v>
      </c>
      <c r="AM671" s="28" t="s">
        <v>33</v>
      </c>
      <c r="AN671" s="17" t="s">
        <v>651</v>
      </c>
      <c r="AO671" s="17"/>
      <c r="AP671" s="17" t="s">
        <v>1559</v>
      </c>
      <c r="AQ671" s="17" t="s">
        <v>1560</v>
      </c>
      <c r="AR671" s="17" t="s">
        <v>1610</v>
      </c>
      <c r="AS671" s="17" t="s">
        <v>1936</v>
      </c>
      <c r="AT671" s="17"/>
      <c r="AU671" s="17"/>
      <c r="AV671" s="17"/>
      <c r="AW671" s="17"/>
      <c r="AX671" s="17"/>
      <c r="AY671" s="17"/>
      <c r="AZ671" s="17"/>
      <c r="BA671" s="17"/>
      <c r="BB671" s="17"/>
    </row>
    <row r="672" spans="1:54" ht="15" customHeight="1" x14ac:dyDescent="0.3">
      <c r="A672" s="17">
        <v>670</v>
      </c>
      <c r="B672" s="23">
        <v>43472</v>
      </c>
      <c r="C672" s="28" t="s">
        <v>4337</v>
      </c>
      <c r="D672" s="28" t="s">
        <v>1554</v>
      </c>
      <c r="E672" s="28" t="s">
        <v>4345</v>
      </c>
      <c r="F672" s="17" t="s">
        <v>1555</v>
      </c>
      <c r="G672" s="28" t="s">
        <v>950</v>
      </c>
      <c r="H672" s="28" t="s">
        <v>2825</v>
      </c>
      <c r="I672" s="17" t="s">
        <v>1556</v>
      </c>
      <c r="J672" s="17" t="s">
        <v>1557</v>
      </c>
      <c r="K672" s="28" t="s">
        <v>50</v>
      </c>
      <c r="L672" s="28" t="s">
        <v>4353</v>
      </c>
      <c r="M672" s="28" t="s">
        <v>2811</v>
      </c>
      <c r="N672" s="17" t="s">
        <v>1554</v>
      </c>
      <c r="O672" s="17">
        <v>5</v>
      </c>
      <c r="P672" s="28" t="s">
        <v>36</v>
      </c>
      <c r="Q672" s="17" t="s">
        <v>4355</v>
      </c>
      <c r="R672" s="28" t="s">
        <v>5531</v>
      </c>
      <c r="S672" s="17" t="s">
        <v>4938</v>
      </c>
      <c r="T672" s="28" t="s">
        <v>5537</v>
      </c>
      <c r="U672" s="17">
        <v>20</v>
      </c>
      <c r="V672" s="28" t="s">
        <v>4425</v>
      </c>
      <c r="W672" s="28" t="s">
        <v>5394</v>
      </c>
      <c r="X672" s="17" t="s">
        <v>4455</v>
      </c>
      <c r="Y672" s="28" t="s">
        <v>5525</v>
      </c>
      <c r="Z672" s="17" t="s">
        <v>5525</v>
      </c>
      <c r="AA672" s="28" t="s">
        <v>4357</v>
      </c>
      <c r="AB672" s="17">
        <v>1</v>
      </c>
      <c r="AC672" s="17" t="s">
        <v>1935</v>
      </c>
      <c r="AD672" s="17" t="s">
        <v>420</v>
      </c>
      <c r="AE672" s="17" t="s">
        <v>651</v>
      </c>
      <c r="AF672" s="28" t="s">
        <v>651</v>
      </c>
      <c r="AG672" s="17" t="s">
        <v>651</v>
      </c>
      <c r="AH672" s="28" t="s">
        <v>4364</v>
      </c>
      <c r="AI672" s="17" t="s">
        <v>1558</v>
      </c>
      <c r="AJ672" s="28" t="s">
        <v>40</v>
      </c>
      <c r="AK672" s="28" t="s">
        <v>1553</v>
      </c>
      <c r="AL672" s="28" t="s">
        <v>2813</v>
      </c>
      <c r="AM672" s="28" t="s">
        <v>33</v>
      </c>
      <c r="AN672" s="17" t="s">
        <v>651</v>
      </c>
      <c r="AO672" s="17"/>
      <c r="AP672" s="17" t="s">
        <v>1559</v>
      </c>
      <c r="AQ672" s="17" t="s">
        <v>1560</v>
      </c>
      <c r="AR672" s="17" t="s">
        <v>1610</v>
      </c>
      <c r="AS672" s="17" t="s">
        <v>1936</v>
      </c>
      <c r="AT672" s="17"/>
      <c r="AU672" s="17"/>
      <c r="AV672" s="17"/>
      <c r="AW672" s="17"/>
      <c r="AX672" s="17"/>
      <c r="AY672" s="17"/>
      <c r="AZ672" s="17"/>
      <c r="BA672" s="17"/>
      <c r="BB672" s="17"/>
    </row>
    <row r="673" spans="1:54" ht="15" customHeight="1" x14ac:dyDescent="0.3">
      <c r="A673" s="17">
        <v>671</v>
      </c>
      <c r="B673" s="23">
        <v>43478</v>
      </c>
      <c r="C673" s="28" t="s">
        <v>4337</v>
      </c>
      <c r="D673" s="28" t="s">
        <v>61</v>
      </c>
      <c r="E673" s="28" t="s">
        <v>4345</v>
      </c>
      <c r="F673" s="17" t="s">
        <v>583</v>
      </c>
      <c r="G673" s="28" t="s">
        <v>950</v>
      </c>
      <c r="H673" s="28" t="s">
        <v>2825</v>
      </c>
      <c r="I673" s="17" t="s">
        <v>1611</v>
      </c>
      <c r="J673" s="17" t="s">
        <v>1612</v>
      </c>
      <c r="K673" s="28" t="s">
        <v>2871</v>
      </c>
      <c r="L673" s="28" t="s">
        <v>50</v>
      </c>
      <c r="M673" s="28" t="s">
        <v>2811</v>
      </c>
      <c r="N673" s="17" t="s">
        <v>61</v>
      </c>
      <c r="O673" s="17">
        <v>1</v>
      </c>
      <c r="P673" s="28" t="s">
        <v>1015</v>
      </c>
      <c r="Q673" s="17" t="s">
        <v>4355</v>
      </c>
      <c r="R673" s="28" t="s">
        <v>5531</v>
      </c>
      <c r="S673" s="17" t="s">
        <v>4939</v>
      </c>
      <c r="T673" s="28" t="s">
        <v>5537</v>
      </c>
      <c r="U673" s="17">
        <v>43</v>
      </c>
      <c r="V673" s="28" t="s">
        <v>4621</v>
      </c>
      <c r="W673" s="28" t="s">
        <v>5394</v>
      </c>
      <c r="X673" s="17" t="s">
        <v>4862</v>
      </c>
      <c r="Y673" s="28" t="s">
        <v>5525</v>
      </c>
      <c r="Z673" s="17" t="s">
        <v>5525</v>
      </c>
      <c r="AA673" s="28" t="s">
        <v>4357</v>
      </c>
      <c r="AB673" s="17">
        <v>1</v>
      </c>
      <c r="AC673" s="17" t="s">
        <v>1613</v>
      </c>
      <c r="AD673" s="17" t="s">
        <v>420</v>
      </c>
      <c r="AE673" s="17" t="s">
        <v>651</v>
      </c>
      <c r="AF673" s="28" t="s">
        <v>651</v>
      </c>
      <c r="AG673" s="17" t="s">
        <v>651</v>
      </c>
      <c r="AH673" s="28" t="s">
        <v>651</v>
      </c>
      <c r="AI673" s="17" t="s">
        <v>651</v>
      </c>
      <c r="AJ673" s="28" t="s">
        <v>40</v>
      </c>
      <c r="AK673" s="28" t="s">
        <v>1553</v>
      </c>
      <c r="AL673" s="28" t="s">
        <v>2813</v>
      </c>
      <c r="AM673" s="28" t="s">
        <v>33</v>
      </c>
      <c r="AN673" s="17" t="s">
        <v>651</v>
      </c>
      <c r="AO673" s="17"/>
      <c r="AP673" s="17" t="s">
        <v>1614</v>
      </c>
      <c r="AQ673" s="17" t="s">
        <v>1615</v>
      </c>
      <c r="AR673" s="17" t="s">
        <v>1899</v>
      </c>
      <c r="AS673" s="17" t="s">
        <v>1962</v>
      </c>
      <c r="AT673" s="17"/>
      <c r="AU673" s="17"/>
      <c r="AV673" s="17"/>
      <c r="AW673" s="17"/>
      <c r="AX673" s="17"/>
      <c r="AY673" s="17"/>
      <c r="AZ673" s="17"/>
      <c r="BA673" s="17"/>
      <c r="BB673" s="17"/>
    </row>
    <row r="674" spans="1:54" ht="15" customHeight="1" x14ac:dyDescent="0.3">
      <c r="A674" s="17">
        <v>672</v>
      </c>
      <c r="B674" s="23">
        <v>43478</v>
      </c>
      <c r="C674" s="28" t="s">
        <v>4337</v>
      </c>
      <c r="D674" s="28" t="s">
        <v>61</v>
      </c>
      <c r="E674" s="28" t="s">
        <v>4345</v>
      </c>
      <c r="F674" s="17" t="s">
        <v>583</v>
      </c>
      <c r="G674" s="28" t="s">
        <v>950</v>
      </c>
      <c r="H674" s="28" t="s">
        <v>2825</v>
      </c>
      <c r="I674" s="17" t="s">
        <v>1611</v>
      </c>
      <c r="J674" s="17" t="s">
        <v>1612</v>
      </c>
      <c r="K674" s="28" t="s">
        <v>2871</v>
      </c>
      <c r="L674" s="28" t="s">
        <v>50</v>
      </c>
      <c r="M674" s="28" t="s">
        <v>2811</v>
      </c>
      <c r="N674" s="17" t="s">
        <v>61</v>
      </c>
      <c r="O674" s="17">
        <v>1</v>
      </c>
      <c r="P674" s="28" t="s">
        <v>1015</v>
      </c>
      <c r="Q674" s="17" t="s">
        <v>4355</v>
      </c>
      <c r="R674" s="28" t="s">
        <v>5531</v>
      </c>
      <c r="S674" s="17" t="s">
        <v>4940</v>
      </c>
      <c r="T674" s="28" t="s">
        <v>5313</v>
      </c>
      <c r="U674" s="17">
        <v>16</v>
      </c>
      <c r="V674" s="28" t="s">
        <v>4621</v>
      </c>
      <c r="W674" s="28" t="s">
        <v>5376</v>
      </c>
      <c r="X674" s="17" t="s">
        <v>651</v>
      </c>
      <c r="Y674" s="28" t="s">
        <v>5525</v>
      </c>
      <c r="Z674" s="17" t="s">
        <v>5525</v>
      </c>
      <c r="AA674" s="28" t="s">
        <v>4357</v>
      </c>
      <c r="AB674" s="17">
        <v>1</v>
      </c>
      <c r="AC674" s="17" t="s">
        <v>1613</v>
      </c>
      <c r="AD674" s="17" t="s">
        <v>420</v>
      </c>
      <c r="AE674" s="17" t="s">
        <v>651</v>
      </c>
      <c r="AF674" s="28" t="s">
        <v>651</v>
      </c>
      <c r="AG674" s="17" t="s">
        <v>651</v>
      </c>
      <c r="AH674" s="28" t="s">
        <v>651</v>
      </c>
      <c r="AI674" s="17" t="s">
        <v>651</v>
      </c>
      <c r="AJ674" s="28" t="s">
        <v>40</v>
      </c>
      <c r="AK674" s="28" t="s">
        <v>1553</v>
      </c>
      <c r="AL674" s="28" t="s">
        <v>2813</v>
      </c>
      <c r="AM674" s="28" t="s">
        <v>33</v>
      </c>
      <c r="AN674" s="17" t="s">
        <v>651</v>
      </c>
      <c r="AO674" s="17"/>
      <c r="AP674" s="17" t="s">
        <v>1614</v>
      </c>
      <c r="AQ674" s="17" t="s">
        <v>1615</v>
      </c>
      <c r="AR674" s="17" t="s">
        <v>1899</v>
      </c>
      <c r="AS674" s="17" t="s">
        <v>1962</v>
      </c>
      <c r="AT674" s="17"/>
      <c r="AU674" s="17"/>
      <c r="AV674" s="17"/>
      <c r="AW674" s="17"/>
      <c r="AX674" s="17"/>
      <c r="AY674" s="17"/>
      <c r="AZ674" s="17"/>
      <c r="BA674" s="17"/>
      <c r="BB674" s="17"/>
    </row>
    <row r="675" spans="1:54" ht="15" customHeight="1" x14ac:dyDescent="0.3">
      <c r="A675" s="17">
        <v>673</v>
      </c>
      <c r="B675" s="23">
        <v>43478</v>
      </c>
      <c r="C675" s="28" t="s">
        <v>4337</v>
      </c>
      <c r="D675" s="28" t="s">
        <v>61</v>
      </c>
      <c r="E675" s="28" t="s">
        <v>4345</v>
      </c>
      <c r="F675" s="17" t="s">
        <v>583</v>
      </c>
      <c r="G675" s="28" t="s">
        <v>950</v>
      </c>
      <c r="H675" s="28" t="s">
        <v>2825</v>
      </c>
      <c r="I675" s="17" t="s">
        <v>1611</v>
      </c>
      <c r="J675" s="17" t="s">
        <v>1612</v>
      </c>
      <c r="K675" s="28" t="s">
        <v>2871</v>
      </c>
      <c r="L675" s="28" t="s">
        <v>50</v>
      </c>
      <c r="M675" s="28" t="s">
        <v>2811</v>
      </c>
      <c r="N675" s="17" t="s">
        <v>61</v>
      </c>
      <c r="O675" s="17">
        <v>1</v>
      </c>
      <c r="P675" s="28" t="s">
        <v>1015</v>
      </c>
      <c r="Q675" s="17" t="s">
        <v>4355</v>
      </c>
      <c r="R675" s="28" t="s">
        <v>5531</v>
      </c>
      <c r="S675" s="17" t="s">
        <v>4941</v>
      </c>
      <c r="T675" s="28" t="s">
        <v>5313</v>
      </c>
      <c r="U675" s="17">
        <v>15</v>
      </c>
      <c r="V675" s="28" t="s">
        <v>4425</v>
      </c>
      <c r="W675" s="28" t="s">
        <v>651</v>
      </c>
      <c r="X675" s="17" t="s">
        <v>651</v>
      </c>
      <c r="Y675" s="28" t="s">
        <v>5525</v>
      </c>
      <c r="Z675" s="17" t="s">
        <v>5525</v>
      </c>
      <c r="AA675" s="28" t="s">
        <v>4357</v>
      </c>
      <c r="AB675" s="17">
        <v>1</v>
      </c>
      <c r="AC675" s="17" t="s">
        <v>1613</v>
      </c>
      <c r="AD675" s="17" t="s">
        <v>420</v>
      </c>
      <c r="AE675" s="17" t="s">
        <v>651</v>
      </c>
      <c r="AF675" s="28" t="s">
        <v>651</v>
      </c>
      <c r="AG675" s="17" t="s">
        <v>651</v>
      </c>
      <c r="AH675" s="28" t="s">
        <v>651</v>
      </c>
      <c r="AI675" s="17" t="s">
        <v>651</v>
      </c>
      <c r="AJ675" s="28" t="s">
        <v>40</v>
      </c>
      <c r="AK675" s="28" t="s">
        <v>1553</v>
      </c>
      <c r="AL675" s="28" t="s">
        <v>2813</v>
      </c>
      <c r="AM675" s="28" t="s">
        <v>33</v>
      </c>
      <c r="AN675" s="17" t="s">
        <v>651</v>
      </c>
      <c r="AO675" s="17"/>
      <c r="AP675" s="17" t="s">
        <v>1614</v>
      </c>
      <c r="AQ675" s="17" t="s">
        <v>1615</v>
      </c>
      <c r="AR675" s="17" t="s">
        <v>1899</v>
      </c>
      <c r="AS675" s="17" t="s">
        <v>1962</v>
      </c>
      <c r="AT675" s="17"/>
      <c r="AU675" s="17"/>
      <c r="AV675" s="17"/>
      <c r="AW675" s="17"/>
      <c r="AX675" s="17"/>
      <c r="AY675" s="17"/>
      <c r="AZ675" s="17"/>
      <c r="BA675" s="17"/>
      <c r="BB675" s="17"/>
    </row>
    <row r="676" spans="1:54" ht="15" customHeight="1" x14ac:dyDescent="0.3">
      <c r="A676" s="17">
        <v>674</v>
      </c>
      <c r="B676" s="23">
        <v>43481</v>
      </c>
      <c r="C676" s="28" t="s">
        <v>4337</v>
      </c>
      <c r="D676" s="28" t="s">
        <v>48</v>
      </c>
      <c r="E676" s="28" t="s">
        <v>4342</v>
      </c>
      <c r="F676" s="17" t="s">
        <v>572</v>
      </c>
      <c r="G676" s="28" t="s">
        <v>950</v>
      </c>
      <c r="H676" s="28" t="s">
        <v>2825</v>
      </c>
      <c r="I676" s="17" t="s">
        <v>1635</v>
      </c>
      <c r="J676" s="17" t="s">
        <v>651</v>
      </c>
      <c r="K676" s="28" t="s">
        <v>50</v>
      </c>
      <c r="L676" s="28" t="s">
        <v>4353</v>
      </c>
      <c r="M676" s="28" t="s">
        <v>2811</v>
      </c>
      <c r="N676" s="17" t="s">
        <v>48</v>
      </c>
      <c r="O676" s="17">
        <v>3</v>
      </c>
      <c r="P676" s="28" t="s">
        <v>36</v>
      </c>
      <c r="Q676" s="17" t="s">
        <v>2827</v>
      </c>
      <c r="R676" s="28" t="s">
        <v>5531</v>
      </c>
      <c r="S676" s="17" t="s">
        <v>4659</v>
      </c>
      <c r="T676" s="28" t="s">
        <v>5537</v>
      </c>
      <c r="U676" s="17" t="s">
        <v>4414</v>
      </c>
      <c r="V676" s="28" t="s">
        <v>4425</v>
      </c>
      <c r="W676" s="28" t="s">
        <v>5376</v>
      </c>
      <c r="X676" s="17" t="s">
        <v>4415</v>
      </c>
      <c r="Y676" s="28" t="s">
        <v>5525</v>
      </c>
      <c r="Z676" s="17" t="s">
        <v>5525</v>
      </c>
      <c r="AA676" s="28" t="s">
        <v>4357</v>
      </c>
      <c r="AB676" s="17">
        <v>1</v>
      </c>
      <c r="AC676" s="17" t="s">
        <v>1011</v>
      </c>
      <c r="AD676" s="17" t="s">
        <v>420</v>
      </c>
      <c r="AE676" s="17" t="s">
        <v>651</v>
      </c>
      <c r="AF676" s="28" t="s">
        <v>651</v>
      </c>
      <c r="AG676" s="17" t="s">
        <v>651</v>
      </c>
      <c r="AH676" s="28" t="s">
        <v>651</v>
      </c>
      <c r="AI676" s="17" t="s">
        <v>651</v>
      </c>
      <c r="AJ676" s="28" t="s">
        <v>40</v>
      </c>
      <c r="AK676" s="28" t="s">
        <v>644</v>
      </c>
      <c r="AL676" s="28" t="s">
        <v>4400</v>
      </c>
      <c r="AM676" s="28" t="s">
        <v>118</v>
      </c>
      <c r="AN676" s="17" t="s">
        <v>651</v>
      </c>
      <c r="AO676" s="17"/>
      <c r="AP676" s="17" t="s">
        <v>1636</v>
      </c>
      <c r="AQ676" s="17" t="s">
        <v>1637</v>
      </c>
      <c r="AR676" s="17"/>
      <c r="AS676" s="17"/>
      <c r="AT676" s="17"/>
      <c r="AU676" s="17"/>
      <c r="AV676" s="17"/>
      <c r="AW676" s="17"/>
      <c r="AX676" s="17"/>
      <c r="AY676" s="17"/>
      <c r="AZ676" s="17"/>
      <c r="BA676" s="17"/>
      <c r="BB676" s="17"/>
    </row>
    <row r="677" spans="1:54" ht="15" customHeight="1" x14ac:dyDescent="0.3">
      <c r="A677" s="17">
        <v>675</v>
      </c>
      <c r="B677" s="23">
        <v>43487</v>
      </c>
      <c r="C677" s="28" t="s">
        <v>4337</v>
      </c>
      <c r="D677" s="28" t="s">
        <v>58</v>
      </c>
      <c r="E677" s="28" t="s">
        <v>4340</v>
      </c>
      <c r="F677" s="17" t="s">
        <v>58</v>
      </c>
      <c r="G677" s="28" t="s">
        <v>973</v>
      </c>
      <c r="H677" s="28" t="s">
        <v>2818</v>
      </c>
      <c r="I677" s="17" t="s">
        <v>1616</v>
      </c>
      <c r="J677" s="17" t="s">
        <v>1857</v>
      </c>
      <c r="K677" s="28" t="s">
        <v>4352</v>
      </c>
      <c r="L677" s="28" t="s">
        <v>4353</v>
      </c>
      <c r="M677" s="28" t="s">
        <v>2811</v>
      </c>
      <c r="N677" s="17" t="s">
        <v>58</v>
      </c>
      <c r="O677" s="17">
        <v>3</v>
      </c>
      <c r="P677" s="28" t="s">
        <v>36</v>
      </c>
      <c r="Q677" s="17" t="s">
        <v>2827</v>
      </c>
      <c r="R677" s="28" t="s">
        <v>5531</v>
      </c>
      <c r="S677" s="17" t="s">
        <v>4942</v>
      </c>
      <c r="T677" s="28" t="s">
        <v>5537</v>
      </c>
      <c r="U677" s="17">
        <v>31</v>
      </c>
      <c r="V677" s="28" t="s">
        <v>4621</v>
      </c>
      <c r="W677" s="28" t="s">
        <v>5376</v>
      </c>
      <c r="X677" s="17" t="s">
        <v>5408</v>
      </c>
      <c r="Y677" s="28" t="s">
        <v>5525</v>
      </c>
      <c r="Z677" s="17" t="s">
        <v>5525</v>
      </c>
      <c r="AA677" s="28" t="s">
        <v>4357</v>
      </c>
      <c r="AB677" s="17">
        <v>1</v>
      </c>
      <c r="AC677" s="17" t="s">
        <v>1617</v>
      </c>
      <c r="AD677" s="17" t="s">
        <v>420</v>
      </c>
      <c r="AE677" s="17" t="s">
        <v>651</v>
      </c>
      <c r="AF677" s="28" t="s">
        <v>651</v>
      </c>
      <c r="AG677" s="17" t="s">
        <v>651</v>
      </c>
      <c r="AH677" s="28" t="s">
        <v>420</v>
      </c>
      <c r="AI677" s="17" t="s">
        <v>420</v>
      </c>
      <c r="AJ677" s="28" t="s">
        <v>420</v>
      </c>
      <c r="AK677" s="28" t="s">
        <v>627</v>
      </c>
      <c r="AL677" s="28" t="s">
        <v>2813</v>
      </c>
      <c r="AM677" s="28" t="s">
        <v>33</v>
      </c>
      <c r="AN677" s="17" t="s">
        <v>651</v>
      </c>
      <c r="AO677" s="17"/>
      <c r="AP677" s="17" t="s">
        <v>1619</v>
      </c>
      <c r="AQ677" s="17" t="s">
        <v>1618</v>
      </c>
      <c r="AR677" s="17" t="s">
        <v>1858</v>
      </c>
      <c r="AS677" s="17" t="s">
        <v>1900</v>
      </c>
      <c r="AT677" s="17" t="s">
        <v>1937</v>
      </c>
      <c r="AU677" s="17"/>
      <c r="AV677" s="17"/>
      <c r="AW677" s="17"/>
      <c r="AX677" s="17"/>
      <c r="AY677" s="17"/>
      <c r="AZ677" s="17"/>
      <c r="BA677" s="17"/>
      <c r="BB677" s="17"/>
    </row>
    <row r="678" spans="1:54" ht="15" customHeight="1" x14ac:dyDescent="0.3">
      <c r="A678" s="17">
        <v>676</v>
      </c>
      <c r="B678" s="23">
        <v>43488</v>
      </c>
      <c r="C678" s="28" t="s">
        <v>4337</v>
      </c>
      <c r="D678" s="28" t="s">
        <v>151</v>
      </c>
      <c r="E678" s="28" t="s">
        <v>4342</v>
      </c>
      <c r="F678" s="17" t="s">
        <v>1620</v>
      </c>
      <c r="G678" s="28" t="s">
        <v>993</v>
      </c>
      <c r="H678" s="28" t="s">
        <v>4349</v>
      </c>
      <c r="I678" s="17" t="s">
        <v>1621</v>
      </c>
      <c r="J678" s="17" t="s">
        <v>1622</v>
      </c>
      <c r="K678" s="28" t="s">
        <v>2871</v>
      </c>
      <c r="L678" s="28" t="s">
        <v>722</v>
      </c>
      <c r="M678" s="28" t="s">
        <v>2811</v>
      </c>
      <c r="N678" s="17" t="s">
        <v>151</v>
      </c>
      <c r="O678" s="17">
        <v>1</v>
      </c>
      <c r="P678" s="28" t="s">
        <v>4360</v>
      </c>
      <c r="Q678" s="17" t="s">
        <v>714</v>
      </c>
      <c r="R678" s="28" t="s">
        <v>5531</v>
      </c>
      <c r="S678" s="17" t="s">
        <v>4943</v>
      </c>
      <c r="T678" s="28" t="s">
        <v>5537</v>
      </c>
      <c r="U678" s="17">
        <v>35</v>
      </c>
      <c r="V678" s="28" t="s">
        <v>4425</v>
      </c>
      <c r="W678" s="28" t="s">
        <v>5399</v>
      </c>
      <c r="X678" s="17" t="s">
        <v>4480</v>
      </c>
      <c r="Y678" s="28" t="s">
        <v>5525</v>
      </c>
      <c r="Z678" s="17" t="s">
        <v>5525</v>
      </c>
      <c r="AA678" s="28" t="s">
        <v>4357</v>
      </c>
      <c r="AB678" s="17">
        <v>1</v>
      </c>
      <c r="AC678" s="17" t="s">
        <v>1901</v>
      </c>
      <c r="AD678" s="17" t="s">
        <v>632</v>
      </c>
      <c r="AE678" s="17" t="s">
        <v>420</v>
      </c>
      <c r="AF678" s="28" t="s">
        <v>651</v>
      </c>
      <c r="AG678" s="17" t="s">
        <v>651</v>
      </c>
      <c r="AH678" s="28" t="s">
        <v>420</v>
      </c>
      <c r="AI678" s="17" t="s">
        <v>420</v>
      </c>
      <c r="AJ678" s="28" t="s">
        <v>420</v>
      </c>
      <c r="AK678" s="28" t="s">
        <v>627</v>
      </c>
      <c r="AL678" s="28" t="s">
        <v>2813</v>
      </c>
      <c r="AM678" s="28" t="s">
        <v>33</v>
      </c>
      <c r="AN678" s="17"/>
      <c r="AO678" s="17"/>
      <c r="AP678" s="17" t="s">
        <v>1623</v>
      </c>
      <c r="AQ678" s="17" t="s">
        <v>1624</v>
      </c>
      <c r="AR678" s="17" t="s">
        <v>1902</v>
      </c>
      <c r="AS678" s="17" t="s">
        <v>1963</v>
      </c>
      <c r="AT678" s="17"/>
      <c r="AU678" s="17"/>
      <c r="AV678" s="17"/>
      <c r="AW678" s="17"/>
      <c r="AX678" s="17"/>
      <c r="AY678" s="17"/>
      <c r="AZ678" s="17"/>
      <c r="BA678" s="17"/>
      <c r="BB678" s="17"/>
    </row>
    <row r="679" spans="1:54" ht="15" customHeight="1" x14ac:dyDescent="0.3">
      <c r="A679" s="17">
        <v>677</v>
      </c>
      <c r="B679" s="23">
        <v>43488</v>
      </c>
      <c r="C679" s="28" t="s">
        <v>4337</v>
      </c>
      <c r="D679" s="28" t="s">
        <v>151</v>
      </c>
      <c r="E679" s="28" t="s">
        <v>4342</v>
      </c>
      <c r="F679" s="17" t="s">
        <v>1620</v>
      </c>
      <c r="G679" s="28" t="s">
        <v>993</v>
      </c>
      <c r="H679" s="28" t="s">
        <v>4349</v>
      </c>
      <c r="I679" s="17" t="s">
        <v>1621</v>
      </c>
      <c r="J679" s="17" t="s">
        <v>1622</v>
      </c>
      <c r="K679" s="28" t="s">
        <v>2871</v>
      </c>
      <c r="L679" s="28" t="s">
        <v>722</v>
      </c>
      <c r="M679" s="28" t="s">
        <v>2811</v>
      </c>
      <c r="N679" s="17" t="s">
        <v>151</v>
      </c>
      <c r="O679" s="17">
        <v>1</v>
      </c>
      <c r="P679" s="28" t="s">
        <v>4360</v>
      </c>
      <c r="Q679" s="17" t="s">
        <v>714</v>
      </c>
      <c r="R679" s="28" t="s">
        <v>5531</v>
      </c>
      <c r="S679" s="17" t="s">
        <v>4944</v>
      </c>
      <c r="T679" s="28" t="s">
        <v>5537</v>
      </c>
      <c r="U679" s="17">
        <v>31</v>
      </c>
      <c r="V679" s="28" t="s">
        <v>4425</v>
      </c>
      <c r="W679" s="28" t="s">
        <v>5399</v>
      </c>
      <c r="X679" s="17" t="s">
        <v>4480</v>
      </c>
      <c r="Y679" s="28" t="s">
        <v>5525</v>
      </c>
      <c r="Z679" s="17" t="s">
        <v>5525</v>
      </c>
      <c r="AA679" s="28" t="s">
        <v>4357</v>
      </c>
      <c r="AB679" s="17">
        <v>1</v>
      </c>
      <c r="AC679" s="17" t="s">
        <v>1901</v>
      </c>
      <c r="AD679" s="17" t="s">
        <v>632</v>
      </c>
      <c r="AE679" s="17" t="s">
        <v>420</v>
      </c>
      <c r="AF679" s="28" t="s">
        <v>651</v>
      </c>
      <c r="AG679" s="17" t="s">
        <v>651</v>
      </c>
      <c r="AH679" s="28" t="s">
        <v>420</v>
      </c>
      <c r="AI679" s="17" t="s">
        <v>420</v>
      </c>
      <c r="AJ679" s="28" t="s">
        <v>420</v>
      </c>
      <c r="AK679" s="28" t="s">
        <v>627</v>
      </c>
      <c r="AL679" s="28" t="s">
        <v>2813</v>
      </c>
      <c r="AM679" s="28" t="s">
        <v>33</v>
      </c>
      <c r="AN679" s="17"/>
      <c r="AO679" s="17"/>
      <c r="AP679" s="17" t="s">
        <v>1623</v>
      </c>
      <c r="AQ679" s="17" t="s">
        <v>1624</v>
      </c>
      <c r="AR679" s="17" t="s">
        <v>1902</v>
      </c>
      <c r="AS679" s="17" t="s">
        <v>1963</v>
      </c>
      <c r="AT679" s="17"/>
      <c r="AU679" s="17"/>
      <c r="AV679" s="17"/>
      <c r="AW679" s="17"/>
      <c r="AX679" s="17"/>
      <c r="AY679" s="17"/>
      <c r="AZ679" s="17"/>
      <c r="BA679" s="17"/>
      <c r="BB679" s="17"/>
    </row>
    <row r="680" spans="1:54" ht="15" customHeight="1" x14ac:dyDescent="0.3">
      <c r="A680" s="17">
        <v>678</v>
      </c>
      <c r="B680" s="23">
        <v>43488</v>
      </c>
      <c r="C680" s="28" t="s">
        <v>4337</v>
      </c>
      <c r="D680" s="28" t="s">
        <v>151</v>
      </c>
      <c r="E680" s="28" t="s">
        <v>4342</v>
      </c>
      <c r="F680" s="17" t="s">
        <v>1620</v>
      </c>
      <c r="G680" s="28" t="s">
        <v>993</v>
      </c>
      <c r="H680" s="28" t="s">
        <v>4349</v>
      </c>
      <c r="I680" s="17" t="s">
        <v>1621</v>
      </c>
      <c r="J680" s="17" t="s">
        <v>1622</v>
      </c>
      <c r="K680" s="28" t="s">
        <v>2871</v>
      </c>
      <c r="L680" s="28" t="s">
        <v>722</v>
      </c>
      <c r="M680" s="28" t="s">
        <v>2811</v>
      </c>
      <c r="N680" s="17" t="s">
        <v>151</v>
      </c>
      <c r="O680" s="17">
        <v>1</v>
      </c>
      <c r="P680" s="28" t="s">
        <v>4360</v>
      </c>
      <c r="Q680" s="17" t="s">
        <v>714</v>
      </c>
      <c r="R680" s="28" t="s">
        <v>5531</v>
      </c>
      <c r="S680" s="17" t="s">
        <v>4945</v>
      </c>
      <c r="T680" s="28" t="s">
        <v>5537</v>
      </c>
      <c r="U680" s="17">
        <v>38</v>
      </c>
      <c r="V680" s="28" t="s">
        <v>4425</v>
      </c>
      <c r="W680" s="28" t="s">
        <v>5399</v>
      </c>
      <c r="X680" s="17" t="s">
        <v>4480</v>
      </c>
      <c r="Y680" s="28" t="s">
        <v>5525</v>
      </c>
      <c r="Z680" s="17" t="s">
        <v>5525</v>
      </c>
      <c r="AA680" s="28" t="s">
        <v>4357</v>
      </c>
      <c r="AB680" s="17">
        <v>1</v>
      </c>
      <c r="AC680" s="17" t="s">
        <v>1901</v>
      </c>
      <c r="AD680" s="17" t="s">
        <v>632</v>
      </c>
      <c r="AE680" s="17" t="s">
        <v>420</v>
      </c>
      <c r="AF680" s="28" t="s">
        <v>651</v>
      </c>
      <c r="AG680" s="17" t="s">
        <v>651</v>
      </c>
      <c r="AH680" s="28" t="s">
        <v>420</v>
      </c>
      <c r="AI680" s="17" t="s">
        <v>420</v>
      </c>
      <c r="AJ680" s="28" t="s">
        <v>420</v>
      </c>
      <c r="AK680" s="28" t="s">
        <v>627</v>
      </c>
      <c r="AL680" s="28" t="s">
        <v>2813</v>
      </c>
      <c r="AM680" s="28" t="s">
        <v>33</v>
      </c>
      <c r="AN680" s="17"/>
      <c r="AO680" s="17"/>
      <c r="AP680" s="17" t="s">
        <v>1623</v>
      </c>
      <c r="AQ680" s="17" t="s">
        <v>1624</v>
      </c>
      <c r="AR680" s="17" t="s">
        <v>1902</v>
      </c>
      <c r="AS680" s="17" t="s">
        <v>1963</v>
      </c>
      <c r="AT680" s="17"/>
      <c r="AU680" s="17"/>
      <c r="AV680" s="17"/>
      <c r="AW680" s="17"/>
      <c r="AX680" s="17"/>
      <c r="AY680" s="17"/>
      <c r="AZ680" s="17"/>
      <c r="BA680" s="17"/>
      <c r="BB680" s="17"/>
    </row>
    <row r="681" spans="1:54" ht="15" customHeight="1" x14ac:dyDescent="0.3">
      <c r="A681" s="17">
        <v>679</v>
      </c>
      <c r="B681" s="23">
        <v>43488</v>
      </c>
      <c r="C681" s="28" t="s">
        <v>4337</v>
      </c>
      <c r="D681" s="28" t="s">
        <v>151</v>
      </c>
      <c r="E681" s="28" t="s">
        <v>4342</v>
      </c>
      <c r="F681" s="17" t="s">
        <v>1620</v>
      </c>
      <c r="G681" s="28" t="s">
        <v>993</v>
      </c>
      <c r="H681" s="28" t="s">
        <v>4349</v>
      </c>
      <c r="I681" s="17" t="s">
        <v>1621</v>
      </c>
      <c r="J681" s="17" t="s">
        <v>1622</v>
      </c>
      <c r="K681" s="28" t="s">
        <v>2871</v>
      </c>
      <c r="L681" s="28" t="s">
        <v>722</v>
      </c>
      <c r="M681" s="28" t="s">
        <v>2811</v>
      </c>
      <c r="N681" s="17" t="s">
        <v>151</v>
      </c>
      <c r="O681" s="17">
        <v>1</v>
      </c>
      <c r="P681" s="28" t="s">
        <v>4360</v>
      </c>
      <c r="Q681" s="17" t="s">
        <v>714</v>
      </c>
      <c r="R681" s="28" t="s">
        <v>5531</v>
      </c>
      <c r="S681" s="17" t="s">
        <v>4946</v>
      </c>
      <c r="T681" s="28" t="s">
        <v>5537</v>
      </c>
      <c r="U681" s="17">
        <v>19</v>
      </c>
      <c r="V681" s="28" t="s">
        <v>4621</v>
      </c>
      <c r="W681" s="28" t="s">
        <v>5376</v>
      </c>
      <c r="X681" s="17" t="s">
        <v>5408</v>
      </c>
      <c r="Y681" s="28" t="s">
        <v>5525</v>
      </c>
      <c r="Z681" s="17" t="s">
        <v>5525</v>
      </c>
      <c r="AA681" s="28" t="s">
        <v>4357</v>
      </c>
      <c r="AB681" s="17">
        <v>1</v>
      </c>
      <c r="AC681" s="17" t="s">
        <v>1901</v>
      </c>
      <c r="AD681" s="17" t="s">
        <v>632</v>
      </c>
      <c r="AE681" s="17" t="s">
        <v>420</v>
      </c>
      <c r="AF681" s="28" t="s">
        <v>651</v>
      </c>
      <c r="AG681" s="17" t="s">
        <v>651</v>
      </c>
      <c r="AH681" s="28" t="s">
        <v>420</v>
      </c>
      <c r="AI681" s="17" t="s">
        <v>420</v>
      </c>
      <c r="AJ681" s="28" t="s">
        <v>420</v>
      </c>
      <c r="AK681" s="28" t="s">
        <v>627</v>
      </c>
      <c r="AL681" s="28" t="s">
        <v>2813</v>
      </c>
      <c r="AM681" s="28" t="s">
        <v>33</v>
      </c>
      <c r="AN681" s="17"/>
      <c r="AO681" s="17"/>
      <c r="AP681" s="17" t="s">
        <v>1623</v>
      </c>
      <c r="AQ681" s="17" t="s">
        <v>1624</v>
      </c>
      <c r="AR681" s="17" t="s">
        <v>1902</v>
      </c>
      <c r="AS681" s="17" t="s">
        <v>1963</v>
      </c>
      <c r="AT681" s="17"/>
      <c r="AU681" s="17"/>
      <c r="AV681" s="17"/>
      <c r="AW681" s="17"/>
      <c r="AX681" s="17"/>
      <c r="AY681" s="17"/>
      <c r="AZ681" s="17"/>
      <c r="BA681" s="17"/>
      <c r="BB681" s="17"/>
    </row>
    <row r="682" spans="1:54" ht="15" customHeight="1" x14ac:dyDescent="0.3">
      <c r="A682" s="17">
        <v>680</v>
      </c>
      <c r="B682" s="23">
        <v>43488</v>
      </c>
      <c r="C682" s="28" t="s">
        <v>4337</v>
      </c>
      <c r="D682" s="28" t="s">
        <v>151</v>
      </c>
      <c r="E682" s="28" t="s">
        <v>4342</v>
      </c>
      <c r="F682" s="17" t="s">
        <v>1620</v>
      </c>
      <c r="G682" s="28" t="s">
        <v>993</v>
      </c>
      <c r="H682" s="28" t="s">
        <v>4349</v>
      </c>
      <c r="I682" s="17" t="s">
        <v>1621</v>
      </c>
      <c r="J682" s="17" t="s">
        <v>1622</v>
      </c>
      <c r="K682" s="28" t="s">
        <v>2871</v>
      </c>
      <c r="L682" s="28" t="s">
        <v>722</v>
      </c>
      <c r="M682" s="28" t="s">
        <v>2811</v>
      </c>
      <c r="N682" s="17" t="s">
        <v>151</v>
      </c>
      <c r="O682" s="17">
        <v>1</v>
      </c>
      <c r="P682" s="28" t="s">
        <v>4360</v>
      </c>
      <c r="Q682" s="17" t="s">
        <v>714</v>
      </c>
      <c r="R682" s="28" t="s">
        <v>5531</v>
      </c>
      <c r="S682" s="17" t="s">
        <v>4947</v>
      </c>
      <c r="T682" s="28" t="s">
        <v>5537</v>
      </c>
      <c r="U682" s="17">
        <v>20</v>
      </c>
      <c r="V682" s="28" t="s">
        <v>4425</v>
      </c>
      <c r="W682" s="28" t="s">
        <v>5399</v>
      </c>
      <c r="X682" s="17" t="s">
        <v>4480</v>
      </c>
      <c r="Y682" s="28" t="s">
        <v>5525</v>
      </c>
      <c r="Z682" s="17" t="s">
        <v>5525</v>
      </c>
      <c r="AA682" s="28" t="s">
        <v>4357</v>
      </c>
      <c r="AB682" s="17">
        <v>1</v>
      </c>
      <c r="AC682" s="17" t="s">
        <v>1901</v>
      </c>
      <c r="AD682" s="17" t="s">
        <v>632</v>
      </c>
      <c r="AE682" s="17" t="s">
        <v>420</v>
      </c>
      <c r="AF682" s="28" t="s">
        <v>651</v>
      </c>
      <c r="AG682" s="17" t="s">
        <v>651</v>
      </c>
      <c r="AH682" s="28" t="s">
        <v>420</v>
      </c>
      <c r="AI682" s="17" t="s">
        <v>420</v>
      </c>
      <c r="AJ682" s="28" t="s">
        <v>420</v>
      </c>
      <c r="AK682" s="28" t="s">
        <v>627</v>
      </c>
      <c r="AL682" s="28" t="s">
        <v>2813</v>
      </c>
      <c r="AM682" s="28" t="s">
        <v>33</v>
      </c>
      <c r="AN682" s="17"/>
      <c r="AO682" s="17"/>
      <c r="AP682" s="17" t="s">
        <v>1623</v>
      </c>
      <c r="AQ682" s="17" t="s">
        <v>1624</v>
      </c>
      <c r="AR682" s="17" t="s">
        <v>1902</v>
      </c>
      <c r="AS682" s="17" t="s">
        <v>1963</v>
      </c>
      <c r="AT682" s="17"/>
      <c r="AU682" s="17"/>
      <c r="AV682" s="17"/>
      <c r="AW682" s="17"/>
      <c r="AX682" s="17"/>
      <c r="AY682" s="17"/>
      <c r="AZ682" s="17"/>
      <c r="BA682" s="17"/>
      <c r="BB682" s="17"/>
    </row>
    <row r="683" spans="1:54" ht="15" customHeight="1" x14ac:dyDescent="0.3">
      <c r="A683" s="17">
        <v>681</v>
      </c>
      <c r="B683" s="23">
        <v>43489</v>
      </c>
      <c r="C683" s="28" t="s">
        <v>4337</v>
      </c>
      <c r="D683" s="28" t="s">
        <v>236</v>
      </c>
      <c r="E683" s="28" t="s">
        <v>4346</v>
      </c>
      <c r="F683" s="17" t="s">
        <v>235</v>
      </c>
      <c r="G683" s="28" t="s">
        <v>629</v>
      </c>
      <c r="H683" s="28" t="s">
        <v>2850</v>
      </c>
      <c r="I683" s="17" t="s">
        <v>234</v>
      </c>
      <c r="J683" s="17" t="s">
        <v>234</v>
      </c>
      <c r="K683" s="28" t="s">
        <v>1238</v>
      </c>
      <c r="L683" s="28" t="s">
        <v>50</v>
      </c>
      <c r="M683" s="28" t="s">
        <v>2811</v>
      </c>
      <c r="N683" s="17" t="s">
        <v>236</v>
      </c>
      <c r="O683" s="17" t="s">
        <v>205</v>
      </c>
      <c r="P683" s="28" t="s">
        <v>49</v>
      </c>
      <c r="Q683" s="17" t="s">
        <v>2827</v>
      </c>
      <c r="R683" s="28" t="s">
        <v>5531</v>
      </c>
      <c r="S683" s="17" t="s">
        <v>4948</v>
      </c>
      <c r="T683" s="28" t="s">
        <v>5537</v>
      </c>
      <c r="U683" s="17">
        <v>41</v>
      </c>
      <c r="V683" s="28" t="s">
        <v>4425</v>
      </c>
      <c r="W683" s="28" t="s">
        <v>5376</v>
      </c>
      <c r="X683" s="17" t="s">
        <v>4415</v>
      </c>
      <c r="Y683" s="28" t="s">
        <v>5525</v>
      </c>
      <c r="Z683" s="17" t="s">
        <v>5525</v>
      </c>
      <c r="AA683" s="28" t="s">
        <v>4357</v>
      </c>
      <c r="AB683" s="17">
        <v>1</v>
      </c>
      <c r="AC683" s="17" t="s">
        <v>5526</v>
      </c>
      <c r="AD683" s="17" t="s">
        <v>420</v>
      </c>
      <c r="AE683" s="17" t="s">
        <v>629</v>
      </c>
      <c r="AF683" s="28" t="s">
        <v>651</v>
      </c>
      <c r="AG683" s="17" t="s">
        <v>651</v>
      </c>
      <c r="AH683" s="28" t="s">
        <v>420</v>
      </c>
      <c r="AI683" s="17" t="s">
        <v>420</v>
      </c>
      <c r="AJ683" s="28" t="s">
        <v>420</v>
      </c>
      <c r="AK683" s="28" t="s">
        <v>644</v>
      </c>
      <c r="AL683" s="28" t="s">
        <v>4400</v>
      </c>
      <c r="AM683" s="28" t="s">
        <v>118</v>
      </c>
      <c r="AN683" s="17" t="s">
        <v>230</v>
      </c>
      <c r="AO683" s="17"/>
      <c r="AP683" s="17" t="s">
        <v>225</v>
      </c>
      <c r="AQ683" s="17" t="s">
        <v>226</v>
      </c>
      <c r="AR683" s="17"/>
      <c r="AS683" s="17"/>
      <c r="AT683" s="17"/>
      <c r="AU683" s="17"/>
      <c r="AV683" s="17"/>
      <c r="AW683" s="17"/>
      <c r="AX683" s="17"/>
      <c r="AY683" s="17"/>
      <c r="AZ683" s="17"/>
      <c r="BA683" s="17"/>
      <c r="BB683" s="17"/>
    </row>
    <row r="684" spans="1:54" ht="15" customHeight="1" x14ac:dyDescent="0.3">
      <c r="A684" s="17">
        <v>682</v>
      </c>
      <c r="B684" s="23">
        <v>43498</v>
      </c>
      <c r="C684" s="28" t="s">
        <v>4337</v>
      </c>
      <c r="D684" s="28" t="s">
        <v>53</v>
      </c>
      <c r="E684" s="28" t="s">
        <v>4343</v>
      </c>
      <c r="F684" s="17" t="s">
        <v>479</v>
      </c>
      <c r="G684" s="28" t="s">
        <v>629</v>
      </c>
      <c r="H684" s="28" t="s">
        <v>2850</v>
      </c>
      <c r="I684" s="17" t="s">
        <v>480</v>
      </c>
      <c r="J684" s="17" t="s">
        <v>4381</v>
      </c>
      <c r="K684" s="28" t="s">
        <v>50</v>
      </c>
      <c r="L684" s="28" t="s">
        <v>4353</v>
      </c>
      <c r="M684" s="28" t="s">
        <v>2811</v>
      </c>
      <c r="N684" s="17" t="s">
        <v>53</v>
      </c>
      <c r="O684" s="17">
        <v>3</v>
      </c>
      <c r="P684" s="28" t="s">
        <v>36</v>
      </c>
      <c r="Q684" s="17" t="s">
        <v>2827</v>
      </c>
      <c r="R684" s="28" t="s">
        <v>5531</v>
      </c>
      <c r="S684" s="17" t="s">
        <v>4949</v>
      </c>
      <c r="T684" s="28" t="s">
        <v>5537</v>
      </c>
      <c r="U684" s="17" t="s">
        <v>4775</v>
      </c>
      <c r="V684" s="28" t="s">
        <v>4425</v>
      </c>
      <c r="W684" s="28" t="s">
        <v>5394</v>
      </c>
      <c r="X684" s="17" t="s">
        <v>4455</v>
      </c>
      <c r="Y684" s="28" t="s">
        <v>5525</v>
      </c>
      <c r="Z684" s="17" t="s">
        <v>5525</v>
      </c>
      <c r="AA684" s="28" t="s">
        <v>4357</v>
      </c>
      <c r="AB684" s="17">
        <v>1</v>
      </c>
      <c r="AC684" s="17" t="s">
        <v>2785</v>
      </c>
      <c r="AD684" s="17" t="s">
        <v>420</v>
      </c>
      <c r="AE684" s="17" t="s">
        <v>629</v>
      </c>
      <c r="AF684" s="28" t="s">
        <v>3089</v>
      </c>
      <c r="AG684" s="17" t="s">
        <v>481</v>
      </c>
      <c r="AH684" s="28" t="s">
        <v>420</v>
      </c>
      <c r="AI684" s="17" t="s">
        <v>420</v>
      </c>
      <c r="AJ684" s="28" t="s">
        <v>420</v>
      </c>
      <c r="AK684" s="28" t="s">
        <v>644</v>
      </c>
      <c r="AL684" s="28" t="s">
        <v>966</v>
      </c>
      <c r="AM684" s="28" t="s">
        <v>118</v>
      </c>
      <c r="AN684" s="17" t="s">
        <v>657</v>
      </c>
      <c r="AO684" s="17"/>
      <c r="AP684" s="17" t="s">
        <v>456</v>
      </c>
      <c r="AQ684" s="17" t="s">
        <v>457</v>
      </c>
      <c r="AR684" s="17" t="s">
        <v>656</v>
      </c>
      <c r="AS684" s="17"/>
      <c r="AT684" s="17"/>
      <c r="AU684" s="17"/>
      <c r="AV684" s="17"/>
      <c r="AW684" s="17"/>
      <c r="AX684" s="17"/>
      <c r="AY684" s="17"/>
      <c r="AZ684" s="17"/>
      <c r="BA684" s="17"/>
      <c r="BB684" s="17"/>
    </row>
    <row r="685" spans="1:54" ht="15" customHeight="1" x14ac:dyDescent="0.3">
      <c r="A685" s="17">
        <v>683</v>
      </c>
      <c r="B685" s="23">
        <v>43506</v>
      </c>
      <c r="C685" s="28" t="s">
        <v>4337</v>
      </c>
      <c r="D685" s="28" t="s">
        <v>150</v>
      </c>
      <c r="E685" s="28" t="s">
        <v>4341</v>
      </c>
      <c r="F685" s="17" t="s">
        <v>381</v>
      </c>
      <c r="G685" s="28" t="s">
        <v>993</v>
      </c>
      <c r="H685" s="28" t="s">
        <v>4349</v>
      </c>
      <c r="I685" s="17" t="s">
        <v>1627</v>
      </c>
      <c r="J685" s="17" t="s">
        <v>603</v>
      </c>
      <c r="K685" s="28" t="s">
        <v>50</v>
      </c>
      <c r="L685" s="28" t="s">
        <v>4353</v>
      </c>
      <c r="M685" s="28" t="s">
        <v>2811</v>
      </c>
      <c r="N685" s="17" t="s">
        <v>150</v>
      </c>
      <c r="O685" s="17">
        <v>3</v>
      </c>
      <c r="P685" s="28" t="s">
        <v>36</v>
      </c>
      <c r="Q685" s="17" t="s">
        <v>714</v>
      </c>
      <c r="R685" s="28" t="s">
        <v>5531</v>
      </c>
      <c r="S685" s="17" t="s">
        <v>4951</v>
      </c>
      <c r="T685" s="28" t="s">
        <v>5537</v>
      </c>
      <c r="U685" s="17">
        <v>24</v>
      </c>
      <c r="V685" s="28" t="s">
        <v>4425</v>
      </c>
      <c r="W685" s="28" t="s">
        <v>4438</v>
      </c>
      <c r="X685" s="17" t="s">
        <v>4438</v>
      </c>
      <c r="Y685" s="28" t="s">
        <v>5525</v>
      </c>
      <c r="Z685" s="17" t="s">
        <v>5525</v>
      </c>
      <c r="AA685" s="28" t="s">
        <v>4357</v>
      </c>
      <c r="AB685" s="17">
        <v>1</v>
      </c>
      <c r="AC685" s="17" t="s">
        <v>1625</v>
      </c>
      <c r="AD685" s="17" t="s">
        <v>420</v>
      </c>
      <c r="AE685" s="17" t="s">
        <v>651</v>
      </c>
      <c r="AF685" s="28" t="s">
        <v>3695</v>
      </c>
      <c r="AG685" s="17" t="s">
        <v>154</v>
      </c>
      <c r="AH685" s="28" t="s">
        <v>4362</v>
      </c>
      <c r="AI685" s="17" t="s">
        <v>153</v>
      </c>
      <c r="AJ685" s="28" t="s">
        <v>40</v>
      </c>
      <c r="AK685" s="28" t="s">
        <v>1553</v>
      </c>
      <c r="AL685" s="28" t="s">
        <v>2813</v>
      </c>
      <c r="AM685" s="28" t="s">
        <v>33</v>
      </c>
      <c r="AN685" s="17" t="s">
        <v>651</v>
      </c>
      <c r="AO685" s="17"/>
      <c r="AP685" s="17" t="s">
        <v>112</v>
      </c>
      <c r="AQ685" s="17" t="s">
        <v>113</v>
      </c>
      <c r="AR685" s="17" t="s">
        <v>1562</v>
      </c>
      <c r="AS685" s="17" t="s">
        <v>1626</v>
      </c>
      <c r="AT685" s="17" t="s">
        <v>1903</v>
      </c>
      <c r="AU685" s="17"/>
      <c r="AV685" s="17"/>
      <c r="AW685" s="17"/>
      <c r="AX685" s="17"/>
      <c r="AY685" s="17"/>
      <c r="AZ685" s="17"/>
      <c r="BA685" s="17"/>
      <c r="BB685" s="17"/>
    </row>
    <row r="686" spans="1:54" ht="15" customHeight="1" x14ac:dyDescent="0.3">
      <c r="A686" s="17">
        <v>684</v>
      </c>
      <c r="B686" s="23">
        <v>43506</v>
      </c>
      <c r="C686" s="28" t="s">
        <v>4337</v>
      </c>
      <c r="D686" s="28" t="s">
        <v>150</v>
      </c>
      <c r="E686" s="28" t="s">
        <v>4341</v>
      </c>
      <c r="F686" s="17" t="s">
        <v>381</v>
      </c>
      <c r="G686" s="28" t="s">
        <v>993</v>
      </c>
      <c r="H686" s="28" t="s">
        <v>4349</v>
      </c>
      <c r="I686" s="17" t="s">
        <v>1627</v>
      </c>
      <c r="J686" s="17" t="s">
        <v>603</v>
      </c>
      <c r="K686" s="28" t="s">
        <v>50</v>
      </c>
      <c r="L686" s="28" t="s">
        <v>4353</v>
      </c>
      <c r="M686" s="28" t="s">
        <v>2811</v>
      </c>
      <c r="N686" s="17" t="s">
        <v>150</v>
      </c>
      <c r="O686" s="17">
        <v>3</v>
      </c>
      <c r="P686" s="28" t="s">
        <v>36</v>
      </c>
      <c r="Q686" s="17" t="s">
        <v>714</v>
      </c>
      <c r="R686" s="28" t="s">
        <v>5531</v>
      </c>
      <c r="S686" s="17" t="s">
        <v>4952</v>
      </c>
      <c r="T686" s="28" t="s">
        <v>5313</v>
      </c>
      <c r="U686" s="17">
        <v>17</v>
      </c>
      <c r="V686" s="28" t="s">
        <v>4425</v>
      </c>
      <c r="W686" s="28" t="s">
        <v>5397</v>
      </c>
      <c r="X686" s="17" t="s">
        <v>4608</v>
      </c>
      <c r="Y686" s="28" t="s">
        <v>5525</v>
      </c>
      <c r="Z686" s="17" t="s">
        <v>5525</v>
      </c>
      <c r="AA686" s="28" t="s">
        <v>4357</v>
      </c>
      <c r="AB686" s="17">
        <v>1</v>
      </c>
      <c r="AC686" s="17" t="s">
        <v>1625</v>
      </c>
      <c r="AD686" s="17" t="s">
        <v>420</v>
      </c>
      <c r="AE686" s="17" t="s">
        <v>651</v>
      </c>
      <c r="AF686" s="28" t="s">
        <v>3695</v>
      </c>
      <c r="AG686" s="17" t="s">
        <v>154</v>
      </c>
      <c r="AH686" s="28" t="s">
        <v>4362</v>
      </c>
      <c r="AI686" s="17" t="s">
        <v>153</v>
      </c>
      <c r="AJ686" s="28" t="s">
        <v>40</v>
      </c>
      <c r="AK686" s="28" t="s">
        <v>1553</v>
      </c>
      <c r="AL686" s="28" t="s">
        <v>2813</v>
      </c>
      <c r="AM686" s="28" t="s">
        <v>33</v>
      </c>
      <c r="AN686" s="17" t="s">
        <v>651</v>
      </c>
      <c r="AO686" s="17"/>
      <c r="AP686" s="17" t="s">
        <v>112</v>
      </c>
      <c r="AQ686" s="17" t="s">
        <v>113</v>
      </c>
      <c r="AR686" s="17" t="s">
        <v>1562</v>
      </c>
      <c r="AS686" s="17" t="s">
        <v>1626</v>
      </c>
      <c r="AT686" s="17" t="s">
        <v>1903</v>
      </c>
      <c r="AU686" s="17"/>
      <c r="AV686" s="17"/>
      <c r="AW686" s="17"/>
      <c r="AX686" s="17"/>
      <c r="AY686" s="17"/>
      <c r="AZ686" s="17"/>
      <c r="BA686" s="17"/>
      <c r="BB686" s="17"/>
    </row>
    <row r="687" spans="1:54" ht="15" customHeight="1" x14ac:dyDescent="0.3">
      <c r="A687" s="17">
        <v>685</v>
      </c>
      <c r="B687" s="23">
        <v>43506</v>
      </c>
      <c r="C687" s="28" t="s">
        <v>4337</v>
      </c>
      <c r="D687" s="28" t="s">
        <v>150</v>
      </c>
      <c r="E687" s="28" t="s">
        <v>4341</v>
      </c>
      <c r="F687" s="17" t="s">
        <v>381</v>
      </c>
      <c r="G687" s="28" t="s">
        <v>993</v>
      </c>
      <c r="H687" s="28" t="s">
        <v>4349</v>
      </c>
      <c r="I687" s="17" t="s">
        <v>1627</v>
      </c>
      <c r="J687" s="17" t="s">
        <v>603</v>
      </c>
      <c r="K687" s="28" t="s">
        <v>50</v>
      </c>
      <c r="L687" s="28" t="s">
        <v>4353</v>
      </c>
      <c r="M687" s="28" t="s">
        <v>2811</v>
      </c>
      <c r="N687" s="17" t="s">
        <v>150</v>
      </c>
      <c r="O687" s="17">
        <v>3</v>
      </c>
      <c r="P687" s="28" t="s">
        <v>36</v>
      </c>
      <c r="Q687" s="17" t="s">
        <v>714</v>
      </c>
      <c r="R687" s="28" t="s">
        <v>5531</v>
      </c>
      <c r="S687" s="17" t="s">
        <v>4953</v>
      </c>
      <c r="T687" s="28" t="s">
        <v>5537</v>
      </c>
      <c r="U687" s="17">
        <v>21</v>
      </c>
      <c r="V687" s="28" t="s">
        <v>4425</v>
      </c>
      <c r="W687" s="28" t="s">
        <v>5394</v>
      </c>
      <c r="X687" s="17" t="s">
        <v>4455</v>
      </c>
      <c r="Y687" s="28" t="s">
        <v>5525</v>
      </c>
      <c r="Z687" s="17" t="s">
        <v>5525</v>
      </c>
      <c r="AA687" s="28" t="s">
        <v>4357</v>
      </c>
      <c r="AB687" s="17">
        <v>1</v>
      </c>
      <c r="AC687" s="17" t="s">
        <v>1625</v>
      </c>
      <c r="AD687" s="17" t="s">
        <v>420</v>
      </c>
      <c r="AE687" s="17" t="s">
        <v>651</v>
      </c>
      <c r="AF687" s="28" t="s">
        <v>3695</v>
      </c>
      <c r="AG687" s="17" t="s">
        <v>154</v>
      </c>
      <c r="AH687" s="28" t="s">
        <v>4362</v>
      </c>
      <c r="AI687" s="17" t="s">
        <v>153</v>
      </c>
      <c r="AJ687" s="28" t="s">
        <v>40</v>
      </c>
      <c r="AK687" s="28" t="s">
        <v>1553</v>
      </c>
      <c r="AL687" s="28" t="s">
        <v>2813</v>
      </c>
      <c r="AM687" s="28" t="s">
        <v>33</v>
      </c>
      <c r="AN687" s="17" t="s">
        <v>651</v>
      </c>
      <c r="AO687" s="17"/>
      <c r="AP687" s="17" t="s">
        <v>112</v>
      </c>
      <c r="AQ687" s="17" t="s">
        <v>113</v>
      </c>
      <c r="AR687" s="17" t="s">
        <v>1562</v>
      </c>
      <c r="AS687" s="17" t="s">
        <v>1626</v>
      </c>
      <c r="AT687" s="17" t="s">
        <v>1903</v>
      </c>
      <c r="AU687" s="17"/>
      <c r="AV687" s="17"/>
      <c r="AW687" s="17"/>
      <c r="AX687" s="17"/>
      <c r="AY687" s="17"/>
      <c r="AZ687" s="17"/>
      <c r="BA687" s="17"/>
      <c r="BB687" s="17"/>
    </row>
    <row r="688" spans="1:54" ht="15" customHeight="1" x14ac:dyDescent="0.3">
      <c r="A688" s="17">
        <v>686</v>
      </c>
      <c r="B688" s="23">
        <v>43506</v>
      </c>
      <c r="C688" s="28" t="s">
        <v>4337</v>
      </c>
      <c r="D688" s="28" t="s">
        <v>150</v>
      </c>
      <c r="E688" s="28" t="s">
        <v>4341</v>
      </c>
      <c r="F688" s="17" t="s">
        <v>381</v>
      </c>
      <c r="G688" s="28" t="s">
        <v>993</v>
      </c>
      <c r="H688" s="28" t="s">
        <v>4349</v>
      </c>
      <c r="I688" s="17" t="s">
        <v>1627</v>
      </c>
      <c r="J688" s="17" t="s">
        <v>603</v>
      </c>
      <c r="K688" s="28" t="s">
        <v>50</v>
      </c>
      <c r="L688" s="28" t="s">
        <v>4353</v>
      </c>
      <c r="M688" s="28" t="s">
        <v>2811</v>
      </c>
      <c r="N688" s="17" t="s">
        <v>150</v>
      </c>
      <c r="O688" s="17">
        <v>3</v>
      </c>
      <c r="P688" s="28" t="s">
        <v>36</v>
      </c>
      <c r="Q688" s="17" t="s">
        <v>714</v>
      </c>
      <c r="R688" s="28" t="s">
        <v>5531</v>
      </c>
      <c r="S688" s="17" t="s">
        <v>4954</v>
      </c>
      <c r="T688" s="28" t="s">
        <v>5537</v>
      </c>
      <c r="U688" s="17">
        <v>20</v>
      </c>
      <c r="V688" s="28" t="s">
        <v>4425</v>
      </c>
      <c r="W688" s="28" t="s">
        <v>4438</v>
      </c>
      <c r="X688" s="17" t="s">
        <v>4438</v>
      </c>
      <c r="Y688" s="28" t="s">
        <v>5525</v>
      </c>
      <c r="Z688" s="17" t="s">
        <v>5525</v>
      </c>
      <c r="AA688" s="28" t="s">
        <v>4357</v>
      </c>
      <c r="AB688" s="17">
        <v>1</v>
      </c>
      <c r="AC688" s="17" t="s">
        <v>1625</v>
      </c>
      <c r="AD688" s="17" t="s">
        <v>420</v>
      </c>
      <c r="AE688" s="17" t="s">
        <v>651</v>
      </c>
      <c r="AF688" s="28" t="s">
        <v>3695</v>
      </c>
      <c r="AG688" s="17" t="s">
        <v>154</v>
      </c>
      <c r="AH688" s="28" t="s">
        <v>4362</v>
      </c>
      <c r="AI688" s="17" t="s">
        <v>153</v>
      </c>
      <c r="AJ688" s="28" t="s">
        <v>40</v>
      </c>
      <c r="AK688" s="28" t="s">
        <v>1553</v>
      </c>
      <c r="AL688" s="28" t="s">
        <v>2813</v>
      </c>
      <c r="AM688" s="28" t="s">
        <v>33</v>
      </c>
      <c r="AN688" s="17" t="s">
        <v>651</v>
      </c>
      <c r="AO688" s="17"/>
      <c r="AP688" s="17" t="s">
        <v>112</v>
      </c>
      <c r="AQ688" s="17" t="s">
        <v>113</v>
      </c>
      <c r="AR688" s="17" t="s">
        <v>1562</v>
      </c>
      <c r="AS688" s="17" t="s">
        <v>1626</v>
      </c>
      <c r="AT688" s="17" t="s">
        <v>1903</v>
      </c>
      <c r="AU688" s="17"/>
      <c r="AV688" s="17"/>
      <c r="AW688" s="17"/>
      <c r="AX688" s="17"/>
      <c r="AY688" s="17"/>
      <c r="AZ688" s="17"/>
      <c r="BA688" s="17"/>
      <c r="BB688" s="17"/>
    </row>
    <row r="689" spans="1:54" ht="15" customHeight="1" x14ac:dyDescent="0.3">
      <c r="A689" s="17">
        <v>687</v>
      </c>
      <c r="B689" s="23">
        <v>43506</v>
      </c>
      <c r="C689" s="28" t="s">
        <v>4337</v>
      </c>
      <c r="D689" s="28" t="s">
        <v>150</v>
      </c>
      <c r="E689" s="28" t="s">
        <v>4341</v>
      </c>
      <c r="F689" s="17" t="s">
        <v>381</v>
      </c>
      <c r="G689" s="28" t="s">
        <v>993</v>
      </c>
      <c r="H689" s="28" t="s">
        <v>4349</v>
      </c>
      <c r="I689" s="17" t="s">
        <v>1627</v>
      </c>
      <c r="J689" s="17" t="s">
        <v>603</v>
      </c>
      <c r="K689" s="28" t="s">
        <v>50</v>
      </c>
      <c r="L689" s="28" t="s">
        <v>4353</v>
      </c>
      <c r="M689" s="28" t="s">
        <v>2811</v>
      </c>
      <c r="N689" s="17" t="s">
        <v>150</v>
      </c>
      <c r="O689" s="17">
        <v>3</v>
      </c>
      <c r="P689" s="28" t="s">
        <v>36</v>
      </c>
      <c r="Q689" s="17" t="s">
        <v>714</v>
      </c>
      <c r="R689" s="28" t="s">
        <v>5531</v>
      </c>
      <c r="S689" s="17" t="s">
        <v>4804</v>
      </c>
      <c r="T689" s="28" t="s">
        <v>5537</v>
      </c>
      <c r="U689" s="17">
        <v>19</v>
      </c>
      <c r="V689" s="28" t="s">
        <v>4425</v>
      </c>
      <c r="W689" s="28" t="s">
        <v>5376</v>
      </c>
      <c r="X689" s="17" t="s">
        <v>4415</v>
      </c>
      <c r="Y689" s="28" t="s">
        <v>5525</v>
      </c>
      <c r="Z689" s="17" t="s">
        <v>5525</v>
      </c>
      <c r="AA689" s="28" t="s">
        <v>4357</v>
      </c>
      <c r="AB689" s="17">
        <v>1</v>
      </c>
      <c r="AC689" s="17" t="s">
        <v>1625</v>
      </c>
      <c r="AD689" s="17" t="s">
        <v>420</v>
      </c>
      <c r="AE689" s="17" t="s">
        <v>651</v>
      </c>
      <c r="AF689" s="28" t="s">
        <v>3695</v>
      </c>
      <c r="AG689" s="17" t="s">
        <v>154</v>
      </c>
      <c r="AH689" s="28" t="s">
        <v>4362</v>
      </c>
      <c r="AI689" s="17" t="s">
        <v>153</v>
      </c>
      <c r="AJ689" s="28" t="s">
        <v>40</v>
      </c>
      <c r="AK689" s="28" t="s">
        <v>1553</v>
      </c>
      <c r="AL689" s="28" t="s">
        <v>2813</v>
      </c>
      <c r="AM689" s="28" t="s">
        <v>33</v>
      </c>
      <c r="AN689" s="17" t="s">
        <v>651</v>
      </c>
      <c r="AO689" s="17"/>
      <c r="AP689" s="17" t="s">
        <v>112</v>
      </c>
      <c r="AQ689" s="17" t="s">
        <v>113</v>
      </c>
      <c r="AR689" s="17" t="s">
        <v>1562</v>
      </c>
      <c r="AS689" s="17" t="s">
        <v>1626</v>
      </c>
      <c r="AT689" s="17" t="s">
        <v>1903</v>
      </c>
      <c r="AU689" s="17"/>
      <c r="AV689" s="17"/>
      <c r="AW689" s="17"/>
      <c r="AX689" s="17"/>
      <c r="AY689" s="17"/>
      <c r="AZ689" s="17"/>
      <c r="BA689" s="17"/>
      <c r="BB689" s="17"/>
    </row>
    <row r="690" spans="1:54" ht="15" customHeight="1" x14ac:dyDescent="0.3">
      <c r="A690" s="17">
        <v>688</v>
      </c>
      <c r="B690" s="23">
        <v>43506</v>
      </c>
      <c r="C690" s="28" t="s">
        <v>4337</v>
      </c>
      <c r="D690" s="28" t="s">
        <v>150</v>
      </c>
      <c r="E690" s="28" t="s">
        <v>4341</v>
      </c>
      <c r="F690" s="17" t="s">
        <v>381</v>
      </c>
      <c r="G690" s="28" t="s">
        <v>993</v>
      </c>
      <c r="H690" s="28" t="s">
        <v>4349</v>
      </c>
      <c r="I690" s="17" t="s">
        <v>1627</v>
      </c>
      <c r="J690" s="17" t="s">
        <v>603</v>
      </c>
      <c r="K690" s="28" t="s">
        <v>50</v>
      </c>
      <c r="L690" s="28" t="s">
        <v>4353</v>
      </c>
      <c r="M690" s="28" t="s">
        <v>2811</v>
      </c>
      <c r="N690" s="17" t="s">
        <v>150</v>
      </c>
      <c r="O690" s="17">
        <v>3</v>
      </c>
      <c r="P690" s="28" t="s">
        <v>36</v>
      </c>
      <c r="Q690" s="17" t="s">
        <v>714</v>
      </c>
      <c r="R690" s="28" t="s">
        <v>5531</v>
      </c>
      <c r="S690" s="17" t="s">
        <v>4955</v>
      </c>
      <c r="T690" s="28" t="s">
        <v>5313</v>
      </c>
      <c r="U690" s="17" t="s">
        <v>4956</v>
      </c>
      <c r="V690" s="28" t="s">
        <v>4621</v>
      </c>
      <c r="W690" s="28" t="s">
        <v>5397</v>
      </c>
      <c r="X690" s="17" t="s">
        <v>4957</v>
      </c>
      <c r="Y690" s="28" t="s">
        <v>5525</v>
      </c>
      <c r="Z690" s="17" t="s">
        <v>5525</v>
      </c>
      <c r="AA690" s="28" t="s">
        <v>4357</v>
      </c>
      <c r="AB690" s="17">
        <v>1</v>
      </c>
      <c r="AC690" s="17" t="s">
        <v>1625</v>
      </c>
      <c r="AD690" s="17" t="s">
        <v>420</v>
      </c>
      <c r="AE690" s="17" t="s">
        <v>651</v>
      </c>
      <c r="AF690" s="28" t="s">
        <v>3695</v>
      </c>
      <c r="AG690" s="17" t="s">
        <v>154</v>
      </c>
      <c r="AH690" s="28" t="s">
        <v>4362</v>
      </c>
      <c r="AI690" s="17" t="s">
        <v>153</v>
      </c>
      <c r="AJ690" s="28" t="s">
        <v>40</v>
      </c>
      <c r="AK690" s="28" t="s">
        <v>1553</v>
      </c>
      <c r="AL690" s="28" t="s">
        <v>2813</v>
      </c>
      <c r="AM690" s="28" t="s">
        <v>33</v>
      </c>
      <c r="AN690" s="17" t="s">
        <v>651</v>
      </c>
      <c r="AO690" s="17"/>
      <c r="AP690" s="17" t="s">
        <v>112</v>
      </c>
      <c r="AQ690" s="17" t="s">
        <v>113</v>
      </c>
      <c r="AR690" s="17" t="s">
        <v>1562</v>
      </c>
      <c r="AS690" s="17" t="s">
        <v>1626</v>
      </c>
      <c r="AT690" s="17" t="s">
        <v>1903</v>
      </c>
      <c r="AU690" s="17"/>
      <c r="AV690" s="17"/>
      <c r="AW690" s="17"/>
      <c r="AX690" s="17"/>
      <c r="AY690" s="17"/>
      <c r="AZ690" s="17"/>
      <c r="BA690" s="17"/>
      <c r="BB690" s="17"/>
    </row>
    <row r="691" spans="1:54" ht="15" customHeight="1" x14ac:dyDescent="0.3">
      <c r="A691" s="17">
        <v>689</v>
      </c>
      <c r="B691" s="23">
        <v>43514</v>
      </c>
      <c r="C691" s="28" t="s">
        <v>4337</v>
      </c>
      <c r="D691" s="28" t="s">
        <v>150</v>
      </c>
      <c r="E691" s="28" t="s">
        <v>4341</v>
      </c>
      <c r="F691" s="17" t="s">
        <v>149</v>
      </c>
      <c r="G691" s="28" t="s">
        <v>950</v>
      </c>
      <c r="H691" s="28" t="s">
        <v>2825</v>
      </c>
      <c r="I691" s="17" t="s">
        <v>148</v>
      </c>
      <c r="J691" s="17" t="s">
        <v>602</v>
      </c>
      <c r="K691" s="28" t="s">
        <v>50</v>
      </c>
      <c r="L691" s="28" t="s">
        <v>4353</v>
      </c>
      <c r="M691" s="28" t="s">
        <v>2842</v>
      </c>
      <c r="N691" s="17" t="s">
        <v>57</v>
      </c>
      <c r="O691" s="17">
        <v>3</v>
      </c>
      <c r="P691" s="28" t="s">
        <v>36</v>
      </c>
      <c r="Q691" s="17" t="s">
        <v>4355</v>
      </c>
      <c r="R691" s="28" t="s">
        <v>5531</v>
      </c>
      <c r="S691" s="17" t="s">
        <v>4958</v>
      </c>
      <c r="T691" s="28" t="s">
        <v>5537</v>
      </c>
      <c r="U691" s="17">
        <v>21</v>
      </c>
      <c r="V691" s="28" t="s">
        <v>4621</v>
      </c>
      <c r="W691" s="28" t="s">
        <v>5376</v>
      </c>
      <c r="X691" s="17" t="s">
        <v>5408</v>
      </c>
      <c r="Y691" s="28" t="s">
        <v>5525</v>
      </c>
      <c r="Z691" s="17" t="s">
        <v>5525</v>
      </c>
      <c r="AA691" s="28" t="s">
        <v>4357</v>
      </c>
      <c r="AB691" s="17">
        <v>1</v>
      </c>
      <c r="AC691" s="17" t="s">
        <v>1628</v>
      </c>
      <c r="AD691" s="17" t="s">
        <v>420</v>
      </c>
      <c r="AE691" s="17" t="s">
        <v>651</v>
      </c>
      <c r="AF691" s="28" t="s">
        <v>651</v>
      </c>
      <c r="AG691" s="17" t="s">
        <v>651</v>
      </c>
      <c r="AH691" s="28" t="s">
        <v>4363</v>
      </c>
      <c r="AI691" s="17" t="s">
        <v>147</v>
      </c>
      <c r="AJ691" s="28" t="s">
        <v>40</v>
      </c>
      <c r="AK691" s="28" t="s">
        <v>627</v>
      </c>
      <c r="AL691" s="28" t="s">
        <v>2813</v>
      </c>
      <c r="AM691" s="28" t="s">
        <v>33</v>
      </c>
      <c r="AN691" s="17" t="s">
        <v>651</v>
      </c>
      <c r="AO691" s="17"/>
      <c r="AP691" s="17" t="s">
        <v>110</v>
      </c>
      <c r="AQ691" s="17" t="s">
        <v>111</v>
      </c>
      <c r="AR691" s="17" t="s">
        <v>1629</v>
      </c>
      <c r="AS691" s="17" t="s">
        <v>1630</v>
      </c>
      <c r="AT691" s="17" t="s">
        <v>1859</v>
      </c>
      <c r="AU691" s="17"/>
      <c r="AV691" s="17"/>
      <c r="AW691" s="17"/>
      <c r="AX691" s="17"/>
      <c r="AY691" s="17"/>
      <c r="AZ691" s="17"/>
      <c r="BA691" s="17"/>
      <c r="BB691" s="17"/>
    </row>
    <row r="692" spans="1:54" ht="15" customHeight="1" x14ac:dyDescent="0.3">
      <c r="A692" s="17">
        <v>690</v>
      </c>
      <c r="B692" s="23">
        <v>43514</v>
      </c>
      <c r="C692" s="28" t="s">
        <v>4337</v>
      </c>
      <c r="D692" s="28" t="s">
        <v>150</v>
      </c>
      <c r="E692" s="28" t="s">
        <v>4341</v>
      </c>
      <c r="F692" s="17" t="s">
        <v>149</v>
      </c>
      <c r="G692" s="28" t="s">
        <v>950</v>
      </c>
      <c r="H692" s="28" t="s">
        <v>2825</v>
      </c>
      <c r="I692" s="17" t="s">
        <v>148</v>
      </c>
      <c r="J692" s="17" t="s">
        <v>602</v>
      </c>
      <c r="K692" s="28" t="s">
        <v>50</v>
      </c>
      <c r="L692" s="28" t="s">
        <v>4353</v>
      </c>
      <c r="M692" s="28" t="s">
        <v>2842</v>
      </c>
      <c r="N692" s="17" t="s">
        <v>57</v>
      </c>
      <c r="O692" s="17">
        <v>3</v>
      </c>
      <c r="P692" s="28" t="s">
        <v>36</v>
      </c>
      <c r="Q692" s="17" t="s">
        <v>4355</v>
      </c>
      <c r="R692" s="28" t="s">
        <v>5531</v>
      </c>
      <c r="S692" s="17" t="s">
        <v>4959</v>
      </c>
      <c r="T692" s="28" t="s">
        <v>5537</v>
      </c>
      <c r="U692" s="17">
        <v>22</v>
      </c>
      <c r="V692" s="28" t="s">
        <v>4425</v>
      </c>
      <c r="W692" s="28" t="s">
        <v>651</v>
      </c>
      <c r="X692" s="17" t="s">
        <v>651</v>
      </c>
      <c r="Y692" s="28" t="s">
        <v>5525</v>
      </c>
      <c r="Z692" s="17" t="s">
        <v>5525</v>
      </c>
      <c r="AA692" s="28" t="s">
        <v>4357</v>
      </c>
      <c r="AB692" s="17">
        <v>1</v>
      </c>
      <c r="AC692" s="17" t="s">
        <v>1628</v>
      </c>
      <c r="AD692" s="17" t="s">
        <v>420</v>
      </c>
      <c r="AE692" s="17" t="s">
        <v>651</v>
      </c>
      <c r="AF692" s="28" t="s">
        <v>651</v>
      </c>
      <c r="AG692" s="17" t="s">
        <v>651</v>
      </c>
      <c r="AH692" s="28" t="s">
        <v>4363</v>
      </c>
      <c r="AI692" s="17" t="s">
        <v>147</v>
      </c>
      <c r="AJ692" s="28" t="s">
        <v>40</v>
      </c>
      <c r="AK692" s="28" t="s">
        <v>627</v>
      </c>
      <c r="AL692" s="28" t="s">
        <v>2813</v>
      </c>
      <c r="AM692" s="28" t="s">
        <v>33</v>
      </c>
      <c r="AN692" s="17" t="s">
        <v>651</v>
      </c>
      <c r="AO692" s="17"/>
      <c r="AP692" s="17" t="s">
        <v>110</v>
      </c>
      <c r="AQ692" s="17" t="s">
        <v>111</v>
      </c>
      <c r="AR692" s="17" t="s">
        <v>1629</v>
      </c>
      <c r="AS692" s="17" t="s">
        <v>1630</v>
      </c>
      <c r="AT692" s="17" t="s">
        <v>1859</v>
      </c>
      <c r="AU692" s="17"/>
      <c r="AV692" s="17"/>
      <c r="AW692" s="17"/>
      <c r="AX692" s="17"/>
      <c r="AY692" s="17"/>
      <c r="AZ692" s="17"/>
      <c r="BA692" s="17"/>
      <c r="BB692" s="17"/>
    </row>
    <row r="693" spans="1:54" ht="15" customHeight="1" x14ac:dyDescent="0.3">
      <c r="A693" s="17">
        <v>691</v>
      </c>
      <c r="B693" s="23">
        <v>43514</v>
      </c>
      <c r="C693" s="28" t="s">
        <v>4337</v>
      </c>
      <c r="D693" s="28" t="s">
        <v>150</v>
      </c>
      <c r="E693" s="28" t="s">
        <v>4341</v>
      </c>
      <c r="F693" s="17" t="s">
        <v>149</v>
      </c>
      <c r="G693" s="28" t="s">
        <v>950</v>
      </c>
      <c r="H693" s="28" t="s">
        <v>2825</v>
      </c>
      <c r="I693" s="17" t="s">
        <v>148</v>
      </c>
      <c r="J693" s="17" t="s">
        <v>602</v>
      </c>
      <c r="K693" s="28" t="s">
        <v>50</v>
      </c>
      <c r="L693" s="28" t="s">
        <v>4353</v>
      </c>
      <c r="M693" s="28" t="s">
        <v>2842</v>
      </c>
      <c r="N693" s="17" t="s">
        <v>57</v>
      </c>
      <c r="O693" s="17">
        <v>3</v>
      </c>
      <c r="P693" s="28" t="s">
        <v>36</v>
      </c>
      <c r="Q693" s="17" t="s">
        <v>4355</v>
      </c>
      <c r="R693" s="28" t="s">
        <v>5531</v>
      </c>
      <c r="S693" s="17" t="s">
        <v>4960</v>
      </c>
      <c r="T693" s="28" t="s">
        <v>5537</v>
      </c>
      <c r="U693" s="17">
        <v>22</v>
      </c>
      <c r="V693" s="28" t="s">
        <v>4425</v>
      </c>
      <c r="W693" s="28" t="s">
        <v>5400</v>
      </c>
      <c r="X693" s="17" t="s">
        <v>4596</v>
      </c>
      <c r="Y693" s="28" t="s">
        <v>5525</v>
      </c>
      <c r="Z693" s="17" t="s">
        <v>5525</v>
      </c>
      <c r="AA693" s="28" t="s">
        <v>4357</v>
      </c>
      <c r="AB693" s="17">
        <v>1</v>
      </c>
      <c r="AC693" s="17" t="s">
        <v>1628</v>
      </c>
      <c r="AD693" s="17" t="s">
        <v>420</v>
      </c>
      <c r="AE693" s="17" t="s">
        <v>651</v>
      </c>
      <c r="AF693" s="28" t="s">
        <v>651</v>
      </c>
      <c r="AG693" s="17" t="s">
        <v>651</v>
      </c>
      <c r="AH693" s="28" t="s">
        <v>4363</v>
      </c>
      <c r="AI693" s="17" t="s">
        <v>147</v>
      </c>
      <c r="AJ693" s="28" t="s">
        <v>40</v>
      </c>
      <c r="AK693" s="28" t="s">
        <v>627</v>
      </c>
      <c r="AL693" s="28" t="s">
        <v>2813</v>
      </c>
      <c r="AM693" s="28" t="s">
        <v>33</v>
      </c>
      <c r="AN693" s="17" t="s">
        <v>651</v>
      </c>
      <c r="AO693" s="17"/>
      <c r="AP693" s="17" t="s">
        <v>110</v>
      </c>
      <c r="AQ693" s="17" t="s">
        <v>111</v>
      </c>
      <c r="AR693" s="17" t="s">
        <v>1629</v>
      </c>
      <c r="AS693" s="17" t="s">
        <v>1630</v>
      </c>
      <c r="AT693" s="17" t="s">
        <v>1859</v>
      </c>
      <c r="AU693" s="17"/>
      <c r="AV693" s="17"/>
      <c r="AW693" s="17"/>
      <c r="AX693" s="17"/>
      <c r="AY693" s="17"/>
      <c r="AZ693" s="17"/>
      <c r="BA693" s="17"/>
      <c r="BB693" s="17"/>
    </row>
    <row r="694" spans="1:54" ht="15" customHeight="1" x14ac:dyDescent="0.3">
      <c r="A694" s="17">
        <v>692</v>
      </c>
      <c r="B694" s="23">
        <v>43518</v>
      </c>
      <c r="C694" s="28" t="s">
        <v>4337</v>
      </c>
      <c r="D694" s="28" t="s">
        <v>57</v>
      </c>
      <c r="E694" s="28" t="s">
        <v>4342</v>
      </c>
      <c r="F694" s="17" t="s">
        <v>1638</v>
      </c>
      <c r="G694" s="28" t="s">
        <v>993</v>
      </c>
      <c r="H694" s="28" t="s">
        <v>4349</v>
      </c>
      <c r="I694" s="17" t="s">
        <v>1639</v>
      </c>
      <c r="J694" s="17" t="s">
        <v>1640</v>
      </c>
      <c r="K694" s="28" t="s">
        <v>50</v>
      </c>
      <c r="L694" s="28" t="s">
        <v>722</v>
      </c>
      <c r="M694" s="28" t="s">
        <v>2811</v>
      </c>
      <c r="N694" s="17" t="s">
        <v>57</v>
      </c>
      <c r="O694" s="17">
        <v>1</v>
      </c>
      <c r="P694" s="28" t="s">
        <v>4360</v>
      </c>
      <c r="Q694" s="17" t="s">
        <v>4355</v>
      </c>
      <c r="R694" s="28" t="s">
        <v>5531</v>
      </c>
      <c r="S694" s="17" t="s">
        <v>4961</v>
      </c>
      <c r="T694" s="28" t="s">
        <v>5537</v>
      </c>
      <c r="U694" s="17" t="s">
        <v>4414</v>
      </c>
      <c r="V694" s="28" t="s">
        <v>4425</v>
      </c>
      <c r="W694" s="28" t="s">
        <v>5400</v>
      </c>
      <c r="X694" s="17" t="s">
        <v>5236</v>
      </c>
      <c r="Y694" s="28" t="s">
        <v>5525</v>
      </c>
      <c r="Z694" s="17" t="s">
        <v>5525</v>
      </c>
      <c r="AA694" s="28" t="s">
        <v>4357</v>
      </c>
      <c r="AB694" s="17">
        <v>1</v>
      </c>
      <c r="AC694" s="17" t="s">
        <v>1641</v>
      </c>
      <c r="AD694" s="17" t="s">
        <v>994</v>
      </c>
      <c r="AE694" s="17" t="s">
        <v>420</v>
      </c>
      <c r="AF694" s="28" t="s">
        <v>651</v>
      </c>
      <c r="AG694" s="17" t="s">
        <v>651</v>
      </c>
      <c r="AH694" s="28" t="s">
        <v>420</v>
      </c>
      <c r="AI694" s="17" t="s">
        <v>420</v>
      </c>
      <c r="AJ694" s="28" t="s">
        <v>420</v>
      </c>
      <c r="AK694" s="28" t="s">
        <v>1553</v>
      </c>
      <c r="AL694" s="28" t="s">
        <v>2813</v>
      </c>
      <c r="AM694" s="28" t="s">
        <v>33</v>
      </c>
      <c r="AN694" s="17" t="s">
        <v>651</v>
      </c>
      <c r="AO694" s="17"/>
      <c r="AP694" s="17" t="s">
        <v>1642</v>
      </c>
      <c r="AQ694" s="17" t="s">
        <v>1643</v>
      </c>
      <c r="AR694" s="17"/>
      <c r="AS694" s="17"/>
      <c r="AT694" s="17"/>
      <c r="AU694" s="17"/>
      <c r="AV694" s="17"/>
      <c r="AW694" s="17"/>
      <c r="AX694" s="17"/>
      <c r="AY694" s="17"/>
      <c r="AZ694" s="17"/>
      <c r="BA694" s="17"/>
      <c r="BB694" s="17"/>
    </row>
    <row r="695" spans="1:54" ht="15" customHeight="1" x14ac:dyDescent="0.3">
      <c r="A695" s="17">
        <v>693</v>
      </c>
      <c r="B695" s="23">
        <v>43518</v>
      </c>
      <c r="C695" s="28" t="s">
        <v>4337</v>
      </c>
      <c r="D695" s="28" t="s">
        <v>57</v>
      </c>
      <c r="E695" s="28" t="s">
        <v>4342</v>
      </c>
      <c r="F695" s="17" t="s">
        <v>1638</v>
      </c>
      <c r="G695" s="28" t="s">
        <v>993</v>
      </c>
      <c r="H695" s="28" t="s">
        <v>4349</v>
      </c>
      <c r="I695" s="17" t="s">
        <v>1639</v>
      </c>
      <c r="J695" s="17" t="s">
        <v>1640</v>
      </c>
      <c r="K695" s="28" t="s">
        <v>50</v>
      </c>
      <c r="L695" s="28" t="s">
        <v>722</v>
      </c>
      <c r="M695" s="28" t="s">
        <v>2811</v>
      </c>
      <c r="N695" s="17" t="s">
        <v>57</v>
      </c>
      <c r="O695" s="17">
        <v>1</v>
      </c>
      <c r="P695" s="28" t="s">
        <v>4360</v>
      </c>
      <c r="Q695" s="17" t="s">
        <v>4355</v>
      </c>
      <c r="R695" s="28" t="s">
        <v>5528</v>
      </c>
      <c r="S695" s="17" t="s">
        <v>4381</v>
      </c>
      <c r="T695" s="28" t="s">
        <v>5537</v>
      </c>
      <c r="U695" s="17" t="s">
        <v>4414</v>
      </c>
      <c r="V695" s="28" t="s">
        <v>4425</v>
      </c>
      <c r="W695" s="28" t="s">
        <v>651</v>
      </c>
      <c r="X695" s="17" t="s">
        <v>651</v>
      </c>
      <c r="Y695" s="28" t="s">
        <v>5525</v>
      </c>
      <c r="Z695" s="17" t="s">
        <v>5525</v>
      </c>
      <c r="AA695" s="28" t="s">
        <v>4357</v>
      </c>
      <c r="AB695" s="17">
        <v>1</v>
      </c>
      <c r="AC695" s="17" t="s">
        <v>1641</v>
      </c>
      <c r="AD695" s="17" t="s">
        <v>994</v>
      </c>
      <c r="AE695" s="17" t="s">
        <v>420</v>
      </c>
      <c r="AF695" s="28" t="s">
        <v>651</v>
      </c>
      <c r="AG695" s="17" t="s">
        <v>651</v>
      </c>
      <c r="AH695" s="28" t="s">
        <v>420</v>
      </c>
      <c r="AI695" s="17" t="s">
        <v>420</v>
      </c>
      <c r="AJ695" s="28" t="s">
        <v>420</v>
      </c>
      <c r="AK695" s="28" t="s">
        <v>1553</v>
      </c>
      <c r="AL695" s="28" t="s">
        <v>2813</v>
      </c>
      <c r="AM695" s="28" t="s">
        <v>33</v>
      </c>
      <c r="AN695" s="17" t="s">
        <v>651</v>
      </c>
      <c r="AO695" s="17"/>
      <c r="AP695" s="17" t="s">
        <v>1642</v>
      </c>
      <c r="AQ695" s="17" t="s">
        <v>1643</v>
      </c>
      <c r="AR695" s="17"/>
      <c r="AS695" s="17"/>
      <c r="AT695" s="17"/>
      <c r="AU695" s="17"/>
      <c r="AV695" s="17"/>
      <c r="AW695" s="17"/>
      <c r="AX695" s="17"/>
      <c r="AY695" s="17"/>
      <c r="AZ695" s="17"/>
      <c r="BA695" s="17"/>
      <c r="BB695" s="17"/>
    </row>
    <row r="696" spans="1:54" ht="15" customHeight="1" x14ac:dyDescent="0.3">
      <c r="A696" s="17">
        <v>694</v>
      </c>
      <c r="B696" s="23">
        <v>43518</v>
      </c>
      <c r="C696" s="28" t="s">
        <v>4337</v>
      </c>
      <c r="D696" s="28" t="s">
        <v>57</v>
      </c>
      <c r="E696" s="28" t="s">
        <v>4342</v>
      </c>
      <c r="F696" s="17" t="s">
        <v>1638</v>
      </c>
      <c r="G696" s="28" t="s">
        <v>993</v>
      </c>
      <c r="H696" s="28" t="s">
        <v>4349</v>
      </c>
      <c r="I696" s="17" t="s">
        <v>1639</v>
      </c>
      <c r="J696" s="17" t="s">
        <v>1640</v>
      </c>
      <c r="K696" s="28" t="s">
        <v>50</v>
      </c>
      <c r="L696" s="28" t="s">
        <v>722</v>
      </c>
      <c r="M696" s="28" t="s">
        <v>2811</v>
      </c>
      <c r="N696" s="17" t="s">
        <v>57</v>
      </c>
      <c r="O696" s="17">
        <v>1</v>
      </c>
      <c r="P696" s="28" t="s">
        <v>4360</v>
      </c>
      <c r="Q696" s="17" t="s">
        <v>4355</v>
      </c>
      <c r="R696" s="28" t="s">
        <v>5528</v>
      </c>
      <c r="S696" s="17" t="s">
        <v>4381</v>
      </c>
      <c r="T696" s="28" t="s">
        <v>5537</v>
      </c>
      <c r="U696" s="17" t="s">
        <v>4414</v>
      </c>
      <c r="V696" s="28" t="s">
        <v>4425</v>
      </c>
      <c r="W696" s="28" t="s">
        <v>651</v>
      </c>
      <c r="X696" s="17" t="s">
        <v>651</v>
      </c>
      <c r="Y696" s="28" t="s">
        <v>5525</v>
      </c>
      <c r="Z696" s="17" t="s">
        <v>5525</v>
      </c>
      <c r="AA696" s="28" t="s">
        <v>4357</v>
      </c>
      <c r="AB696" s="17">
        <v>1</v>
      </c>
      <c r="AC696" s="17" t="s">
        <v>1641</v>
      </c>
      <c r="AD696" s="17" t="s">
        <v>994</v>
      </c>
      <c r="AE696" s="17" t="s">
        <v>420</v>
      </c>
      <c r="AF696" s="28" t="s">
        <v>651</v>
      </c>
      <c r="AG696" s="17" t="s">
        <v>651</v>
      </c>
      <c r="AH696" s="28" t="s">
        <v>420</v>
      </c>
      <c r="AI696" s="17" t="s">
        <v>420</v>
      </c>
      <c r="AJ696" s="28" t="s">
        <v>420</v>
      </c>
      <c r="AK696" s="28" t="s">
        <v>1553</v>
      </c>
      <c r="AL696" s="28" t="s">
        <v>2813</v>
      </c>
      <c r="AM696" s="28" t="s">
        <v>33</v>
      </c>
      <c r="AN696" s="17" t="s">
        <v>651</v>
      </c>
      <c r="AO696" s="17"/>
      <c r="AP696" s="17" t="s">
        <v>1642</v>
      </c>
      <c r="AQ696" s="17" t="s">
        <v>1643</v>
      </c>
      <c r="AR696" s="17"/>
      <c r="AS696" s="17"/>
      <c r="AT696" s="17"/>
      <c r="AU696" s="17"/>
      <c r="AV696" s="17"/>
      <c r="AW696" s="17"/>
      <c r="AX696" s="17"/>
      <c r="AY696" s="17"/>
      <c r="AZ696" s="17"/>
      <c r="BA696" s="17"/>
      <c r="BB696" s="17"/>
    </row>
    <row r="697" spans="1:54" ht="15" customHeight="1" x14ac:dyDescent="0.3">
      <c r="A697" s="17">
        <v>695</v>
      </c>
      <c r="B697" s="23">
        <v>43533</v>
      </c>
      <c r="C697" s="28" t="s">
        <v>4337</v>
      </c>
      <c r="D697" s="28" t="s">
        <v>1318</v>
      </c>
      <c r="E697" s="28" t="s">
        <v>4344</v>
      </c>
      <c r="F697" s="17" t="s">
        <v>380</v>
      </c>
      <c r="G697" s="28" t="s">
        <v>950</v>
      </c>
      <c r="H697" s="28" t="s">
        <v>2825</v>
      </c>
      <c r="I697" s="17" t="s">
        <v>109</v>
      </c>
      <c r="J697" s="17" t="s">
        <v>601</v>
      </c>
      <c r="K697" s="28" t="s">
        <v>50</v>
      </c>
      <c r="L697" s="28" t="s">
        <v>4353</v>
      </c>
      <c r="M697" s="28" t="s">
        <v>2811</v>
      </c>
      <c r="N697" s="17" t="s">
        <v>68</v>
      </c>
      <c r="O697" s="17">
        <v>3</v>
      </c>
      <c r="P697" s="28" t="s">
        <v>36</v>
      </c>
      <c r="Q697" s="17" t="s">
        <v>2812</v>
      </c>
      <c r="R697" s="28" t="s">
        <v>5531</v>
      </c>
      <c r="S697" s="17" t="s">
        <v>4962</v>
      </c>
      <c r="T697" s="28" t="s">
        <v>5537</v>
      </c>
      <c r="U697" s="17">
        <v>24</v>
      </c>
      <c r="V697" s="28" t="s">
        <v>4425</v>
      </c>
      <c r="W697" s="28" t="s">
        <v>5400</v>
      </c>
      <c r="X697" s="17" t="s">
        <v>4963</v>
      </c>
      <c r="Y697" s="28" t="s">
        <v>5525</v>
      </c>
      <c r="Z697" s="17" t="s">
        <v>5525</v>
      </c>
      <c r="AA697" s="28" t="s">
        <v>4357</v>
      </c>
      <c r="AB697" s="17">
        <v>1</v>
      </c>
      <c r="AC697" s="17" t="s">
        <v>1645</v>
      </c>
      <c r="AD697" s="17" t="s">
        <v>420</v>
      </c>
      <c r="AE697" s="17" t="s">
        <v>651</v>
      </c>
      <c r="AF697" s="28" t="s">
        <v>651</v>
      </c>
      <c r="AG697" s="17" t="s">
        <v>651</v>
      </c>
      <c r="AH697" s="28" t="s">
        <v>4364</v>
      </c>
      <c r="AI697" s="17" t="s">
        <v>108</v>
      </c>
      <c r="AJ697" s="28" t="s">
        <v>40</v>
      </c>
      <c r="AK697" s="28" t="s">
        <v>1553</v>
      </c>
      <c r="AL697" s="28" t="s">
        <v>2813</v>
      </c>
      <c r="AM697" s="28" t="s">
        <v>33</v>
      </c>
      <c r="AN697" s="17" t="s">
        <v>1563</v>
      </c>
      <c r="AO697" s="17"/>
      <c r="AP697" s="17" t="s">
        <v>106</v>
      </c>
      <c r="AQ697" s="17" t="s">
        <v>107</v>
      </c>
      <c r="AR697" s="17" t="s">
        <v>107</v>
      </c>
      <c r="AS697" s="17" t="s">
        <v>1646</v>
      </c>
      <c r="AT697" s="17" t="s">
        <v>1829</v>
      </c>
      <c r="AU697" s="17"/>
      <c r="AV697" s="17"/>
      <c r="AW697" s="17"/>
      <c r="AX697" s="17"/>
      <c r="AY697" s="17"/>
      <c r="AZ697" s="17"/>
      <c r="BA697" s="17"/>
      <c r="BB697" s="17"/>
    </row>
    <row r="698" spans="1:54" ht="15" customHeight="1" x14ac:dyDescent="0.3">
      <c r="A698" s="17">
        <v>696</v>
      </c>
      <c r="B698" s="23">
        <v>43533</v>
      </c>
      <c r="C698" s="28" t="s">
        <v>4337</v>
      </c>
      <c r="D698" s="28" t="s">
        <v>1318</v>
      </c>
      <c r="E698" s="28" t="s">
        <v>4344</v>
      </c>
      <c r="F698" s="17" t="s">
        <v>380</v>
      </c>
      <c r="G698" s="28" t="s">
        <v>950</v>
      </c>
      <c r="H698" s="28" t="s">
        <v>2825</v>
      </c>
      <c r="I698" s="17" t="s">
        <v>109</v>
      </c>
      <c r="J698" s="17" t="s">
        <v>601</v>
      </c>
      <c r="K698" s="28" t="s">
        <v>50</v>
      </c>
      <c r="L698" s="28" t="s">
        <v>4353</v>
      </c>
      <c r="M698" s="28" t="s">
        <v>2811</v>
      </c>
      <c r="N698" s="17" t="s">
        <v>68</v>
      </c>
      <c r="O698" s="17">
        <v>3</v>
      </c>
      <c r="P698" s="28" t="s">
        <v>36</v>
      </c>
      <c r="Q698" s="17" t="s">
        <v>2812</v>
      </c>
      <c r="R698" s="28" t="s">
        <v>5531</v>
      </c>
      <c r="S698" s="17" t="s">
        <v>4964</v>
      </c>
      <c r="T698" s="28" t="s">
        <v>5537</v>
      </c>
      <c r="U698" s="17">
        <v>19</v>
      </c>
      <c r="V698" s="28" t="s">
        <v>4425</v>
      </c>
      <c r="W698" s="28" t="s">
        <v>5400</v>
      </c>
      <c r="X698" s="17" t="s">
        <v>4963</v>
      </c>
      <c r="Y698" s="28" t="s">
        <v>5525</v>
      </c>
      <c r="Z698" s="17" t="s">
        <v>5525</v>
      </c>
      <c r="AA698" s="28" t="s">
        <v>4357</v>
      </c>
      <c r="AB698" s="17">
        <v>1</v>
      </c>
      <c r="AC698" s="17" t="s">
        <v>1645</v>
      </c>
      <c r="AD698" s="17" t="s">
        <v>420</v>
      </c>
      <c r="AE698" s="17" t="s">
        <v>651</v>
      </c>
      <c r="AF698" s="28" t="s">
        <v>651</v>
      </c>
      <c r="AG698" s="17" t="s">
        <v>651</v>
      </c>
      <c r="AH698" s="28" t="s">
        <v>4364</v>
      </c>
      <c r="AI698" s="17" t="s">
        <v>108</v>
      </c>
      <c r="AJ698" s="28" t="s">
        <v>40</v>
      </c>
      <c r="AK698" s="28" t="s">
        <v>1553</v>
      </c>
      <c r="AL698" s="28" t="s">
        <v>2813</v>
      </c>
      <c r="AM698" s="28" t="s">
        <v>33</v>
      </c>
      <c r="AN698" s="17" t="s">
        <v>1563</v>
      </c>
      <c r="AO698" s="17"/>
      <c r="AP698" s="17" t="s">
        <v>106</v>
      </c>
      <c r="AQ698" s="17" t="s">
        <v>107</v>
      </c>
      <c r="AR698" s="17" t="s">
        <v>107</v>
      </c>
      <c r="AS698" s="17" t="s">
        <v>1646</v>
      </c>
      <c r="AT698" s="17" t="s">
        <v>1829</v>
      </c>
      <c r="AU698" s="17"/>
      <c r="AV698" s="17"/>
      <c r="AW698" s="17"/>
      <c r="AX698" s="17"/>
      <c r="AY698" s="17"/>
      <c r="AZ698" s="17"/>
      <c r="BA698" s="17"/>
      <c r="BB698" s="17"/>
    </row>
    <row r="699" spans="1:54" ht="15" customHeight="1" x14ac:dyDescent="0.3">
      <c r="A699" s="17">
        <v>697</v>
      </c>
      <c r="B699" s="23">
        <v>43538</v>
      </c>
      <c r="C699" s="28" t="s">
        <v>4337</v>
      </c>
      <c r="D699" s="28" t="s">
        <v>81</v>
      </c>
      <c r="E699" s="28" t="s">
        <v>4345</v>
      </c>
      <c r="F699" s="17" t="s">
        <v>1669</v>
      </c>
      <c r="G699" s="28" t="s">
        <v>629</v>
      </c>
      <c r="H699" s="28" t="s">
        <v>2850</v>
      </c>
      <c r="I699" s="17" t="s">
        <v>1670</v>
      </c>
      <c r="J699" s="17" t="s">
        <v>1238</v>
      </c>
      <c r="K699" s="28" t="s">
        <v>1238</v>
      </c>
      <c r="L699" s="28" t="s">
        <v>4353</v>
      </c>
      <c r="M699" s="28" t="s">
        <v>2811</v>
      </c>
      <c r="N699" s="17" t="s">
        <v>81</v>
      </c>
      <c r="O699" s="17">
        <v>1</v>
      </c>
      <c r="P699" s="28" t="s">
        <v>4360</v>
      </c>
      <c r="Q699" s="17" t="s">
        <v>2827</v>
      </c>
      <c r="R699" s="28" t="s">
        <v>5532</v>
      </c>
      <c r="S699" s="17" t="s">
        <v>4965</v>
      </c>
      <c r="T699" s="28" t="s">
        <v>5537</v>
      </c>
      <c r="U699" s="17" t="s">
        <v>4414</v>
      </c>
      <c r="V699" s="28" t="s">
        <v>4425</v>
      </c>
      <c r="W699" s="28" t="s">
        <v>5400</v>
      </c>
      <c r="X699" s="17" t="s">
        <v>5025</v>
      </c>
      <c r="Y699" s="28" t="s">
        <v>5525</v>
      </c>
      <c r="Z699" s="17" t="s">
        <v>5525</v>
      </c>
      <c r="AA699" s="28" t="s">
        <v>4357</v>
      </c>
      <c r="AB699" s="17">
        <v>1</v>
      </c>
      <c r="AC699" s="17" t="s">
        <v>1671</v>
      </c>
      <c r="AD699" s="17" t="s">
        <v>651</v>
      </c>
      <c r="AE699" s="17" t="s">
        <v>420</v>
      </c>
      <c r="AF699" s="28" t="s">
        <v>651</v>
      </c>
      <c r="AG699" s="17" t="s">
        <v>651</v>
      </c>
      <c r="AH699" s="28" t="s">
        <v>420</v>
      </c>
      <c r="AI699" s="17" t="s">
        <v>420</v>
      </c>
      <c r="AJ699" s="28" t="s">
        <v>420</v>
      </c>
      <c r="AK699" s="28" t="s">
        <v>644</v>
      </c>
      <c r="AL699" s="28" t="s">
        <v>2813</v>
      </c>
      <c r="AM699" s="28" t="s">
        <v>118</v>
      </c>
      <c r="AN699" s="17" t="s">
        <v>651</v>
      </c>
      <c r="AO699" s="17"/>
      <c r="AP699" s="17" t="s">
        <v>1672</v>
      </c>
      <c r="AQ699" s="17" t="s">
        <v>1673</v>
      </c>
      <c r="AR699" s="17" t="s">
        <v>1674</v>
      </c>
      <c r="AS699" s="17"/>
      <c r="AT699" s="17"/>
      <c r="AU699" s="17"/>
      <c r="AV699" s="17"/>
      <c r="AW699" s="17"/>
      <c r="AX699" s="17"/>
      <c r="AY699" s="17"/>
      <c r="AZ699" s="17"/>
      <c r="BA699" s="17"/>
      <c r="BB699" s="17"/>
    </row>
    <row r="700" spans="1:54" ht="15" customHeight="1" x14ac:dyDescent="0.3">
      <c r="A700" s="17">
        <v>698</v>
      </c>
      <c r="B700" s="23">
        <v>43539</v>
      </c>
      <c r="C700" s="28" t="s">
        <v>4337</v>
      </c>
      <c r="D700" s="28" t="s">
        <v>1199</v>
      </c>
      <c r="E700" s="28" t="s">
        <v>4345</v>
      </c>
      <c r="F700" s="17" t="s">
        <v>1200</v>
      </c>
      <c r="G700" s="28" t="s">
        <v>173</v>
      </c>
      <c r="H700" s="28" t="s">
        <v>2825</v>
      </c>
      <c r="I700" s="17" t="s">
        <v>1647</v>
      </c>
      <c r="J700" s="17" t="s">
        <v>1860</v>
      </c>
      <c r="K700" s="28" t="s">
        <v>2871</v>
      </c>
      <c r="L700" s="28" t="s">
        <v>4353</v>
      </c>
      <c r="M700" s="28" t="s">
        <v>2811</v>
      </c>
      <c r="N700" s="17" t="s">
        <v>1199</v>
      </c>
      <c r="O700" s="17">
        <v>3</v>
      </c>
      <c r="P700" s="28" t="s">
        <v>36</v>
      </c>
      <c r="Q700" s="17" t="s">
        <v>714</v>
      </c>
      <c r="R700" s="28" t="s">
        <v>5531</v>
      </c>
      <c r="S700" s="17" t="s">
        <v>4966</v>
      </c>
      <c r="T700" s="28" t="s">
        <v>5537</v>
      </c>
      <c r="U700" s="17">
        <v>30</v>
      </c>
      <c r="V700" s="28" t="s">
        <v>4425</v>
      </c>
      <c r="W700" s="28" t="s">
        <v>5396</v>
      </c>
      <c r="X700" s="17" t="s">
        <v>4565</v>
      </c>
      <c r="Y700" s="28" t="s">
        <v>5525</v>
      </c>
      <c r="Z700" s="17" t="s">
        <v>5525</v>
      </c>
      <c r="AA700" s="28" t="s">
        <v>4357</v>
      </c>
      <c r="AB700" s="17">
        <v>1</v>
      </c>
      <c r="AC700" s="17" t="s">
        <v>1648</v>
      </c>
      <c r="AD700" s="17" t="s">
        <v>420</v>
      </c>
      <c r="AE700" s="17" t="s">
        <v>651</v>
      </c>
      <c r="AF700" s="28" t="s">
        <v>651</v>
      </c>
      <c r="AG700" s="17" t="s">
        <v>651</v>
      </c>
      <c r="AH700" s="28" t="s">
        <v>2892</v>
      </c>
      <c r="AI700" s="17" t="s">
        <v>1649</v>
      </c>
      <c r="AJ700" s="28" t="s">
        <v>40</v>
      </c>
      <c r="AK700" s="28" t="s">
        <v>1553</v>
      </c>
      <c r="AL700" s="28" t="s">
        <v>2813</v>
      </c>
      <c r="AM700" s="28" t="s">
        <v>33</v>
      </c>
      <c r="AN700" s="17" t="s">
        <v>651</v>
      </c>
      <c r="AO700" s="17"/>
      <c r="AP700" s="17" t="s">
        <v>1650</v>
      </c>
      <c r="AQ700" s="17" t="s">
        <v>1651</v>
      </c>
      <c r="AR700" s="17" t="s">
        <v>1666</v>
      </c>
      <c r="AS700" s="17" t="s">
        <v>1861</v>
      </c>
      <c r="AT700" s="17" t="s">
        <v>1904</v>
      </c>
      <c r="AU700" s="17" t="s">
        <v>1938</v>
      </c>
      <c r="AV700" s="17"/>
      <c r="AW700" s="17"/>
      <c r="AX700" s="17"/>
      <c r="AY700" s="17"/>
      <c r="AZ700" s="17"/>
      <c r="BA700" s="17"/>
      <c r="BB700" s="17"/>
    </row>
    <row r="701" spans="1:54" ht="15" customHeight="1" x14ac:dyDescent="0.3">
      <c r="A701" s="17">
        <v>699</v>
      </c>
      <c r="B701" s="23">
        <v>43539</v>
      </c>
      <c r="C701" s="28" t="s">
        <v>4337</v>
      </c>
      <c r="D701" s="28" t="s">
        <v>1199</v>
      </c>
      <c r="E701" s="28" t="s">
        <v>4345</v>
      </c>
      <c r="F701" s="17" t="s">
        <v>1200</v>
      </c>
      <c r="G701" s="28" t="s">
        <v>173</v>
      </c>
      <c r="H701" s="28" t="s">
        <v>2825</v>
      </c>
      <c r="I701" s="17" t="s">
        <v>1647</v>
      </c>
      <c r="J701" s="17" t="s">
        <v>1860</v>
      </c>
      <c r="K701" s="28" t="s">
        <v>2871</v>
      </c>
      <c r="L701" s="28" t="s">
        <v>4353</v>
      </c>
      <c r="M701" s="28" t="s">
        <v>2811</v>
      </c>
      <c r="N701" s="17" t="s">
        <v>1199</v>
      </c>
      <c r="O701" s="17">
        <v>3</v>
      </c>
      <c r="P701" s="28" t="s">
        <v>36</v>
      </c>
      <c r="Q701" s="17" t="s">
        <v>714</v>
      </c>
      <c r="R701" s="28" t="s">
        <v>5531</v>
      </c>
      <c r="S701" s="17" t="s">
        <v>4967</v>
      </c>
      <c r="T701" s="28" t="s">
        <v>5537</v>
      </c>
      <c r="U701" s="17">
        <v>30</v>
      </c>
      <c r="V701" s="28" t="s">
        <v>4425</v>
      </c>
      <c r="W701" s="28" t="s">
        <v>5376</v>
      </c>
      <c r="X701" s="17" t="s">
        <v>4415</v>
      </c>
      <c r="Y701" s="28" t="s">
        <v>5525</v>
      </c>
      <c r="Z701" s="17" t="s">
        <v>5525</v>
      </c>
      <c r="AA701" s="28" t="s">
        <v>4357</v>
      </c>
      <c r="AB701" s="17">
        <v>1</v>
      </c>
      <c r="AC701" s="17" t="s">
        <v>1648</v>
      </c>
      <c r="AD701" s="17" t="s">
        <v>420</v>
      </c>
      <c r="AE701" s="17" t="s">
        <v>651</v>
      </c>
      <c r="AF701" s="28" t="s">
        <v>651</v>
      </c>
      <c r="AG701" s="17" t="s">
        <v>651</v>
      </c>
      <c r="AH701" s="28" t="s">
        <v>2892</v>
      </c>
      <c r="AI701" s="17" t="s">
        <v>1649</v>
      </c>
      <c r="AJ701" s="28" t="s">
        <v>40</v>
      </c>
      <c r="AK701" s="28" t="s">
        <v>1553</v>
      </c>
      <c r="AL701" s="28" t="s">
        <v>2813</v>
      </c>
      <c r="AM701" s="28" t="s">
        <v>33</v>
      </c>
      <c r="AN701" s="17" t="s">
        <v>651</v>
      </c>
      <c r="AO701" s="17"/>
      <c r="AP701" s="17" t="s">
        <v>1650</v>
      </c>
      <c r="AQ701" s="17" t="s">
        <v>1651</v>
      </c>
      <c r="AR701" s="17" t="s">
        <v>1666</v>
      </c>
      <c r="AS701" s="17" t="s">
        <v>1861</v>
      </c>
      <c r="AT701" s="17" t="s">
        <v>1904</v>
      </c>
      <c r="AU701" s="17" t="s">
        <v>1938</v>
      </c>
      <c r="AV701" s="17"/>
      <c r="AW701" s="17"/>
      <c r="AX701" s="17"/>
      <c r="AY701" s="17"/>
      <c r="AZ701" s="17"/>
      <c r="BA701" s="17"/>
      <c r="BB701" s="17"/>
    </row>
    <row r="702" spans="1:54" ht="15" customHeight="1" x14ac:dyDescent="0.3">
      <c r="A702" s="17">
        <v>700</v>
      </c>
      <c r="B702" s="23">
        <v>43539</v>
      </c>
      <c r="C702" s="28" t="s">
        <v>4337</v>
      </c>
      <c r="D702" s="28" t="s">
        <v>1199</v>
      </c>
      <c r="E702" s="28" t="s">
        <v>4345</v>
      </c>
      <c r="F702" s="17" t="s">
        <v>1200</v>
      </c>
      <c r="G702" s="28" t="s">
        <v>173</v>
      </c>
      <c r="H702" s="28" t="s">
        <v>2825</v>
      </c>
      <c r="I702" s="17" t="s">
        <v>1647</v>
      </c>
      <c r="J702" s="17" t="s">
        <v>1860</v>
      </c>
      <c r="K702" s="28" t="s">
        <v>2871</v>
      </c>
      <c r="L702" s="28" t="s">
        <v>4353</v>
      </c>
      <c r="M702" s="28" t="s">
        <v>2811</v>
      </c>
      <c r="N702" s="17" t="s">
        <v>1199</v>
      </c>
      <c r="O702" s="17">
        <v>3</v>
      </c>
      <c r="P702" s="28" t="s">
        <v>36</v>
      </c>
      <c r="Q702" s="17" t="s">
        <v>714</v>
      </c>
      <c r="R702" s="28" t="s">
        <v>5531</v>
      </c>
      <c r="S702" s="17" t="s">
        <v>4968</v>
      </c>
      <c r="T702" s="28" t="s">
        <v>5312</v>
      </c>
      <c r="U702" s="17">
        <v>63</v>
      </c>
      <c r="V702" s="28" t="s">
        <v>4425</v>
      </c>
      <c r="W702" s="28" t="s">
        <v>5399</v>
      </c>
      <c r="X702" s="17" t="s">
        <v>4480</v>
      </c>
      <c r="Y702" s="28" t="s">
        <v>5525</v>
      </c>
      <c r="Z702" s="17" t="s">
        <v>5525</v>
      </c>
      <c r="AA702" s="28" t="s">
        <v>4357</v>
      </c>
      <c r="AB702" s="17">
        <v>1</v>
      </c>
      <c r="AC702" s="17" t="s">
        <v>1648</v>
      </c>
      <c r="AD702" s="17" t="s">
        <v>420</v>
      </c>
      <c r="AE702" s="17" t="s">
        <v>651</v>
      </c>
      <c r="AF702" s="28" t="s">
        <v>651</v>
      </c>
      <c r="AG702" s="17" t="s">
        <v>651</v>
      </c>
      <c r="AH702" s="28" t="s">
        <v>2892</v>
      </c>
      <c r="AI702" s="17" t="s">
        <v>1649</v>
      </c>
      <c r="AJ702" s="28" t="s">
        <v>40</v>
      </c>
      <c r="AK702" s="28" t="s">
        <v>1553</v>
      </c>
      <c r="AL702" s="28" t="s">
        <v>2813</v>
      </c>
      <c r="AM702" s="28" t="s">
        <v>33</v>
      </c>
      <c r="AN702" s="17" t="s">
        <v>651</v>
      </c>
      <c r="AO702" s="17"/>
      <c r="AP702" s="17" t="s">
        <v>1650</v>
      </c>
      <c r="AQ702" s="17" t="s">
        <v>1651</v>
      </c>
      <c r="AR702" s="17" t="s">
        <v>1666</v>
      </c>
      <c r="AS702" s="17" t="s">
        <v>1861</v>
      </c>
      <c r="AT702" s="17" t="s">
        <v>1904</v>
      </c>
      <c r="AU702" s="17" t="s">
        <v>1938</v>
      </c>
      <c r="AV702" s="17"/>
      <c r="AW702" s="17"/>
      <c r="AX702" s="17"/>
      <c r="AY702" s="17"/>
      <c r="AZ702" s="17"/>
      <c r="BA702" s="17"/>
      <c r="BB702" s="17"/>
    </row>
    <row r="703" spans="1:54" ht="14.4" customHeight="1" x14ac:dyDescent="0.3">
      <c r="A703" s="17">
        <v>701</v>
      </c>
      <c r="B703" s="23">
        <v>43539</v>
      </c>
      <c r="C703" s="28" t="s">
        <v>4337</v>
      </c>
      <c r="D703" s="28" t="s">
        <v>1199</v>
      </c>
      <c r="E703" s="28" t="s">
        <v>4345</v>
      </c>
      <c r="F703" s="17" t="s">
        <v>1200</v>
      </c>
      <c r="G703" s="28" t="s">
        <v>173</v>
      </c>
      <c r="H703" s="28" t="s">
        <v>2825</v>
      </c>
      <c r="I703" s="17" t="s">
        <v>1647</v>
      </c>
      <c r="J703" s="17" t="s">
        <v>1860</v>
      </c>
      <c r="K703" s="28" t="s">
        <v>2871</v>
      </c>
      <c r="L703" s="28" t="s">
        <v>4353</v>
      </c>
      <c r="M703" s="28" t="s">
        <v>2811</v>
      </c>
      <c r="N703" s="17" t="s">
        <v>1199</v>
      </c>
      <c r="O703" s="17">
        <v>3</v>
      </c>
      <c r="P703" s="28" t="s">
        <v>36</v>
      </c>
      <c r="Q703" s="17" t="s">
        <v>714</v>
      </c>
      <c r="R703" s="28" t="s">
        <v>5531</v>
      </c>
      <c r="S703" s="17" t="s">
        <v>4950</v>
      </c>
      <c r="T703" s="28" t="s">
        <v>5537</v>
      </c>
      <c r="U703" s="17">
        <v>29</v>
      </c>
      <c r="V703" s="28" t="s">
        <v>4425</v>
      </c>
      <c r="W703" s="28" t="s">
        <v>5399</v>
      </c>
      <c r="X703" s="17" t="s">
        <v>4480</v>
      </c>
      <c r="Y703" s="28" t="s">
        <v>5525</v>
      </c>
      <c r="Z703" s="17" t="s">
        <v>5525</v>
      </c>
      <c r="AA703" s="28" t="s">
        <v>4357</v>
      </c>
      <c r="AB703" s="17">
        <v>1</v>
      </c>
      <c r="AC703" s="17" t="s">
        <v>1648</v>
      </c>
      <c r="AD703" s="17" t="s">
        <v>420</v>
      </c>
      <c r="AE703" s="17" t="s">
        <v>651</v>
      </c>
      <c r="AF703" s="28" t="s">
        <v>651</v>
      </c>
      <c r="AG703" s="17" t="s">
        <v>651</v>
      </c>
      <c r="AH703" s="28" t="s">
        <v>2892</v>
      </c>
      <c r="AI703" s="17" t="s">
        <v>1649</v>
      </c>
      <c r="AJ703" s="28" t="s">
        <v>40</v>
      </c>
      <c r="AK703" s="28" t="s">
        <v>1553</v>
      </c>
      <c r="AL703" s="28" t="s">
        <v>2813</v>
      </c>
      <c r="AM703" s="28" t="s">
        <v>33</v>
      </c>
      <c r="AN703" s="17" t="s">
        <v>651</v>
      </c>
      <c r="AO703" s="17"/>
      <c r="AP703" s="17" t="s">
        <v>1650</v>
      </c>
      <c r="AQ703" s="17" t="s">
        <v>1651</v>
      </c>
      <c r="AR703" s="17" t="s">
        <v>1666</v>
      </c>
      <c r="AS703" s="17" t="s">
        <v>1861</v>
      </c>
      <c r="AT703" s="17" t="s">
        <v>1904</v>
      </c>
      <c r="AU703" s="17" t="s">
        <v>1938</v>
      </c>
      <c r="AV703" s="17"/>
      <c r="AW703" s="17"/>
      <c r="AX703" s="17"/>
      <c r="AY703" s="17"/>
      <c r="AZ703" s="17"/>
      <c r="BA703" s="17"/>
      <c r="BB703" s="17"/>
    </row>
    <row r="704" spans="1:54" ht="14.4" customHeight="1" x14ac:dyDescent="0.3">
      <c r="A704" s="17">
        <v>702</v>
      </c>
      <c r="B704" s="23">
        <v>43539</v>
      </c>
      <c r="C704" s="28" t="s">
        <v>4337</v>
      </c>
      <c r="D704" s="28" t="s">
        <v>1199</v>
      </c>
      <c r="E704" s="28" t="s">
        <v>4345</v>
      </c>
      <c r="F704" s="17" t="s">
        <v>1200</v>
      </c>
      <c r="G704" s="28" t="s">
        <v>173</v>
      </c>
      <c r="H704" s="28" t="s">
        <v>2825</v>
      </c>
      <c r="I704" s="17" t="s">
        <v>1647</v>
      </c>
      <c r="J704" s="17" t="s">
        <v>1860</v>
      </c>
      <c r="K704" s="28" t="s">
        <v>2871</v>
      </c>
      <c r="L704" s="28" t="s">
        <v>4353</v>
      </c>
      <c r="M704" s="28" t="s">
        <v>2811</v>
      </c>
      <c r="N704" s="17" t="s">
        <v>1199</v>
      </c>
      <c r="O704" s="17">
        <v>3</v>
      </c>
      <c r="P704" s="28" t="s">
        <v>36</v>
      </c>
      <c r="Q704" s="17" t="s">
        <v>714</v>
      </c>
      <c r="R704" s="28" t="s">
        <v>5531</v>
      </c>
      <c r="S704" s="17" t="s">
        <v>4969</v>
      </c>
      <c r="T704" s="28" t="s">
        <v>5537</v>
      </c>
      <c r="U704" s="17">
        <v>25</v>
      </c>
      <c r="V704" s="28" t="s">
        <v>4425</v>
      </c>
      <c r="W704" s="28" t="s">
        <v>5376</v>
      </c>
      <c r="X704" s="17" t="s">
        <v>4415</v>
      </c>
      <c r="Y704" s="28" t="s">
        <v>5525</v>
      </c>
      <c r="Z704" s="17" t="s">
        <v>5525</v>
      </c>
      <c r="AA704" s="28" t="s">
        <v>4357</v>
      </c>
      <c r="AB704" s="17">
        <v>1</v>
      </c>
      <c r="AC704" s="17" t="s">
        <v>1648</v>
      </c>
      <c r="AD704" s="17" t="s">
        <v>420</v>
      </c>
      <c r="AE704" s="17" t="s">
        <v>651</v>
      </c>
      <c r="AF704" s="28" t="s">
        <v>651</v>
      </c>
      <c r="AG704" s="17" t="s">
        <v>651</v>
      </c>
      <c r="AH704" s="28" t="s">
        <v>2892</v>
      </c>
      <c r="AI704" s="17" t="s">
        <v>1649</v>
      </c>
      <c r="AJ704" s="28" t="s">
        <v>40</v>
      </c>
      <c r="AK704" s="28" t="s">
        <v>1553</v>
      </c>
      <c r="AL704" s="28" t="s">
        <v>2813</v>
      </c>
      <c r="AM704" s="28" t="s">
        <v>33</v>
      </c>
      <c r="AN704" s="17" t="s">
        <v>651</v>
      </c>
      <c r="AO704" s="17"/>
      <c r="AP704" s="17" t="s">
        <v>1650</v>
      </c>
      <c r="AQ704" s="17" t="s">
        <v>1651</v>
      </c>
      <c r="AR704" s="17" t="s">
        <v>1666</v>
      </c>
      <c r="AS704" s="17" t="s">
        <v>1861</v>
      </c>
      <c r="AT704" s="17" t="s">
        <v>1904</v>
      </c>
      <c r="AU704" s="17" t="s">
        <v>1938</v>
      </c>
      <c r="AV704" s="17"/>
      <c r="AW704" s="17"/>
      <c r="AX704" s="17"/>
      <c r="AY704" s="17"/>
      <c r="AZ704" s="17"/>
      <c r="BA704" s="17"/>
      <c r="BB704" s="17"/>
    </row>
    <row r="705" spans="1:54" ht="14.4" customHeight="1" x14ac:dyDescent="0.3">
      <c r="A705" s="17">
        <v>703</v>
      </c>
      <c r="B705" s="23">
        <v>43541</v>
      </c>
      <c r="C705" s="28" t="s">
        <v>4337</v>
      </c>
      <c r="D705" s="28" t="s">
        <v>1554</v>
      </c>
      <c r="E705" s="28" t="s">
        <v>4345</v>
      </c>
      <c r="F705" s="17" t="s">
        <v>1417</v>
      </c>
      <c r="G705" s="28" t="s">
        <v>993</v>
      </c>
      <c r="H705" s="28" t="s">
        <v>4349</v>
      </c>
      <c r="I705" s="17" t="s">
        <v>1652</v>
      </c>
      <c r="J705" s="17" t="s">
        <v>651</v>
      </c>
      <c r="K705" s="28" t="s">
        <v>50</v>
      </c>
      <c r="L705" s="28" t="s">
        <v>4353</v>
      </c>
      <c r="M705" s="28" t="s">
        <v>2811</v>
      </c>
      <c r="N705" s="17" t="s">
        <v>1554</v>
      </c>
      <c r="O705" s="17">
        <v>1</v>
      </c>
      <c r="P705" s="28" t="s">
        <v>4360</v>
      </c>
      <c r="Q705" s="17" t="s">
        <v>2812</v>
      </c>
      <c r="R705" s="28" t="s">
        <v>5531</v>
      </c>
      <c r="S705" s="17" t="s">
        <v>4970</v>
      </c>
      <c r="T705" s="28" t="s">
        <v>5537</v>
      </c>
      <c r="U705" s="17" t="s">
        <v>4414</v>
      </c>
      <c r="V705" s="28" t="s">
        <v>4425</v>
      </c>
      <c r="W705" s="28" t="s">
        <v>5376</v>
      </c>
      <c r="X705" s="17" t="s">
        <v>5337</v>
      </c>
      <c r="Y705" s="28" t="s">
        <v>5525</v>
      </c>
      <c r="Z705" s="17" t="s">
        <v>5525</v>
      </c>
      <c r="AA705" s="28" t="s">
        <v>4357</v>
      </c>
      <c r="AB705" s="17">
        <v>1</v>
      </c>
      <c r="AC705" s="17" t="s">
        <v>1653</v>
      </c>
      <c r="AD705" s="17" t="s">
        <v>651</v>
      </c>
      <c r="AE705" s="17" t="s">
        <v>420</v>
      </c>
      <c r="AF705" s="28" t="s">
        <v>651</v>
      </c>
      <c r="AG705" s="17" t="s">
        <v>651</v>
      </c>
      <c r="AH705" s="28" t="s">
        <v>420</v>
      </c>
      <c r="AI705" s="17" t="s">
        <v>420</v>
      </c>
      <c r="AJ705" s="28" t="s">
        <v>420</v>
      </c>
      <c r="AK705" s="28" t="s">
        <v>1553</v>
      </c>
      <c r="AL705" s="28" t="s">
        <v>2813</v>
      </c>
      <c r="AM705" s="28" t="s">
        <v>33</v>
      </c>
      <c r="AN705" s="17" t="s">
        <v>651</v>
      </c>
      <c r="AO705" s="17"/>
      <c r="AP705" s="17" t="s">
        <v>1654</v>
      </c>
      <c r="AQ705" s="17" t="s">
        <v>1655</v>
      </c>
      <c r="AR705" s="17"/>
      <c r="AS705" s="17"/>
      <c r="AT705" s="17"/>
      <c r="AU705" s="17"/>
      <c r="AV705" s="17"/>
      <c r="AW705" s="17"/>
      <c r="AX705" s="17"/>
      <c r="AY705" s="17"/>
      <c r="AZ705" s="17"/>
      <c r="BA705" s="17"/>
      <c r="BB705" s="17"/>
    </row>
    <row r="706" spans="1:54" ht="14.4" customHeight="1" x14ac:dyDescent="0.3">
      <c r="A706" s="17">
        <v>704</v>
      </c>
      <c r="B706" s="23">
        <v>43541</v>
      </c>
      <c r="C706" s="28" t="s">
        <v>4337</v>
      </c>
      <c r="D706" s="28" t="s">
        <v>1554</v>
      </c>
      <c r="E706" s="28" t="s">
        <v>4345</v>
      </c>
      <c r="F706" s="17" t="s">
        <v>1417</v>
      </c>
      <c r="G706" s="28" t="s">
        <v>993</v>
      </c>
      <c r="H706" s="28" t="s">
        <v>4349</v>
      </c>
      <c r="I706" s="17" t="s">
        <v>1652</v>
      </c>
      <c r="J706" s="17" t="s">
        <v>651</v>
      </c>
      <c r="K706" s="28" t="s">
        <v>50</v>
      </c>
      <c r="L706" s="28" t="s">
        <v>4353</v>
      </c>
      <c r="M706" s="28" t="s">
        <v>2811</v>
      </c>
      <c r="N706" s="17" t="s">
        <v>1554</v>
      </c>
      <c r="O706" s="17">
        <v>1</v>
      </c>
      <c r="P706" s="28" t="s">
        <v>4360</v>
      </c>
      <c r="Q706" s="17" t="s">
        <v>2812</v>
      </c>
      <c r="R706" s="28" t="s">
        <v>5531</v>
      </c>
      <c r="S706" s="17" t="s">
        <v>4971</v>
      </c>
      <c r="T706" s="28" t="s">
        <v>5537</v>
      </c>
      <c r="U706" s="17">
        <v>25</v>
      </c>
      <c r="V706" s="28" t="s">
        <v>4425</v>
      </c>
      <c r="W706" s="28" t="s">
        <v>5399</v>
      </c>
      <c r="X706" s="17" t="s">
        <v>4480</v>
      </c>
      <c r="Y706" s="28" t="s">
        <v>5525</v>
      </c>
      <c r="Z706" s="17" t="s">
        <v>5525</v>
      </c>
      <c r="AA706" s="28" t="s">
        <v>4357</v>
      </c>
      <c r="AB706" s="17">
        <v>1</v>
      </c>
      <c r="AC706" s="17" t="s">
        <v>1653</v>
      </c>
      <c r="AD706" s="17" t="s">
        <v>651</v>
      </c>
      <c r="AE706" s="17" t="s">
        <v>420</v>
      </c>
      <c r="AF706" s="28" t="s">
        <v>651</v>
      </c>
      <c r="AG706" s="17" t="s">
        <v>651</v>
      </c>
      <c r="AH706" s="28" t="s">
        <v>420</v>
      </c>
      <c r="AI706" s="17" t="s">
        <v>420</v>
      </c>
      <c r="AJ706" s="28" t="s">
        <v>420</v>
      </c>
      <c r="AK706" s="28" t="s">
        <v>1553</v>
      </c>
      <c r="AL706" s="28" t="s">
        <v>2813</v>
      </c>
      <c r="AM706" s="28" t="s">
        <v>33</v>
      </c>
      <c r="AN706" s="17" t="s">
        <v>651</v>
      </c>
      <c r="AO706" s="17"/>
      <c r="AP706" s="17" t="s">
        <v>1654</v>
      </c>
      <c r="AQ706" s="17" t="s">
        <v>1655</v>
      </c>
      <c r="AR706" s="17"/>
      <c r="AS706" s="17"/>
      <c r="AT706" s="17"/>
      <c r="AU706" s="17"/>
      <c r="AV706" s="17"/>
      <c r="AW706" s="17"/>
      <c r="AX706" s="17"/>
      <c r="AY706" s="17"/>
      <c r="AZ706" s="17"/>
      <c r="BA706" s="17"/>
      <c r="BB706" s="17"/>
    </row>
    <row r="707" spans="1:54" ht="14.4" customHeight="1" x14ac:dyDescent="0.3">
      <c r="A707" s="17">
        <v>705</v>
      </c>
      <c r="B707" s="23">
        <v>43541</v>
      </c>
      <c r="C707" s="28" t="s">
        <v>4337</v>
      </c>
      <c r="D707" s="28" t="s">
        <v>80</v>
      </c>
      <c r="E707" s="28" t="s">
        <v>4340</v>
      </c>
      <c r="F707" s="17" t="s">
        <v>141</v>
      </c>
      <c r="G707" s="28" t="s">
        <v>629</v>
      </c>
      <c r="H707" s="28" t="s">
        <v>2850</v>
      </c>
      <c r="I707" s="17" t="s">
        <v>254</v>
      </c>
      <c r="J707" s="17" t="s">
        <v>253</v>
      </c>
      <c r="K707" s="28" t="s">
        <v>50</v>
      </c>
      <c r="L707" s="28" t="s">
        <v>50</v>
      </c>
      <c r="M707" s="28" t="s">
        <v>2811</v>
      </c>
      <c r="N707" s="17" t="s">
        <v>80</v>
      </c>
      <c r="O707" s="17" t="s">
        <v>205</v>
      </c>
      <c r="P707" s="28" t="s">
        <v>36</v>
      </c>
      <c r="Q707" s="17" t="s">
        <v>4355</v>
      </c>
      <c r="R707" s="28" t="s">
        <v>5531</v>
      </c>
      <c r="S707" s="17" t="s">
        <v>4972</v>
      </c>
      <c r="T707" s="28" t="s">
        <v>5537</v>
      </c>
      <c r="U707" s="17" t="s">
        <v>4775</v>
      </c>
      <c r="V707" s="28" t="s">
        <v>4425</v>
      </c>
      <c r="W707" s="28" t="s">
        <v>5376</v>
      </c>
      <c r="X707" s="17" t="s">
        <v>4415</v>
      </c>
      <c r="Y707" s="28" t="s">
        <v>5525</v>
      </c>
      <c r="Z707" s="17" t="s">
        <v>5525</v>
      </c>
      <c r="AA707" s="28" t="s">
        <v>4357</v>
      </c>
      <c r="AB707" s="17">
        <v>1</v>
      </c>
      <c r="AC707" s="17" t="s">
        <v>2780</v>
      </c>
      <c r="AD707" s="17" t="s">
        <v>420</v>
      </c>
      <c r="AE707" s="17" t="s">
        <v>629</v>
      </c>
      <c r="AF707" s="28" t="s">
        <v>651</v>
      </c>
      <c r="AG707" s="17" t="s">
        <v>651</v>
      </c>
      <c r="AH707" s="28" t="s">
        <v>420</v>
      </c>
      <c r="AI707" s="17" t="s">
        <v>420</v>
      </c>
      <c r="AJ707" s="28" t="s">
        <v>420</v>
      </c>
      <c r="AK707" s="28" t="s">
        <v>644</v>
      </c>
      <c r="AL707" s="28" t="s">
        <v>4401</v>
      </c>
      <c r="AM707" s="28" t="s">
        <v>118</v>
      </c>
      <c r="AN707" s="17" t="s">
        <v>651</v>
      </c>
      <c r="AO707" s="17"/>
      <c r="AP707" s="17" t="s">
        <v>246</v>
      </c>
      <c r="AQ707" s="17" t="s">
        <v>247</v>
      </c>
      <c r="AR707" s="17"/>
      <c r="AS707" s="17"/>
      <c r="AT707" s="17"/>
      <c r="AU707" s="17"/>
      <c r="AV707" s="17"/>
      <c r="AW707" s="17"/>
      <c r="AX707" s="17"/>
      <c r="AY707" s="17"/>
      <c r="AZ707" s="17"/>
      <c r="BA707" s="17"/>
      <c r="BB707" s="17"/>
    </row>
    <row r="708" spans="1:54" ht="14.4" customHeight="1" x14ac:dyDescent="0.3">
      <c r="A708" s="17">
        <v>706</v>
      </c>
      <c r="B708" s="23">
        <v>43541</v>
      </c>
      <c r="C708" s="28" t="s">
        <v>4337</v>
      </c>
      <c r="D708" s="28" t="s">
        <v>80</v>
      </c>
      <c r="E708" s="28" t="s">
        <v>4340</v>
      </c>
      <c r="F708" s="17" t="s">
        <v>141</v>
      </c>
      <c r="G708" s="28" t="s">
        <v>629</v>
      </c>
      <c r="H708" s="28" t="s">
        <v>2850</v>
      </c>
      <c r="I708" s="17" t="s">
        <v>254</v>
      </c>
      <c r="J708" s="17" t="s">
        <v>253</v>
      </c>
      <c r="K708" s="28" t="s">
        <v>50</v>
      </c>
      <c r="L708" s="28" t="s">
        <v>50</v>
      </c>
      <c r="M708" s="28" t="s">
        <v>2811</v>
      </c>
      <c r="N708" s="17" t="s">
        <v>80</v>
      </c>
      <c r="O708" s="17" t="s">
        <v>205</v>
      </c>
      <c r="P708" s="28" t="s">
        <v>36</v>
      </c>
      <c r="Q708" s="17" t="s">
        <v>4355</v>
      </c>
      <c r="R708" s="28" t="s">
        <v>5531</v>
      </c>
      <c r="S708" s="17" t="s">
        <v>4973</v>
      </c>
      <c r="T708" s="28" t="s">
        <v>5537</v>
      </c>
      <c r="U708" s="17" t="s">
        <v>4775</v>
      </c>
      <c r="V708" s="28" t="s">
        <v>4425</v>
      </c>
      <c r="W708" s="28" t="s">
        <v>4438</v>
      </c>
      <c r="X708" s="17" t="s">
        <v>5417</v>
      </c>
      <c r="Y708" s="28" t="s">
        <v>5525</v>
      </c>
      <c r="Z708" s="17" t="s">
        <v>5525</v>
      </c>
      <c r="AA708" s="28" t="s">
        <v>4357</v>
      </c>
      <c r="AB708" s="17">
        <v>1</v>
      </c>
      <c r="AC708" s="17" t="s">
        <v>2780</v>
      </c>
      <c r="AD708" s="17" t="s">
        <v>420</v>
      </c>
      <c r="AE708" s="17" t="s">
        <v>629</v>
      </c>
      <c r="AF708" s="28" t="s">
        <v>651</v>
      </c>
      <c r="AG708" s="17" t="s">
        <v>651</v>
      </c>
      <c r="AH708" s="28" t="s">
        <v>420</v>
      </c>
      <c r="AI708" s="17" t="s">
        <v>420</v>
      </c>
      <c r="AJ708" s="28" t="s">
        <v>420</v>
      </c>
      <c r="AK708" s="28" t="s">
        <v>644</v>
      </c>
      <c r="AL708" s="28" t="s">
        <v>4401</v>
      </c>
      <c r="AM708" s="28" t="s">
        <v>118</v>
      </c>
      <c r="AN708" s="17" t="s">
        <v>651</v>
      </c>
      <c r="AO708" s="17"/>
      <c r="AP708" s="17" t="s">
        <v>246</v>
      </c>
      <c r="AQ708" s="17" t="s">
        <v>247</v>
      </c>
      <c r="AR708" s="17"/>
      <c r="AS708" s="17"/>
      <c r="AT708" s="17"/>
      <c r="AU708" s="17"/>
      <c r="AV708" s="17"/>
      <c r="AW708" s="17"/>
      <c r="AX708" s="17"/>
      <c r="AY708" s="17"/>
      <c r="AZ708" s="17"/>
      <c r="BA708" s="17"/>
      <c r="BB708" s="17"/>
    </row>
    <row r="709" spans="1:54" ht="15" customHeight="1" x14ac:dyDescent="0.3">
      <c r="A709" s="17">
        <v>707</v>
      </c>
      <c r="B709" s="23">
        <v>43541</v>
      </c>
      <c r="C709" s="28" t="s">
        <v>4337</v>
      </c>
      <c r="D709" s="28" t="s">
        <v>80</v>
      </c>
      <c r="E709" s="28" t="s">
        <v>4340</v>
      </c>
      <c r="F709" s="17" t="s">
        <v>141</v>
      </c>
      <c r="G709" s="28" t="s">
        <v>629</v>
      </c>
      <c r="H709" s="28" t="s">
        <v>2850</v>
      </c>
      <c r="I709" s="17" t="s">
        <v>254</v>
      </c>
      <c r="J709" s="17" t="s">
        <v>253</v>
      </c>
      <c r="K709" s="28" t="s">
        <v>50</v>
      </c>
      <c r="L709" s="28" t="s">
        <v>50</v>
      </c>
      <c r="M709" s="28" t="s">
        <v>2811</v>
      </c>
      <c r="N709" s="17" t="s">
        <v>80</v>
      </c>
      <c r="O709" s="17" t="s">
        <v>205</v>
      </c>
      <c r="P709" s="28" t="s">
        <v>36</v>
      </c>
      <c r="Q709" s="17" t="s">
        <v>4355</v>
      </c>
      <c r="R709" s="28" t="s">
        <v>5531</v>
      </c>
      <c r="S709" s="17" t="s">
        <v>4974</v>
      </c>
      <c r="T709" s="28" t="s">
        <v>5537</v>
      </c>
      <c r="U709" s="17" t="s">
        <v>4775</v>
      </c>
      <c r="V709" s="28" t="s">
        <v>4425</v>
      </c>
      <c r="W709" s="28" t="s">
        <v>5376</v>
      </c>
      <c r="X709" s="17" t="s">
        <v>4415</v>
      </c>
      <c r="Y709" s="28" t="s">
        <v>5525</v>
      </c>
      <c r="Z709" s="17" t="s">
        <v>5525</v>
      </c>
      <c r="AA709" s="28" t="s">
        <v>4357</v>
      </c>
      <c r="AB709" s="17">
        <v>1</v>
      </c>
      <c r="AC709" s="17" t="s">
        <v>2780</v>
      </c>
      <c r="AD709" s="17" t="s">
        <v>420</v>
      </c>
      <c r="AE709" s="17" t="s">
        <v>629</v>
      </c>
      <c r="AF709" s="28" t="s">
        <v>651</v>
      </c>
      <c r="AG709" s="17" t="s">
        <v>651</v>
      </c>
      <c r="AH709" s="28" t="s">
        <v>420</v>
      </c>
      <c r="AI709" s="17" t="s">
        <v>420</v>
      </c>
      <c r="AJ709" s="28" t="s">
        <v>420</v>
      </c>
      <c r="AK709" s="28" t="s">
        <v>644</v>
      </c>
      <c r="AL709" s="28" t="s">
        <v>4401</v>
      </c>
      <c r="AM709" s="28" t="s">
        <v>118</v>
      </c>
      <c r="AN709" s="17" t="s">
        <v>651</v>
      </c>
      <c r="AO709" s="17"/>
      <c r="AP709" s="17" t="s">
        <v>246</v>
      </c>
      <c r="AQ709" s="17" t="s">
        <v>247</v>
      </c>
      <c r="AR709" s="17"/>
      <c r="AS709" s="17"/>
      <c r="AT709" s="17"/>
      <c r="AU709" s="17"/>
      <c r="AV709" s="17"/>
      <c r="AW709" s="17"/>
      <c r="AX709" s="17"/>
      <c r="AY709" s="17"/>
      <c r="AZ709" s="17"/>
      <c r="BA709" s="17"/>
      <c r="BB709" s="17"/>
    </row>
    <row r="710" spans="1:54" ht="15" customHeight="1" x14ac:dyDescent="0.3">
      <c r="A710" s="17">
        <v>708</v>
      </c>
      <c r="B710" s="23">
        <v>43542</v>
      </c>
      <c r="C710" s="28" t="s">
        <v>4337</v>
      </c>
      <c r="D710" s="28" t="s">
        <v>80</v>
      </c>
      <c r="E710" s="28" t="s">
        <v>4340</v>
      </c>
      <c r="F710" s="17" t="s">
        <v>382</v>
      </c>
      <c r="G710" s="28" t="s">
        <v>173</v>
      </c>
      <c r="H710" s="28" t="s">
        <v>2825</v>
      </c>
      <c r="I710" s="17" t="s">
        <v>1656</v>
      </c>
      <c r="J710" s="17" t="s">
        <v>1658</v>
      </c>
      <c r="K710" s="28" t="s">
        <v>2820</v>
      </c>
      <c r="L710" s="28" t="s">
        <v>4353</v>
      </c>
      <c r="M710" s="28" t="s">
        <v>2811</v>
      </c>
      <c r="N710" s="17" t="s">
        <v>80</v>
      </c>
      <c r="O710" s="17">
        <v>1</v>
      </c>
      <c r="P710" s="28" t="s">
        <v>36</v>
      </c>
      <c r="Q710" s="17" t="s">
        <v>714</v>
      </c>
      <c r="R710" s="28" t="s">
        <v>5531</v>
      </c>
      <c r="S710" s="17" t="s">
        <v>4975</v>
      </c>
      <c r="T710" s="28" t="s">
        <v>5537</v>
      </c>
      <c r="U710" s="17">
        <v>29</v>
      </c>
      <c r="V710" s="28" t="s">
        <v>4425</v>
      </c>
      <c r="W710" s="28" t="s">
        <v>5376</v>
      </c>
      <c r="X710" s="17" t="s">
        <v>4415</v>
      </c>
      <c r="Y710" s="28" t="s">
        <v>5525</v>
      </c>
      <c r="Z710" s="17" t="s">
        <v>5525</v>
      </c>
      <c r="AA710" s="28" t="s">
        <v>4358</v>
      </c>
      <c r="AB710" s="17">
        <v>2</v>
      </c>
      <c r="AC710" s="17" t="s">
        <v>1657</v>
      </c>
      <c r="AD710" s="17" t="s">
        <v>420</v>
      </c>
      <c r="AE710" s="17" t="s">
        <v>651</v>
      </c>
      <c r="AF710" s="28" t="s">
        <v>651</v>
      </c>
      <c r="AG710" s="17" t="s">
        <v>651</v>
      </c>
      <c r="AH710" s="28" t="s">
        <v>420</v>
      </c>
      <c r="AI710" s="17" t="s">
        <v>420</v>
      </c>
      <c r="AJ710" s="28" t="s">
        <v>420</v>
      </c>
      <c r="AK710" s="28" t="s">
        <v>1553</v>
      </c>
      <c r="AL710" s="28" t="s">
        <v>2813</v>
      </c>
      <c r="AM710" s="28" t="s">
        <v>33</v>
      </c>
      <c r="AN710" s="17" t="s">
        <v>651</v>
      </c>
      <c r="AO710" s="17"/>
      <c r="AP710" s="17" t="s">
        <v>1659</v>
      </c>
      <c r="AQ710" s="17" t="s">
        <v>1660</v>
      </c>
      <c r="AR710" s="17" t="s">
        <v>1862</v>
      </c>
      <c r="AS710" s="17"/>
      <c r="AT710" s="17"/>
      <c r="AU710" s="17"/>
      <c r="AV710" s="17"/>
      <c r="AW710" s="17"/>
      <c r="AX710" s="17"/>
      <c r="AY710" s="17"/>
      <c r="AZ710" s="17"/>
      <c r="BA710" s="17"/>
      <c r="BB710" s="17"/>
    </row>
    <row r="711" spans="1:54" ht="14.4" customHeight="1" x14ac:dyDescent="0.3">
      <c r="A711" s="17">
        <v>709</v>
      </c>
      <c r="B711" s="23">
        <v>43542</v>
      </c>
      <c r="C711" s="28" t="s">
        <v>4337</v>
      </c>
      <c r="D711" s="28" t="s">
        <v>80</v>
      </c>
      <c r="E711" s="28" t="s">
        <v>4340</v>
      </c>
      <c r="F711" s="17" t="s">
        <v>382</v>
      </c>
      <c r="G711" s="28" t="s">
        <v>173</v>
      </c>
      <c r="H711" s="28" t="s">
        <v>2825</v>
      </c>
      <c r="I711" s="17" t="s">
        <v>1656</v>
      </c>
      <c r="J711" s="17" t="s">
        <v>1658</v>
      </c>
      <c r="K711" s="28" t="s">
        <v>2820</v>
      </c>
      <c r="L711" s="28" t="s">
        <v>4353</v>
      </c>
      <c r="M711" s="28" t="s">
        <v>2811</v>
      </c>
      <c r="N711" s="17" t="s">
        <v>80</v>
      </c>
      <c r="O711" s="17">
        <v>1</v>
      </c>
      <c r="P711" s="28" t="s">
        <v>36</v>
      </c>
      <c r="Q711" s="17" t="s">
        <v>714</v>
      </c>
      <c r="R711" s="28" t="s">
        <v>5531</v>
      </c>
      <c r="S711" s="17" t="s">
        <v>4976</v>
      </c>
      <c r="T711" s="28" t="s">
        <v>5537</v>
      </c>
      <c r="U711" s="17">
        <v>36</v>
      </c>
      <c r="V711" s="28" t="s">
        <v>4425</v>
      </c>
      <c r="W711" s="28" t="s">
        <v>5396</v>
      </c>
      <c r="X711" s="17" t="s">
        <v>5459</v>
      </c>
      <c r="Y711" s="28" t="s">
        <v>5525</v>
      </c>
      <c r="Z711" s="17" t="s">
        <v>5525</v>
      </c>
      <c r="AA711" s="28" t="s">
        <v>4358</v>
      </c>
      <c r="AB711" s="17">
        <v>2</v>
      </c>
      <c r="AC711" s="17" t="s">
        <v>1657</v>
      </c>
      <c r="AD711" s="17" t="s">
        <v>420</v>
      </c>
      <c r="AE711" s="17" t="s">
        <v>651</v>
      </c>
      <c r="AF711" s="28" t="s">
        <v>651</v>
      </c>
      <c r="AG711" s="17" t="s">
        <v>651</v>
      </c>
      <c r="AH711" s="28" t="s">
        <v>420</v>
      </c>
      <c r="AI711" s="17" t="s">
        <v>420</v>
      </c>
      <c r="AJ711" s="28" t="s">
        <v>420</v>
      </c>
      <c r="AK711" s="28" t="s">
        <v>1553</v>
      </c>
      <c r="AL711" s="28" t="s">
        <v>2813</v>
      </c>
      <c r="AM711" s="28" t="s">
        <v>33</v>
      </c>
      <c r="AN711" s="17" t="s">
        <v>651</v>
      </c>
      <c r="AO711" s="17"/>
      <c r="AP711" s="17" t="s">
        <v>1659</v>
      </c>
      <c r="AQ711" s="17" t="s">
        <v>1660</v>
      </c>
      <c r="AR711" s="17" t="s">
        <v>1862</v>
      </c>
      <c r="AS711" s="17"/>
      <c r="AT711" s="17"/>
      <c r="AU711" s="17"/>
      <c r="AV711" s="17"/>
      <c r="AW711" s="17"/>
      <c r="AX711" s="17"/>
      <c r="AY711" s="17"/>
      <c r="AZ711" s="17"/>
      <c r="BA711" s="17"/>
      <c r="BB711" s="17"/>
    </row>
    <row r="712" spans="1:54" ht="14.4" customHeight="1" x14ac:dyDescent="0.3">
      <c r="A712" s="17">
        <v>710</v>
      </c>
      <c r="B712" s="23">
        <v>43542</v>
      </c>
      <c r="C712" s="28" t="s">
        <v>4337</v>
      </c>
      <c r="D712" s="28" t="s">
        <v>80</v>
      </c>
      <c r="E712" s="28" t="s">
        <v>4340</v>
      </c>
      <c r="F712" s="17" t="s">
        <v>382</v>
      </c>
      <c r="G712" s="28" t="s">
        <v>173</v>
      </c>
      <c r="H712" s="28" t="s">
        <v>2825</v>
      </c>
      <c r="I712" s="17" t="s">
        <v>1656</v>
      </c>
      <c r="J712" s="17" t="s">
        <v>1658</v>
      </c>
      <c r="K712" s="28" t="s">
        <v>2820</v>
      </c>
      <c r="L712" s="28" t="s">
        <v>4353</v>
      </c>
      <c r="M712" s="28" t="s">
        <v>2811</v>
      </c>
      <c r="N712" s="17" t="s">
        <v>80</v>
      </c>
      <c r="O712" s="17">
        <v>1</v>
      </c>
      <c r="P712" s="28" t="s">
        <v>36</v>
      </c>
      <c r="Q712" s="17" t="s">
        <v>714</v>
      </c>
      <c r="R712" s="28" t="s">
        <v>5531</v>
      </c>
      <c r="S712" s="17" t="s">
        <v>4977</v>
      </c>
      <c r="T712" s="28" t="s">
        <v>5537</v>
      </c>
      <c r="U712" s="17">
        <v>25</v>
      </c>
      <c r="V712" s="28" t="s">
        <v>4425</v>
      </c>
      <c r="W712" s="28" t="s">
        <v>5400</v>
      </c>
      <c r="X712" s="17" t="s">
        <v>5236</v>
      </c>
      <c r="Y712" s="28" t="s">
        <v>5525</v>
      </c>
      <c r="Z712" s="17" t="s">
        <v>5525</v>
      </c>
      <c r="AA712" s="28" t="s">
        <v>4358</v>
      </c>
      <c r="AB712" s="17">
        <v>2</v>
      </c>
      <c r="AC712" s="17" t="s">
        <v>1657</v>
      </c>
      <c r="AD712" s="17" t="s">
        <v>420</v>
      </c>
      <c r="AE712" s="17" t="s">
        <v>651</v>
      </c>
      <c r="AF712" s="28" t="s">
        <v>651</v>
      </c>
      <c r="AG712" s="17" t="s">
        <v>651</v>
      </c>
      <c r="AH712" s="28" t="s">
        <v>420</v>
      </c>
      <c r="AI712" s="17" t="s">
        <v>420</v>
      </c>
      <c r="AJ712" s="28" t="s">
        <v>420</v>
      </c>
      <c r="AK712" s="28" t="s">
        <v>1553</v>
      </c>
      <c r="AL712" s="28" t="s">
        <v>2813</v>
      </c>
      <c r="AM712" s="28" t="s">
        <v>33</v>
      </c>
      <c r="AN712" s="17" t="s">
        <v>651</v>
      </c>
      <c r="AO712" s="17"/>
      <c r="AP712" s="17" t="s">
        <v>1659</v>
      </c>
      <c r="AQ712" s="17" t="s">
        <v>1660</v>
      </c>
      <c r="AR712" s="17" t="s">
        <v>1862</v>
      </c>
      <c r="AS712" s="17"/>
      <c r="AT712" s="17"/>
      <c r="AU712" s="17"/>
      <c r="AV712" s="17"/>
      <c r="AW712" s="17"/>
      <c r="AX712" s="17"/>
      <c r="AY712" s="17"/>
      <c r="AZ712" s="17"/>
      <c r="BA712" s="17"/>
      <c r="BB712" s="17"/>
    </row>
    <row r="713" spans="1:54" ht="14.4" customHeight="1" x14ac:dyDescent="0.3">
      <c r="A713" s="17">
        <v>711</v>
      </c>
      <c r="B713" s="23">
        <v>43542</v>
      </c>
      <c r="C713" s="28" t="s">
        <v>4337</v>
      </c>
      <c r="D713" s="28" t="s">
        <v>80</v>
      </c>
      <c r="E713" s="28" t="s">
        <v>4340</v>
      </c>
      <c r="F713" s="17" t="s">
        <v>382</v>
      </c>
      <c r="G713" s="28" t="s">
        <v>173</v>
      </c>
      <c r="H713" s="28" t="s">
        <v>2825</v>
      </c>
      <c r="I713" s="17" t="s">
        <v>1656</v>
      </c>
      <c r="J713" s="17" t="s">
        <v>1658</v>
      </c>
      <c r="K713" s="28" t="s">
        <v>2820</v>
      </c>
      <c r="L713" s="28" t="s">
        <v>4353</v>
      </c>
      <c r="M713" s="28" t="s">
        <v>2811</v>
      </c>
      <c r="N713" s="17" t="s">
        <v>80</v>
      </c>
      <c r="O713" s="17">
        <v>1</v>
      </c>
      <c r="P713" s="28" t="s">
        <v>36</v>
      </c>
      <c r="Q713" s="17" t="s">
        <v>714</v>
      </c>
      <c r="R713" s="28" t="s">
        <v>5531</v>
      </c>
      <c r="S713" s="17" t="s">
        <v>4978</v>
      </c>
      <c r="T713" s="28" t="s">
        <v>5313</v>
      </c>
      <c r="U713" s="17">
        <v>17</v>
      </c>
      <c r="V713" s="28" t="s">
        <v>4425</v>
      </c>
      <c r="W713" s="28" t="s">
        <v>5376</v>
      </c>
      <c r="X713" s="17" t="s">
        <v>4415</v>
      </c>
      <c r="Y713" s="28" t="s">
        <v>5525</v>
      </c>
      <c r="Z713" s="17" t="s">
        <v>5525</v>
      </c>
      <c r="AA713" s="28" t="s">
        <v>4358</v>
      </c>
      <c r="AB713" s="17">
        <v>2</v>
      </c>
      <c r="AC713" s="17" t="s">
        <v>1657</v>
      </c>
      <c r="AD713" s="17" t="s">
        <v>420</v>
      </c>
      <c r="AE713" s="17" t="s">
        <v>651</v>
      </c>
      <c r="AF713" s="28" t="s">
        <v>651</v>
      </c>
      <c r="AG713" s="17" t="s">
        <v>651</v>
      </c>
      <c r="AH713" s="28" t="s">
        <v>420</v>
      </c>
      <c r="AI713" s="17" t="s">
        <v>420</v>
      </c>
      <c r="AJ713" s="28" t="s">
        <v>420</v>
      </c>
      <c r="AK713" s="28" t="s">
        <v>1553</v>
      </c>
      <c r="AL713" s="28" t="s">
        <v>2813</v>
      </c>
      <c r="AM713" s="28" t="s">
        <v>33</v>
      </c>
      <c r="AN713" s="17" t="s">
        <v>651</v>
      </c>
      <c r="AO713" s="17"/>
      <c r="AP713" s="17" t="s">
        <v>1659</v>
      </c>
      <c r="AQ713" s="17" t="s">
        <v>1660</v>
      </c>
      <c r="AR713" s="17" t="s">
        <v>1862</v>
      </c>
      <c r="AS713" s="17"/>
      <c r="AT713" s="17"/>
      <c r="AU713" s="17"/>
      <c r="AV713" s="17"/>
      <c r="AW713" s="17"/>
      <c r="AX713" s="17"/>
      <c r="AY713" s="17"/>
      <c r="AZ713" s="17"/>
      <c r="BA713" s="17"/>
      <c r="BB713" s="17"/>
    </row>
    <row r="714" spans="1:54" ht="15" customHeight="1" x14ac:dyDescent="0.3">
      <c r="A714" s="17">
        <v>712</v>
      </c>
      <c r="B714" s="23">
        <v>43542</v>
      </c>
      <c r="C714" s="28" t="s">
        <v>4337</v>
      </c>
      <c r="D714" s="28" t="s">
        <v>80</v>
      </c>
      <c r="E714" s="28" t="s">
        <v>4340</v>
      </c>
      <c r="F714" s="17" t="s">
        <v>382</v>
      </c>
      <c r="G714" s="28" t="s">
        <v>173</v>
      </c>
      <c r="H714" s="28" t="s">
        <v>2825</v>
      </c>
      <c r="I714" s="17" t="s">
        <v>1656</v>
      </c>
      <c r="J714" s="17" t="s">
        <v>1658</v>
      </c>
      <c r="K714" s="28" t="s">
        <v>2820</v>
      </c>
      <c r="L714" s="28" t="s">
        <v>4353</v>
      </c>
      <c r="M714" s="28" t="s">
        <v>2811</v>
      </c>
      <c r="N714" s="17" t="s">
        <v>80</v>
      </c>
      <c r="O714" s="17">
        <v>1</v>
      </c>
      <c r="P714" s="28" t="s">
        <v>36</v>
      </c>
      <c r="Q714" s="17" t="s">
        <v>714</v>
      </c>
      <c r="R714" s="28" t="s">
        <v>5531</v>
      </c>
      <c r="S714" s="17" t="s">
        <v>4979</v>
      </c>
      <c r="T714" s="28" t="s">
        <v>5537</v>
      </c>
      <c r="U714" s="17">
        <v>21</v>
      </c>
      <c r="V714" s="28" t="s">
        <v>4425</v>
      </c>
      <c r="W714" s="28" t="s">
        <v>5376</v>
      </c>
      <c r="X714" s="17" t="s">
        <v>4415</v>
      </c>
      <c r="Y714" s="28" t="s">
        <v>5525</v>
      </c>
      <c r="Z714" s="17" t="s">
        <v>5525</v>
      </c>
      <c r="AA714" s="28" t="s">
        <v>4358</v>
      </c>
      <c r="AB714" s="17">
        <v>2</v>
      </c>
      <c r="AC714" s="17" t="s">
        <v>1657</v>
      </c>
      <c r="AD714" s="17" t="s">
        <v>420</v>
      </c>
      <c r="AE714" s="17" t="s">
        <v>651</v>
      </c>
      <c r="AF714" s="28" t="s">
        <v>651</v>
      </c>
      <c r="AG714" s="17" t="s">
        <v>651</v>
      </c>
      <c r="AH714" s="28" t="s">
        <v>420</v>
      </c>
      <c r="AI714" s="17" t="s">
        <v>420</v>
      </c>
      <c r="AJ714" s="28" t="s">
        <v>420</v>
      </c>
      <c r="AK714" s="28" t="s">
        <v>1553</v>
      </c>
      <c r="AL714" s="28" t="s">
        <v>2813</v>
      </c>
      <c r="AM714" s="28" t="s">
        <v>33</v>
      </c>
      <c r="AN714" s="17" t="s">
        <v>651</v>
      </c>
      <c r="AO714" s="17"/>
      <c r="AP714" s="17" t="s">
        <v>1659</v>
      </c>
      <c r="AQ714" s="17" t="s">
        <v>1660</v>
      </c>
      <c r="AR714" s="17" t="s">
        <v>1862</v>
      </c>
      <c r="AS714" s="17"/>
      <c r="AT714" s="17"/>
      <c r="AU714" s="17"/>
      <c r="AV714" s="17"/>
      <c r="AW714" s="17"/>
      <c r="AX714" s="17"/>
      <c r="AY714" s="17"/>
      <c r="AZ714" s="17"/>
      <c r="BA714" s="17"/>
      <c r="BB714" s="17"/>
    </row>
    <row r="715" spans="1:54" ht="15" customHeight="1" x14ac:dyDescent="0.3">
      <c r="A715" s="17">
        <v>713</v>
      </c>
      <c r="B715" s="23">
        <v>43542</v>
      </c>
      <c r="C715" s="28" t="s">
        <v>4337</v>
      </c>
      <c r="D715" s="28" t="s">
        <v>80</v>
      </c>
      <c r="E715" s="28" t="s">
        <v>4340</v>
      </c>
      <c r="F715" s="17" t="s">
        <v>382</v>
      </c>
      <c r="G715" s="28" t="s">
        <v>173</v>
      </c>
      <c r="H715" s="28" t="s">
        <v>2825</v>
      </c>
      <c r="I715" s="17" t="s">
        <v>1656</v>
      </c>
      <c r="J715" s="17" t="s">
        <v>1658</v>
      </c>
      <c r="K715" s="28" t="s">
        <v>2820</v>
      </c>
      <c r="L715" s="28" t="s">
        <v>4353</v>
      </c>
      <c r="M715" s="28" t="s">
        <v>2811</v>
      </c>
      <c r="N715" s="17" t="s">
        <v>80</v>
      </c>
      <c r="O715" s="17">
        <v>1</v>
      </c>
      <c r="P715" s="28" t="s">
        <v>36</v>
      </c>
      <c r="Q715" s="17" t="s">
        <v>714</v>
      </c>
      <c r="R715" s="28" t="s">
        <v>5531</v>
      </c>
      <c r="S715" s="17" t="s">
        <v>4844</v>
      </c>
      <c r="T715" s="28" t="s">
        <v>5537</v>
      </c>
      <c r="U715" s="17">
        <v>30</v>
      </c>
      <c r="V715" s="28" t="s">
        <v>4425</v>
      </c>
      <c r="W715" s="28" t="s">
        <v>4438</v>
      </c>
      <c r="X715" s="17" t="s">
        <v>4438</v>
      </c>
      <c r="Y715" s="28" t="s">
        <v>5525</v>
      </c>
      <c r="Z715" s="17" t="s">
        <v>5525</v>
      </c>
      <c r="AA715" s="28" t="s">
        <v>4358</v>
      </c>
      <c r="AB715" s="17">
        <v>2</v>
      </c>
      <c r="AC715" s="17" t="s">
        <v>1657</v>
      </c>
      <c r="AD715" s="17" t="s">
        <v>420</v>
      </c>
      <c r="AE715" s="17" t="s">
        <v>651</v>
      </c>
      <c r="AF715" s="28" t="s">
        <v>651</v>
      </c>
      <c r="AG715" s="17" t="s">
        <v>651</v>
      </c>
      <c r="AH715" s="28" t="s">
        <v>420</v>
      </c>
      <c r="AI715" s="17" t="s">
        <v>420</v>
      </c>
      <c r="AJ715" s="28" t="s">
        <v>420</v>
      </c>
      <c r="AK715" s="28" t="s">
        <v>1553</v>
      </c>
      <c r="AL715" s="28" t="s">
        <v>2813</v>
      </c>
      <c r="AM715" s="28" t="s">
        <v>33</v>
      </c>
      <c r="AN715" s="17" t="s">
        <v>651</v>
      </c>
      <c r="AO715" s="17"/>
      <c r="AP715" s="17" t="s">
        <v>1659</v>
      </c>
      <c r="AQ715" s="17" t="s">
        <v>1660</v>
      </c>
      <c r="AR715" s="17" t="s">
        <v>1862</v>
      </c>
      <c r="AS715" s="17"/>
      <c r="AT715" s="17"/>
      <c r="AU715" s="17"/>
      <c r="AV715" s="17"/>
      <c r="AW715" s="17"/>
      <c r="AX715" s="17"/>
      <c r="AY715" s="17"/>
      <c r="AZ715" s="17"/>
      <c r="BA715" s="17"/>
      <c r="BB715" s="17"/>
    </row>
    <row r="716" spans="1:54" ht="15" customHeight="1" x14ac:dyDescent="0.3">
      <c r="A716" s="17">
        <v>714</v>
      </c>
      <c r="B716" s="23">
        <v>43542</v>
      </c>
      <c r="C716" s="28" t="s">
        <v>4337</v>
      </c>
      <c r="D716" s="28" t="s">
        <v>339</v>
      </c>
      <c r="E716" s="28" t="s">
        <v>4344</v>
      </c>
      <c r="F716" s="17" t="s">
        <v>694</v>
      </c>
      <c r="G716" s="28" t="s">
        <v>173</v>
      </c>
      <c r="H716" s="28" t="s">
        <v>2825</v>
      </c>
      <c r="I716" s="17" t="s">
        <v>1661</v>
      </c>
      <c r="J716" s="17" t="s">
        <v>1662</v>
      </c>
      <c r="K716" s="28" t="s">
        <v>50</v>
      </c>
      <c r="L716" s="28" t="s">
        <v>4353</v>
      </c>
      <c r="M716" s="28" t="s">
        <v>2842</v>
      </c>
      <c r="N716" s="17" t="s">
        <v>80</v>
      </c>
      <c r="O716" s="17">
        <v>2</v>
      </c>
      <c r="P716" s="28" t="s">
        <v>36</v>
      </c>
      <c r="Q716" s="17" t="s">
        <v>714</v>
      </c>
      <c r="R716" s="28" t="s">
        <v>5531</v>
      </c>
      <c r="S716" s="17" t="s">
        <v>4980</v>
      </c>
      <c r="T716" s="28" t="s">
        <v>5537</v>
      </c>
      <c r="U716" s="17">
        <v>38</v>
      </c>
      <c r="V716" s="28" t="s">
        <v>4425</v>
      </c>
      <c r="W716" s="28" t="s">
        <v>5396</v>
      </c>
      <c r="X716" s="17" t="s">
        <v>5472</v>
      </c>
      <c r="Y716" s="28" t="s">
        <v>5525</v>
      </c>
      <c r="Z716" s="17" t="s">
        <v>5525</v>
      </c>
      <c r="AA716" s="28" t="s">
        <v>4357</v>
      </c>
      <c r="AB716" s="17">
        <v>1</v>
      </c>
      <c r="AC716" s="17" t="s">
        <v>1663</v>
      </c>
      <c r="AD716" s="17" t="s">
        <v>420</v>
      </c>
      <c r="AE716" s="17" t="s">
        <v>651</v>
      </c>
      <c r="AF716" s="28" t="s">
        <v>651</v>
      </c>
      <c r="AG716" s="17" t="s">
        <v>651</v>
      </c>
      <c r="AH716" s="28" t="s">
        <v>4362</v>
      </c>
      <c r="AI716" s="17" t="s">
        <v>153</v>
      </c>
      <c r="AJ716" s="28" t="s">
        <v>40</v>
      </c>
      <c r="AK716" s="28" t="s">
        <v>627</v>
      </c>
      <c r="AL716" s="28" t="s">
        <v>2813</v>
      </c>
      <c r="AM716" s="28" t="s">
        <v>33</v>
      </c>
      <c r="AN716" s="17" t="s">
        <v>651</v>
      </c>
      <c r="AO716" s="17"/>
      <c r="AP716" s="17" t="s">
        <v>1664</v>
      </c>
      <c r="AQ716" s="17" t="s">
        <v>1665</v>
      </c>
      <c r="AR716" s="17" t="s">
        <v>1667</v>
      </c>
      <c r="AS716" s="17" t="s">
        <v>1668</v>
      </c>
      <c r="AT716" s="17" t="s">
        <v>1863</v>
      </c>
      <c r="AU716" s="17" t="s">
        <v>1939</v>
      </c>
      <c r="AV716" s="17"/>
      <c r="AW716" s="17"/>
      <c r="AX716" s="17"/>
      <c r="AY716" s="17"/>
      <c r="AZ716" s="17"/>
      <c r="BA716" s="17"/>
      <c r="BB716" s="17"/>
    </row>
    <row r="717" spans="1:54" ht="15" customHeight="1" x14ac:dyDescent="0.3">
      <c r="A717" s="17">
        <v>715</v>
      </c>
      <c r="B717" s="23">
        <v>43542</v>
      </c>
      <c r="C717" s="28" t="s">
        <v>4337</v>
      </c>
      <c r="D717" s="28" t="s">
        <v>339</v>
      </c>
      <c r="E717" s="28" t="s">
        <v>4344</v>
      </c>
      <c r="F717" s="17" t="s">
        <v>694</v>
      </c>
      <c r="G717" s="28" t="s">
        <v>173</v>
      </c>
      <c r="H717" s="28" t="s">
        <v>2825</v>
      </c>
      <c r="I717" s="17" t="s">
        <v>1661</v>
      </c>
      <c r="J717" s="17" t="s">
        <v>1662</v>
      </c>
      <c r="K717" s="28" t="s">
        <v>50</v>
      </c>
      <c r="L717" s="28" t="s">
        <v>4353</v>
      </c>
      <c r="M717" s="28" t="s">
        <v>2842</v>
      </c>
      <c r="N717" s="17" t="s">
        <v>80</v>
      </c>
      <c r="O717" s="17">
        <v>2</v>
      </c>
      <c r="P717" s="28" t="s">
        <v>36</v>
      </c>
      <c r="Q717" s="17" t="s">
        <v>714</v>
      </c>
      <c r="R717" s="28" t="s">
        <v>5531</v>
      </c>
      <c r="S717" s="17" t="s">
        <v>4981</v>
      </c>
      <c r="T717" s="28" t="s">
        <v>5537</v>
      </c>
      <c r="U717" s="17">
        <v>35</v>
      </c>
      <c r="V717" s="28" t="s">
        <v>4425</v>
      </c>
      <c r="W717" s="28" t="s">
        <v>5376</v>
      </c>
      <c r="X717" s="17" t="s">
        <v>4415</v>
      </c>
      <c r="Y717" s="28" t="s">
        <v>5525</v>
      </c>
      <c r="Z717" s="17" t="s">
        <v>5525</v>
      </c>
      <c r="AA717" s="28" t="s">
        <v>4357</v>
      </c>
      <c r="AB717" s="17">
        <v>1</v>
      </c>
      <c r="AC717" s="17" t="s">
        <v>1663</v>
      </c>
      <c r="AD717" s="17" t="s">
        <v>420</v>
      </c>
      <c r="AE717" s="17" t="s">
        <v>651</v>
      </c>
      <c r="AF717" s="28" t="s">
        <v>651</v>
      </c>
      <c r="AG717" s="17" t="s">
        <v>651</v>
      </c>
      <c r="AH717" s="28" t="s">
        <v>4362</v>
      </c>
      <c r="AI717" s="17" t="s">
        <v>153</v>
      </c>
      <c r="AJ717" s="28" t="s">
        <v>40</v>
      </c>
      <c r="AK717" s="28" t="s">
        <v>627</v>
      </c>
      <c r="AL717" s="28" t="s">
        <v>2813</v>
      </c>
      <c r="AM717" s="28" t="s">
        <v>33</v>
      </c>
      <c r="AN717" s="17" t="s">
        <v>651</v>
      </c>
      <c r="AO717" s="17"/>
      <c r="AP717" s="17" t="s">
        <v>1664</v>
      </c>
      <c r="AQ717" s="17" t="s">
        <v>1665</v>
      </c>
      <c r="AR717" s="17" t="s">
        <v>1667</v>
      </c>
      <c r="AS717" s="17" t="s">
        <v>1668</v>
      </c>
      <c r="AT717" s="17" t="s">
        <v>1863</v>
      </c>
      <c r="AU717" s="17" t="s">
        <v>1939</v>
      </c>
      <c r="AV717" s="17"/>
      <c r="AW717" s="17"/>
      <c r="AX717" s="17"/>
      <c r="AY717" s="17"/>
      <c r="AZ717" s="17"/>
      <c r="BA717" s="17"/>
      <c r="BB717" s="17"/>
    </row>
    <row r="718" spans="1:54" ht="15" customHeight="1" x14ac:dyDescent="0.3">
      <c r="A718" s="17">
        <v>716</v>
      </c>
      <c r="B718" s="23">
        <v>43542</v>
      </c>
      <c r="C718" s="28" t="s">
        <v>4337</v>
      </c>
      <c r="D718" s="28" t="s">
        <v>339</v>
      </c>
      <c r="E718" s="28" t="s">
        <v>4344</v>
      </c>
      <c r="F718" s="17" t="s">
        <v>694</v>
      </c>
      <c r="G718" s="28" t="s">
        <v>173</v>
      </c>
      <c r="H718" s="28" t="s">
        <v>2825</v>
      </c>
      <c r="I718" s="17" t="s">
        <v>1661</v>
      </c>
      <c r="J718" s="17" t="s">
        <v>1662</v>
      </c>
      <c r="K718" s="28" t="s">
        <v>50</v>
      </c>
      <c r="L718" s="28" t="s">
        <v>4353</v>
      </c>
      <c r="M718" s="28" t="s">
        <v>2842</v>
      </c>
      <c r="N718" s="17" t="s">
        <v>80</v>
      </c>
      <c r="O718" s="17">
        <v>2</v>
      </c>
      <c r="P718" s="28" t="s">
        <v>36</v>
      </c>
      <c r="Q718" s="17" t="s">
        <v>714</v>
      </c>
      <c r="R718" s="28" t="s">
        <v>5531</v>
      </c>
      <c r="S718" s="17" t="s">
        <v>4982</v>
      </c>
      <c r="T718" s="28" t="s">
        <v>5537</v>
      </c>
      <c r="U718" s="17">
        <v>28</v>
      </c>
      <c r="V718" s="28" t="s">
        <v>4425</v>
      </c>
      <c r="W718" s="28" t="s">
        <v>5376</v>
      </c>
      <c r="X718" s="17" t="s">
        <v>4415</v>
      </c>
      <c r="Y718" s="28" t="s">
        <v>5525</v>
      </c>
      <c r="Z718" s="17" t="s">
        <v>5525</v>
      </c>
      <c r="AA718" s="28" t="s">
        <v>4357</v>
      </c>
      <c r="AB718" s="17">
        <v>1</v>
      </c>
      <c r="AC718" s="17" t="s">
        <v>1663</v>
      </c>
      <c r="AD718" s="17" t="s">
        <v>420</v>
      </c>
      <c r="AE718" s="17" t="s">
        <v>651</v>
      </c>
      <c r="AF718" s="28" t="s">
        <v>651</v>
      </c>
      <c r="AG718" s="17" t="s">
        <v>651</v>
      </c>
      <c r="AH718" s="28" t="s">
        <v>4362</v>
      </c>
      <c r="AI718" s="17" t="s">
        <v>153</v>
      </c>
      <c r="AJ718" s="28" t="s">
        <v>40</v>
      </c>
      <c r="AK718" s="28" t="s">
        <v>627</v>
      </c>
      <c r="AL718" s="28" t="s">
        <v>2813</v>
      </c>
      <c r="AM718" s="28" t="s">
        <v>33</v>
      </c>
      <c r="AN718" s="17" t="s">
        <v>651</v>
      </c>
      <c r="AO718" s="17"/>
      <c r="AP718" s="17" t="s">
        <v>1664</v>
      </c>
      <c r="AQ718" s="17" t="s">
        <v>1665</v>
      </c>
      <c r="AR718" s="17" t="s">
        <v>1667</v>
      </c>
      <c r="AS718" s="17" t="s">
        <v>1668</v>
      </c>
      <c r="AT718" s="17" t="s">
        <v>1863</v>
      </c>
      <c r="AU718" s="17" t="s">
        <v>1939</v>
      </c>
      <c r="AV718" s="17"/>
      <c r="AW718" s="17"/>
      <c r="AX718" s="17"/>
      <c r="AY718" s="17"/>
      <c r="AZ718" s="17"/>
      <c r="BA718" s="17"/>
      <c r="BB718" s="17"/>
    </row>
    <row r="719" spans="1:54" ht="15" customHeight="1" x14ac:dyDescent="0.3">
      <c r="A719" s="17">
        <v>717</v>
      </c>
      <c r="B719" s="23">
        <v>43542</v>
      </c>
      <c r="C719" s="28" t="s">
        <v>4337</v>
      </c>
      <c r="D719" s="28" t="s">
        <v>339</v>
      </c>
      <c r="E719" s="28" t="s">
        <v>4344</v>
      </c>
      <c r="F719" s="17" t="s">
        <v>694</v>
      </c>
      <c r="G719" s="28" t="s">
        <v>173</v>
      </c>
      <c r="H719" s="28" t="s">
        <v>2825</v>
      </c>
      <c r="I719" s="17" t="s">
        <v>1661</v>
      </c>
      <c r="J719" s="17" t="s">
        <v>1662</v>
      </c>
      <c r="K719" s="28" t="s">
        <v>50</v>
      </c>
      <c r="L719" s="28" t="s">
        <v>4353</v>
      </c>
      <c r="M719" s="28" t="s">
        <v>2842</v>
      </c>
      <c r="N719" s="17" t="s">
        <v>80</v>
      </c>
      <c r="O719" s="17">
        <v>2</v>
      </c>
      <c r="P719" s="28" t="s">
        <v>36</v>
      </c>
      <c r="Q719" s="17" t="s">
        <v>714</v>
      </c>
      <c r="R719" s="28" t="s">
        <v>5531</v>
      </c>
      <c r="S719" s="17" t="s">
        <v>4983</v>
      </c>
      <c r="T719" s="28" t="s">
        <v>5537</v>
      </c>
      <c r="U719" s="17">
        <v>30</v>
      </c>
      <c r="V719" s="28" t="s">
        <v>4425</v>
      </c>
      <c r="W719" s="28" t="s">
        <v>5376</v>
      </c>
      <c r="X719" s="17" t="s">
        <v>4415</v>
      </c>
      <c r="Y719" s="28" t="s">
        <v>5525</v>
      </c>
      <c r="Z719" s="17" t="s">
        <v>5525</v>
      </c>
      <c r="AA719" s="28" t="s">
        <v>4357</v>
      </c>
      <c r="AB719" s="17">
        <v>1</v>
      </c>
      <c r="AC719" s="17" t="s">
        <v>1663</v>
      </c>
      <c r="AD719" s="17" t="s">
        <v>420</v>
      </c>
      <c r="AE719" s="17" t="s">
        <v>651</v>
      </c>
      <c r="AF719" s="28" t="s">
        <v>651</v>
      </c>
      <c r="AG719" s="17" t="s">
        <v>651</v>
      </c>
      <c r="AH719" s="28" t="s">
        <v>4362</v>
      </c>
      <c r="AI719" s="17" t="s">
        <v>153</v>
      </c>
      <c r="AJ719" s="28" t="s">
        <v>40</v>
      </c>
      <c r="AK719" s="28" t="s">
        <v>627</v>
      </c>
      <c r="AL719" s="28" t="s">
        <v>2813</v>
      </c>
      <c r="AM719" s="28" t="s">
        <v>33</v>
      </c>
      <c r="AN719" s="17" t="s">
        <v>651</v>
      </c>
      <c r="AO719" s="17"/>
      <c r="AP719" s="17" t="s">
        <v>1664</v>
      </c>
      <c r="AQ719" s="17" t="s">
        <v>1665</v>
      </c>
      <c r="AR719" s="17" t="s">
        <v>1667</v>
      </c>
      <c r="AS719" s="17" t="s">
        <v>1668</v>
      </c>
      <c r="AT719" s="17" t="s">
        <v>1863</v>
      </c>
      <c r="AU719" s="17" t="s">
        <v>1939</v>
      </c>
      <c r="AV719" s="17"/>
      <c r="AW719" s="17"/>
      <c r="AX719" s="17"/>
      <c r="AY719" s="17"/>
      <c r="AZ719" s="17"/>
      <c r="BA719" s="17"/>
      <c r="BB719" s="17"/>
    </row>
    <row r="720" spans="1:54" ht="15" customHeight="1" x14ac:dyDescent="0.3">
      <c r="A720" s="17">
        <v>718</v>
      </c>
      <c r="B720" s="23">
        <v>43542</v>
      </c>
      <c r="C720" s="28" t="s">
        <v>4337</v>
      </c>
      <c r="D720" s="28" t="s">
        <v>339</v>
      </c>
      <c r="E720" s="28" t="s">
        <v>4344</v>
      </c>
      <c r="F720" s="17" t="s">
        <v>694</v>
      </c>
      <c r="G720" s="28" t="s">
        <v>173</v>
      </c>
      <c r="H720" s="28" t="s">
        <v>2825</v>
      </c>
      <c r="I720" s="17" t="s">
        <v>1661</v>
      </c>
      <c r="J720" s="17" t="s">
        <v>1662</v>
      </c>
      <c r="K720" s="28" t="s">
        <v>50</v>
      </c>
      <c r="L720" s="28" t="s">
        <v>4353</v>
      </c>
      <c r="M720" s="28" t="s">
        <v>2842</v>
      </c>
      <c r="N720" s="17" t="s">
        <v>80</v>
      </c>
      <c r="O720" s="17">
        <v>2</v>
      </c>
      <c r="P720" s="28" t="s">
        <v>36</v>
      </c>
      <c r="Q720" s="17" t="s">
        <v>714</v>
      </c>
      <c r="R720" s="28" t="s">
        <v>5531</v>
      </c>
      <c r="S720" s="17" t="s">
        <v>4984</v>
      </c>
      <c r="T720" s="28" t="s">
        <v>5537</v>
      </c>
      <c r="U720" s="17">
        <v>28</v>
      </c>
      <c r="V720" s="28" t="s">
        <v>4425</v>
      </c>
      <c r="W720" s="28" t="s">
        <v>5376</v>
      </c>
      <c r="X720" s="17" t="s">
        <v>4415</v>
      </c>
      <c r="Y720" s="28" t="s">
        <v>5525</v>
      </c>
      <c r="Z720" s="17" t="s">
        <v>5525</v>
      </c>
      <c r="AA720" s="28" t="s">
        <v>4357</v>
      </c>
      <c r="AB720" s="17">
        <v>1</v>
      </c>
      <c r="AC720" s="17" t="s">
        <v>1663</v>
      </c>
      <c r="AD720" s="17" t="s">
        <v>420</v>
      </c>
      <c r="AE720" s="17" t="s">
        <v>651</v>
      </c>
      <c r="AF720" s="28" t="s">
        <v>651</v>
      </c>
      <c r="AG720" s="17" t="s">
        <v>651</v>
      </c>
      <c r="AH720" s="28" t="s">
        <v>4362</v>
      </c>
      <c r="AI720" s="17" t="s">
        <v>153</v>
      </c>
      <c r="AJ720" s="28" t="s">
        <v>40</v>
      </c>
      <c r="AK720" s="28" t="s">
        <v>627</v>
      </c>
      <c r="AL720" s="28" t="s">
        <v>2813</v>
      </c>
      <c r="AM720" s="28" t="s">
        <v>33</v>
      </c>
      <c r="AN720" s="17" t="s">
        <v>651</v>
      </c>
      <c r="AO720" s="17"/>
      <c r="AP720" s="17" t="s">
        <v>1664</v>
      </c>
      <c r="AQ720" s="17" t="s">
        <v>1665</v>
      </c>
      <c r="AR720" s="17" t="s">
        <v>1667</v>
      </c>
      <c r="AS720" s="17" t="s">
        <v>1668</v>
      </c>
      <c r="AT720" s="17" t="s">
        <v>1863</v>
      </c>
      <c r="AU720" s="17" t="s">
        <v>1939</v>
      </c>
      <c r="AV720" s="17"/>
      <c r="AW720" s="17"/>
      <c r="AX720" s="17"/>
      <c r="AY720" s="17"/>
      <c r="AZ720" s="17"/>
      <c r="BA720" s="17"/>
      <c r="BB720" s="17"/>
    </row>
    <row r="721" spans="1:54" ht="15" customHeight="1" x14ac:dyDescent="0.3">
      <c r="A721" s="17">
        <v>719</v>
      </c>
      <c r="B721" s="23">
        <v>43542</v>
      </c>
      <c r="C721" s="28" t="s">
        <v>4337</v>
      </c>
      <c r="D721" s="28" t="s">
        <v>339</v>
      </c>
      <c r="E721" s="28" t="s">
        <v>4344</v>
      </c>
      <c r="F721" s="17" t="s">
        <v>694</v>
      </c>
      <c r="G721" s="28" t="s">
        <v>173</v>
      </c>
      <c r="H721" s="28" t="s">
        <v>2825</v>
      </c>
      <c r="I721" s="17" t="s">
        <v>1661</v>
      </c>
      <c r="J721" s="17" t="s">
        <v>1662</v>
      </c>
      <c r="K721" s="28" t="s">
        <v>50</v>
      </c>
      <c r="L721" s="28" t="s">
        <v>4353</v>
      </c>
      <c r="M721" s="28" t="s">
        <v>2842</v>
      </c>
      <c r="N721" s="17" t="s">
        <v>80</v>
      </c>
      <c r="O721" s="17">
        <v>2</v>
      </c>
      <c r="P721" s="28" t="s">
        <v>36</v>
      </c>
      <c r="Q721" s="17" t="s">
        <v>714</v>
      </c>
      <c r="R721" s="28" t="s">
        <v>5528</v>
      </c>
      <c r="S721" s="17" t="s">
        <v>4381</v>
      </c>
      <c r="T721" s="28" t="s">
        <v>5537</v>
      </c>
      <c r="U721" s="17">
        <v>24</v>
      </c>
      <c r="V721" s="28" t="s">
        <v>4621</v>
      </c>
      <c r="W721" s="28" t="s">
        <v>5376</v>
      </c>
      <c r="X721" s="17" t="s">
        <v>5408</v>
      </c>
      <c r="Y721" s="28" t="s">
        <v>5525</v>
      </c>
      <c r="Z721" s="17" t="s">
        <v>5525</v>
      </c>
      <c r="AA721" s="28" t="s">
        <v>4357</v>
      </c>
      <c r="AB721" s="17">
        <v>1</v>
      </c>
      <c r="AC721" s="17" t="s">
        <v>1663</v>
      </c>
      <c r="AD721" s="17" t="s">
        <v>420</v>
      </c>
      <c r="AE721" s="17" t="s">
        <v>651</v>
      </c>
      <c r="AF721" s="28" t="s">
        <v>651</v>
      </c>
      <c r="AG721" s="17" t="s">
        <v>651</v>
      </c>
      <c r="AH721" s="28" t="s">
        <v>4362</v>
      </c>
      <c r="AI721" s="17" t="s">
        <v>153</v>
      </c>
      <c r="AJ721" s="28" t="s">
        <v>40</v>
      </c>
      <c r="AK721" s="28" t="s">
        <v>627</v>
      </c>
      <c r="AL721" s="28" t="s">
        <v>2813</v>
      </c>
      <c r="AM721" s="28" t="s">
        <v>33</v>
      </c>
      <c r="AN721" s="17" t="s">
        <v>651</v>
      </c>
      <c r="AO721" s="17"/>
      <c r="AP721" s="17" t="s">
        <v>1664</v>
      </c>
      <c r="AQ721" s="17" t="s">
        <v>1665</v>
      </c>
      <c r="AR721" s="17" t="s">
        <v>1667</v>
      </c>
      <c r="AS721" s="17" t="s">
        <v>1668</v>
      </c>
      <c r="AT721" s="17" t="s">
        <v>1863</v>
      </c>
      <c r="AU721" s="17" t="s">
        <v>1939</v>
      </c>
      <c r="AV721" s="17"/>
      <c r="AW721" s="17"/>
      <c r="AX721" s="17"/>
      <c r="AY721" s="17"/>
      <c r="AZ721" s="17"/>
      <c r="BA721" s="17"/>
      <c r="BB721" s="17"/>
    </row>
    <row r="722" spans="1:54" ht="15" customHeight="1" x14ac:dyDescent="0.3">
      <c r="A722" s="17">
        <v>720</v>
      </c>
      <c r="B722" s="23">
        <v>43543</v>
      </c>
      <c r="C722" s="28" t="s">
        <v>4337</v>
      </c>
      <c r="D722" s="28" t="s">
        <v>80</v>
      </c>
      <c r="E722" s="28" t="s">
        <v>4340</v>
      </c>
      <c r="F722" s="17" t="s">
        <v>391</v>
      </c>
      <c r="G722" s="28" t="s">
        <v>950</v>
      </c>
      <c r="H722" s="28" t="s">
        <v>2825</v>
      </c>
      <c r="I722" s="17" t="s">
        <v>252</v>
      </c>
      <c r="J722" s="17" t="s">
        <v>651</v>
      </c>
      <c r="K722" s="28" t="s">
        <v>50</v>
      </c>
      <c r="L722" s="28" t="s">
        <v>4353</v>
      </c>
      <c r="M722" s="28" t="s">
        <v>2811</v>
      </c>
      <c r="N722" s="17" t="s">
        <v>80</v>
      </c>
      <c r="O722" s="17">
        <v>3</v>
      </c>
      <c r="P722" s="28" t="s">
        <v>36</v>
      </c>
      <c r="Q722" s="17" t="s">
        <v>4355</v>
      </c>
      <c r="R722" s="28" t="s">
        <v>5532</v>
      </c>
      <c r="S722" s="17" t="s">
        <v>4985</v>
      </c>
      <c r="T722" s="28" t="s">
        <v>5537</v>
      </c>
      <c r="U722" s="17" t="s">
        <v>4775</v>
      </c>
      <c r="V722" s="28" t="s">
        <v>4425</v>
      </c>
      <c r="W722" s="28" t="s">
        <v>5376</v>
      </c>
      <c r="X722" s="17" t="s">
        <v>4415</v>
      </c>
      <c r="Y722" s="28" t="s">
        <v>5525</v>
      </c>
      <c r="Z722" s="17" t="s">
        <v>5525</v>
      </c>
      <c r="AA722" s="28" t="s">
        <v>4357</v>
      </c>
      <c r="AB722" s="17">
        <v>1</v>
      </c>
      <c r="AC722" s="17" t="s">
        <v>1898</v>
      </c>
      <c r="AD722" s="17" t="s">
        <v>420</v>
      </c>
      <c r="AE722" s="17" t="s">
        <v>651</v>
      </c>
      <c r="AF722" s="28" t="s">
        <v>651</v>
      </c>
      <c r="AG722" s="17" t="s">
        <v>651</v>
      </c>
      <c r="AH722" s="28" t="s">
        <v>651</v>
      </c>
      <c r="AI722" s="17" t="s">
        <v>651</v>
      </c>
      <c r="AJ722" s="28" t="s">
        <v>40</v>
      </c>
      <c r="AK722" s="28" t="s">
        <v>644</v>
      </c>
      <c r="AL722" s="28" t="s">
        <v>4398</v>
      </c>
      <c r="AM722" s="28" t="s">
        <v>118</v>
      </c>
      <c r="AN722" s="17" t="s">
        <v>651</v>
      </c>
      <c r="AO722" s="17"/>
      <c r="AP722" s="17" t="s">
        <v>244</v>
      </c>
      <c r="AQ722" s="17" t="s">
        <v>245</v>
      </c>
      <c r="AR722" s="17"/>
      <c r="AS722" s="17"/>
      <c r="AT722" s="17"/>
      <c r="AU722" s="17"/>
      <c r="AV722" s="17"/>
      <c r="AW722" s="17"/>
      <c r="AX722" s="17"/>
      <c r="AY722" s="17"/>
      <c r="AZ722" s="17"/>
      <c r="BA722" s="17"/>
      <c r="BB722" s="17"/>
    </row>
    <row r="723" spans="1:54" ht="15" customHeight="1" x14ac:dyDescent="0.3">
      <c r="A723" s="17">
        <v>721</v>
      </c>
      <c r="B723" s="23">
        <v>43543</v>
      </c>
      <c r="C723" s="28" t="s">
        <v>4337</v>
      </c>
      <c r="D723" s="28" t="s">
        <v>80</v>
      </c>
      <c r="E723" s="28" t="s">
        <v>4340</v>
      </c>
      <c r="F723" s="17" t="s">
        <v>391</v>
      </c>
      <c r="G723" s="28" t="s">
        <v>950</v>
      </c>
      <c r="H723" s="28" t="s">
        <v>2825</v>
      </c>
      <c r="I723" s="17" t="s">
        <v>252</v>
      </c>
      <c r="J723" s="17" t="s">
        <v>651</v>
      </c>
      <c r="K723" s="28" t="s">
        <v>50</v>
      </c>
      <c r="L723" s="28" t="s">
        <v>4353</v>
      </c>
      <c r="M723" s="28" t="s">
        <v>2811</v>
      </c>
      <c r="N723" s="17" t="s">
        <v>80</v>
      </c>
      <c r="O723" s="17">
        <v>3</v>
      </c>
      <c r="P723" s="28" t="s">
        <v>36</v>
      </c>
      <c r="Q723" s="17" t="s">
        <v>4355</v>
      </c>
      <c r="R723" s="28" t="s">
        <v>5532</v>
      </c>
      <c r="S723" s="17" t="s">
        <v>4986</v>
      </c>
      <c r="T723" s="28" t="s">
        <v>5537</v>
      </c>
      <c r="U723" s="17" t="s">
        <v>4775</v>
      </c>
      <c r="V723" s="28" t="s">
        <v>4425</v>
      </c>
      <c r="W723" s="28" t="s">
        <v>5376</v>
      </c>
      <c r="X723" s="17" t="s">
        <v>5337</v>
      </c>
      <c r="Y723" s="28" t="s">
        <v>5525</v>
      </c>
      <c r="Z723" s="17" t="s">
        <v>5525</v>
      </c>
      <c r="AA723" s="28" t="s">
        <v>4357</v>
      </c>
      <c r="AB723" s="17">
        <v>1</v>
      </c>
      <c r="AC723" s="17" t="s">
        <v>1898</v>
      </c>
      <c r="AD723" s="17" t="s">
        <v>420</v>
      </c>
      <c r="AE723" s="17" t="s">
        <v>651</v>
      </c>
      <c r="AF723" s="28" t="s">
        <v>651</v>
      </c>
      <c r="AG723" s="17" t="s">
        <v>651</v>
      </c>
      <c r="AH723" s="28" t="s">
        <v>651</v>
      </c>
      <c r="AI723" s="17" t="s">
        <v>651</v>
      </c>
      <c r="AJ723" s="28" t="s">
        <v>40</v>
      </c>
      <c r="AK723" s="28" t="s">
        <v>644</v>
      </c>
      <c r="AL723" s="28" t="s">
        <v>4398</v>
      </c>
      <c r="AM723" s="28" t="s">
        <v>118</v>
      </c>
      <c r="AN723" s="17" t="s">
        <v>651</v>
      </c>
      <c r="AO723" s="17"/>
      <c r="AP723" s="17" t="s">
        <v>244</v>
      </c>
      <c r="AQ723" s="17" t="s">
        <v>245</v>
      </c>
      <c r="AR723" s="17"/>
      <c r="AS723" s="17"/>
      <c r="AT723" s="17"/>
      <c r="AU723" s="17"/>
      <c r="AV723" s="17"/>
      <c r="AW723" s="17"/>
      <c r="AX723" s="17"/>
      <c r="AY723" s="17"/>
      <c r="AZ723" s="17"/>
      <c r="BA723" s="17"/>
      <c r="BB723" s="17"/>
    </row>
    <row r="724" spans="1:54" ht="15" customHeight="1" x14ac:dyDescent="0.3">
      <c r="A724" s="17">
        <v>722</v>
      </c>
      <c r="B724" s="23">
        <v>43543</v>
      </c>
      <c r="C724" s="28" t="s">
        <v>4337</v>
      </c>
      <c r="D724" s="28" t="s">
        <v>80</v>
      </c>
      <c r="E724" s="28" t="s">
        <v>4340</v>
      </c>
      <c r="F724" s="17" t="s">
        <v>391</v>
      </c>
      <c r="G724" s="28" t="s">
        <v>950</v>
      </c>
      <c r="H724" s="28" t="s">
        <v>2825</v>
      </c>
      <c r="I724" s="17" t="s">
        <v>252</v>
      </c>
      <c r="J724" s="17" t="s">
        <v>651</v>
      </c>
      <c r="K724" s="28" t="s">
        <v>50</v>
      </c>
      <c r="L724" s="28" t="s">
        <v>4353</v>
      </c>
      <c r="M724" s="28" t="s">
        <v>2811</v>
      </c>
      <c r="N724" s="17" t="s">
        <v>80</v>
      </c>
      <c r="O724" s="17">
        <v>3</v>
      </c>
      <c r="P724" s="28" t="s">
        <v>36</v>
      </c>
      <c r="Q724" s="17" t="s">
        <v>4355</v>
      </c>
      <c r="R724" s="28" t="s">
        <v>5532</v>
      </c>
      <c r="S724" s="17" t="s">
        <v>4987</v>
      </c>
      <c r="T724" s="28" t="s">
        <v>5537</v>
      </c>
      <c r="U724" s="17" t="s">
        <v>4775</v>
      </c>
      <c r="V724" s="28" t="s">
        <v>4425</v>
      </c>
      <c r="W724" s="28" t="s">
        <v>5376</v>
      </c>
      <c r="X724" s="17" t="s">
        <v>4415</v>
      </c>
      <c r="Y724" s="28" t="s">
        <v>5525</v>
      </c>
      <c r="Z724" s="17" t="s">
        <v>5525</v>
      </c>
      <c r="AA724" s="28" t="s">
        <v>4357</v>
      </c>
      <c r="AB724" s="17">
        <v>1</v>
      </c>
      <c r="AC724" s="17" t="s">
        <v>1898</v>
      </c>
      <c r="AD724" s="17" t="s">
        <v>420</v>
      </c>
      <c r="AE724" s="17" t="s">
        <v>651</v>
      </c>
      <c r="AF724" s="28" t="s">
        <v>651</v>
      </c>
      <c r="AG724" s="17" t="s">
        <v>651</v>
      </c>
      <c r="AH724" s="28" t="s">
        <v>651</v>
      </c>
      <c r="AI724" s="17" t="s">
        <v>651</v>
      </c>
      <c r="AJ724" s="28" t="s">
        <v>40</v>
      </c>
      <c r="AK724" s="28" t="s">
        <v>644</v>
      </c>
      <c r="AL724" s="28" t="s">
        <v>4398</v>
      </c>
      <c r="AM724" s="28" t="s">
        <v>118</v>
      </c>
      <c r="AN724" s="17" t="s">
        <v>651</v>
      </c>
      <c r="AO724" s="17"/>
      <c r="AP724" s="17" t="s">
        <v>244</v>
      </c>
      <c r="AQ724" s="17" t="s">
        <v>245</v>
      </c>
      <c r="AR724" s="17"/>
      <c r="AS724" s="17"/>
      <c r="AT724" s="17"/>
      <c r="AU724" s="17"/>
      <c r="AV724" s="17"/>
      <c r="AW724" s="17"/>
      <c r="AX724" s="17"/>
      <c r="AY724" s="17"/>
      <c r="AZ724" s="17"/>
      <c r="BA724" s="17"/>
      <c r="BB724" s="17"/>
    </row>
    <row r="725" spans="1:54" ht="15" customHeight="1" x14ac:dyDescent="0.3">
      <c r="A725" s="17">
        <v>723</v>
      </c>
      <c r="B725" s="23">
        <v>43548</v>
      </c>
      <c r="C725" s="28" t="s">
        <v>4337</v>
      </c>
      <c r="D725" s="28" t="s">
        <v>58</v>
      </c>
      <c r="E725" s="28" t="s">
        <v>4340</v>
      </c>
      <c r="F725" s="17" t="s">
        <v>291</v>
      </c>
      <c r="G725" s="28" t="s">
        <v>173</v>
      </c>
      <c r="H725" s="28" t="s">
        <v>2825</v>
      </c>
      <c r="I725" s="17" t="s">
        <v>292</v>
      </c>
      <c r="J725" s="17" t="s">
        <v>293</v>
      </c>
      <c r="K725" s="28" t="s">
        <v>50</v>
      </c>
      <c r="L725" s="28" t="s">
        <v>4353</v>
      </c>
      <c r="M725" s="28" t="s">
        <v>2811</v>
      </c>
      <c r="N725" s="17" t="s">
        <v>281</v>
      </c>
      <c r="O725" s="17">
        <v>3</v>
      </c>
      <c r="P725" s="28" t="s">
        <v>36</v>
      </c>
      <c r="Q725" s="17" t="s">
        <v>714</v>
      </c>
      <c r="R725" s="28" t="s">
        <v>5531</v>
      </c>
      <c r="S725" s="17" t="s">
        <v>4988</v>
      </c>
      <c r="T725" s="28" t="s">
        <v>5537</v>
      </c>
      <c r="U725" s="17">
        <v>47</v>
      </c>
      <c r="V725" s="28" t="s">
        <v>4425</v>
      </c>
      <c r="W725" s="28" t="s">
        <v>5400</v>
      </c>
      <c r="X725" s="17" t="s">
        <v>4989</v>
      </c>
      <c r="Y725" s="28" t="s">
        <v>5525</v>
      </c>
      <c r="Z725" s="17" t="s">
        <v>5525</v>
      </c>
      <c r="AA725" s="28" t="s">
        <v>4357</v>
      </c>
      <c r="AB725" s="17">
        <v>1</v>
      </c>
      <c r="AC725" s="17" t="s">
        <v>1864</v>
      </c>
      <c r="AD725" s="17" t="s">
        <v>420</v>
      </c>
      <c r="AE725" s="17" t="s">
        <v>631</v>
      </c>
      <c r="AF725" s="28" t="s">
        <v>651</v>
      </c>
      <c r="AG725" s="17" t="s">
        <v>651</v>
      </c>
      <c r="AH725" s="28" t="s">
        <v>651</v>
      </c>
      <c r="AI725" s="17" t="s">
        <v>651</v>
      </c>
      <c r="AJ725" s="28" t="s">
        <v>40</v>
      </c>
      <c r="AK725" s="28" t="s">
        <v>1553</v>
      </c>
      <c r="AL725" s="28" t="s">
        <v>2813</v>
      </c>
      <c r="AM725" s="28" t="s">
        <v>33</v>
      </c>
      <c r="AN725" s="17" t="s">
        <v>651</v>
      </c>
      <c r="AO725" s="17"/>
      <c r="AP725" s="24" t="s">
        <v>5330</v>
      </c>
      <c r="AQ725" s="17" t="s">
        <v>285</v>
      </c>
      <c r="AR725" s="17" t="s">
        <v>105</v>
      </c>
      <c r="AS725" s="17" t="s">
        <v>1865</v>
      </c>
      <c r="AT725" s="17" t="s">
        <v>1906</v>
      </c>
      <c r="AU725" s="17"/>
      <c r="AV725" s="17"/>
      <c r="AW725" s="17"/>
      <c r="AX725" s="17"/>
      <c r="AY725" s="17"/>
      <c r="AZ725" s="17"/>
      <c r="BA725" s="17"/>
      <c r="BB725" s="17"/>
    </row>
    <row r="726" spans="1:54" ht="15" customHeight="1" x14ac:dyDescent="0.3">
      <c r="A726" s="17">
        <v>724</v>
      </c>
      <c r="B726" s="23">
        <v>43548</v>
      </c>
      <c r="C726" s="28" t="s">
        <v>4337</v>
      </c>
      <c r="D726" s="28" t="s">
        <v>58</v>
      </c>
      <c r="E726" s="28" t="s">
        <v>4340</v>
      </c>
      <c r="F726" s="17" t="s">
        <v>291</v>
      </c>
      <c r="G726" s="28" t="s">
        <v>173</v>
      </c>
      <c r="H726" s="28" t="s">
        <v>2825</v>
      </c>
      <c r="I726" s="17" t="s">
        <v>292</v>
      </c>
      <c r="J726" s="17" t="s">
        <v>293</v>
      </c>
      <c r="K726" s="28" t="s">
        <v>50</v>
      </c>
      <c r="L726" s="28" t="s">
        <v>4353</v>
      </c>
      <c r="M726" s="28" t="s">
        <v>2811</v>
      </c>
      <c r="N726" s="17" t="s">
        <v>281</v>
      </c>
      <c r="O726" s="17">
        <v>3</v>
      </c>
      <c r="P726" s="28" t="s">
        <v>36</v>
      </c>
      <c r="Q726" s="17" t="s">
        <v>714</v>
      </c>
      <c r="R726" s="28" t="s">
        <v>5531</v>
      </c>
      <c r="S726" s="17" t="s">
        <v>4990</v>
      </c>
      <c r="T726" s="28" t="s">
        <v>5537</v>
      </c>
      <c r="U726" s="17">
        <v>20</v>
      </c>
      <c r="V726" s="28" t="s">
        <v>4425</v>
      </c>
      <c r="W726" s="28" t="s">
        <v>5400</v>
      </c>
      <c r="X726" s="17" t="s">
        <v>4989</v>
      </c>
      <c r="Y726" s="28" t="s">
        <v>5525</v>
      </c>
      <c r="Z726" s="17" t="s">
        <v>5525</v>
      </c>
      <c r="AA726" s="28" t="s">
        <v>4357</v>
      </c>
      <c r="AB726" s="17">
        <v>1</v>
      </c>
      <c r="AC726" s="17" t="s">
        <v>1864</v>
      </c>
      <c r="AD726" s="17" t="s">
        <v>420</v>
      </c>
      <c r="AE726" s="17" t="s">
        <v>631</v>
      </c>
      <c r="AF726" s="28" t="s">
        <v>651</v>
      </c>
      <c r="AG726" s="17" t="s">
        <v>651</v>
      </c>
      <c r="AH726" s="28" t="s">
        <v>651</v>
      </c>
      <c r="AI726" s="17" t="s">
        <v>651</v>
      </c>
      <c r="AJ726" s="28" t="s">
        <v>40</v>
      </c>
      <c r="AK726" s="28" t="s">
        <v>1553</v>
      </c>
      <c r="AL726" s="28" t="s">
        <v>2813</v>
      </c>
      <c r="AM726" s="28" t="s">
        <v>33</v>
      </c>
      <c r="AN726" s="17" t="s">
        <v>651</v>
      </c>
      <c r="AO726" s="17"/>
      <c r="AP726" s="24" t="s">
        <v>5330</v>
      </c>
      <c r="AQ726" s="17" t="s">
        <v>285</v>
      </c>
      <c r="AR726" s="17" t="s">
        <v>105</v>
      </c>
      <c r="AS726" s="17" t="s">
        <v>1865</v>
      </c>
      <c r="AT726" s="17" t="s">
        <v>1906</v>
      </c>
      <c r="AU726" s="17"/>
      <c r="AV726" s="17"/>
      <c r="AW726" s="17"/>
      <c r="AX726" s="17"/>
      <c r="AY726" s="17"/>
      <c r="AZ726" s="17"/>
      <c r="BA726" s="17"/>
      <c r="BB726" s="17"/>
    </row>
    <row r="727" spans="1:54" ht="15" customHeight="1" x14ac:dyDescent="0.3">
      <c r="A727" s="17">
        <v>725</v>
      </c>
      <c r="B727" s="23">
        <v>43548</v>
      </c>
      <c r="C727" s="28" t="s">
        <v>4337</v>
      </c>
      <c r="D727" s="28" t="s">
        <v>58</v>
      </c>
      <c r="E727" s="28" t="s">
        <v>4340</v>
      </c>
      <c r="F727" s="17" t="s">
        <v>291</v>
      </c>
      <c r="G727" s="28" t="s">
        <v>173</v>
      </c>
      <c r="H727" s="28" t="s">
        <v>2825</v>
      </c>
      <c r="I727" s="17" t="s">
        <v>292</v>
      </c>
      <c r="J727" s="17" t="s">
        <v>293</v>
      </c>
      <c r="K727" s="28" t="s">
        <v>50</v>
      </c>
      <c r="L727" s="28" t="s">
        <v>4353</v>
      </c>
      <c r="M727" s="28" t="s">
        <v>2811</v>
      </c>
      <c r="N727" s="17" t="s">
        <v>281</v>
      </c>
      <c r="O727" s="17">
        <v>3</v>
      </c>
      <c r="P727" s="28" t="s">
        <v>36</v>
      </c>
      <c r="Q727" s="17" t="s">
        <v>714</v>
      </c>
      <c r="R727" s="28" t="s">
        <v>5531</v>
      </c>
      <c r="S727" s="17" t="s">
        <v>4991</v>
      </c>
      <c r="T727" s="28" t="s">
        <v>5537</v>
      </c>
      <c r="U727" s="17">
        <v>24</v>
      </c>
      <c r="V727" s="28" t="s">
        <v>4425</v>
      </c>
      <c r="W727" s="28" t="s">
        <v>4438</v>
      </c>
      <c r="X727" s="17" t="s">
        <v>4438</v>
      </c>
      <c r="Y727" s="28" t="s">
        <v>5525</v>
      </c>
      <c r="Z727" s="17" t="s">
        <v>5525</v>
      </c>
      <c r="AA727" s="28" t="s">
        <v>4357</v>
      </c>
      <c r="AB727" s="17">
        <v>1</v>
      </c>
      <c r="AC727" s="17" t="s">
        <v>1864</v>
      </c>
      <c r="AD727" s="17" t="s">
        <v>420</v>
      </c>
      <c r="AE727" s="17" t="s">
        <v>631</v>
      </c>
      <c r="AF727" s="28" t="s">
        <v>651</v>
      </c>
      <c r="AG727" s="17" t="s">
        <v>651</v>
      </c>
      <c r="AH727" s="28" t="s">
        <v>651</v>
      </c>
      <c r="AI727" s="17" t="s">
        <v>651</v>
      </c>
      <c r="AJ727" s="28" t="s">
        <v>40</v>
      </c>
      <c r="AK727" s="28" t="s">
        <v>1553</v>
      </c>
      <c r="AL727" s="28" t="s">
        <v>2813</v>
      </c>
      <c r="AM727" s="28" t="s">
        <v>33</v>
      </c>
      <c r="AN727" s="17" t="s">
        <v>651</v>
      </c>
      <c r="AO727" s="17"/>
      <c r="AP727" s="24" t="s">
        <v>5330</v>
      </c>
      <c r="AQ727" s="17" t="s">
        <v>285</v>
      </c>
      <c r="AR727" s="17" t="s">
        <v>105</v>
      </c>
      <c r="AS727" s="17" t="s">
        <v>1865</v>
      </c>
      <c r="AT727" s="17" t="s">
        <v>1906</v>
      </c>
      <c r="AU727" s="17"/>
      <c r="AV727" s="17"/>
      <c r="AW727" s="17"/>
      <c r="AX727" s="17"/>
      <c r="AY727" s="17"/>
      <c r="AZ727" s="17"/>
      <c r="BA727" s="17"/>
      <c r="BB727" s="17"/>
    </row>
    <row r="728" spans="1:54" ht="15" customHeight="1" x14ac:dyDescent="0.3">
      <c r="A728" s="17">
        <v>726</v>
      </c>
      <c r="B728" s="23">
        <v>43548</v>
      </c>
      <c r="C728" s="28" t="s">
        <v>4337</v>
      </c>
      <c r="D728" s="28" t="s">
        <v>58</v>
      </c>
      <c r="E728" s="28" t="s">
        <v>4340</v>
      </c>
      <c r="F728" s="17" t="s">
        <v>291</v>
      </c>
      <c r="G728" s="28" t="s">
        <v>173</v>
      </c>
      <c r="H728" s="28" t="s">
        <v>2825</v>
      </c>
      <c r="I728" s="17" t="s">
        <v>292</v>
      </c>
      <c r="J728" s="17" t="s">
        <v>293</v>
      </c>
      <c r="K728" s="28" t="s">
        <v>50</v>
      </c>
      <c r="L728" s="28" t="s">
        <v>4353</v>
      </c>
      <c r="M728" s="28" t="s">
        <v>2811</v>
      </c>
      <c r="N728" s="17" t="s">
        <v>281</v>
      </c>
      <c r="O728" s="17">
        <v>3</v>
      </c>
      <c r="P728" s="28" t="s">
        <v>36</v>
      </c>
      <c r="Q728" s="17" t="s">
        <v>714</v>
      </c>
      <c r="R728" s="28" t="s">
        <v>5531</v>
      </c>
      <c r="S728" s="17" t="s">
        <v>4964</v>
      </c>
      <c r="T728" s="28" t="s">
        <v>5537</v>
      </c>
      <c r="U728" s="17">
        <v>24</v>
      </c>
      <c r="V728" s="28" t="s">
        <v>4425</v>
      </c>
      <c r="W728" s="28" t="s">
        <v>5400</v>
      </c>
      <c r="X728" s="17" t="s">
        <v>4989</v>
      </c>
      <c r="Y728" s="28" t="s">
        <v>5525</v>
      </c>
      <c r="Z728" s="17" t="s">
        <v>5525</v>
      </c>
      <c r="AA728" s="28" t="s">
        <v>4357</v>
      </c>
      <c r="AB728" s="17">
        <v>1</v>
      </c>
      <c r="AC728" s="17" t="s">
        <v>1864</v>
      </c>
      <c r="AD728" s="17" t="s">
        <v>420</v>
      </c>
      <c r="AE728" s="17" t="s">
        <v>631</v>
      </c>
      <c r="AF728" s="28" t="s">
        <v>651</v>
      </c>
      <c r="AG728" s="17" t="s">
        <v>651</v>
      </c>
      <c r="AH728" s="28" t="s">
        <v>651</v>
      </c>
      <c r="AI728" s="17" t="s">
        <v>651</v>
      </c>
      <c r="AJ728" s="28" t="s">
        <v>40</v>
      </c>
      <c r="AK728" s="28" t="s">
        <v>1553</v>
      </c>
      <c r="AL728" s="28" t="s">
        <v>2813</v>
      </c>
      <c r="AM728" s="28" t="s">
        <v>33</v>
      </c>
      <c r="AN728" s="17" t="s">
        <v>651</v>
      </c>
      <c r="AO728" s="17"/>
      <c r="AP728" s="24" t="s">
        <v>5330</v>
      </c>
      <c r="AQ728" s="17" t="s">
        <v>285</v>
      </c>
      <c r="AR728" s="17" t="s">
        <v>105</v>
      </c>
      <c r="AS728" s="17" t="s">
        <v>1865</v>
      </c>
      <c r="AT728" s="17" t="s">
        <v>1906</v>
      </c>
      <c r="AU728" s="17"/>
      <c r="AV728" s="17"/>
      <c r="AW728" s="17"/>
      <c r="AX728" s="17"/>
      <c r="AY728" s="17"/>
      <c r="AZ728" s="17"/>
      <c r="BA728" s="17"/>
      <c r="BB728" s="17"/>
    </row>
    <row r="729" spans="1:54" ht="15" customHeight="1" x14ac:dyDescent="0.3">
      <c r="A729" s="17">
        <v>727</v>
      </c>
      <c r="B729" s="23">
        <v>43549</v>
      </c>
      <c r="C729" s="28" t="s">
        <v>4337</v>
      </c>
      <c r="D729" s="28" t="s">
        <v>80</v>
      </c>
      <c r="E729" s="28" t="s">
        <v>4340</v>
      </c>
      <c r="F729" s="17" t="s">
        <v>237</v>
      </c>
      <c r="G729" s="28" t="s">
        <v>950</v>
      </c>
      <c r="H729" s="28" t="s">
        <v>2825</v>
      </c>
      <c r="I729" s="17" t="s">
        <v>242</v>
      </c>
      <c r="J729" s="17" t="s">
        <v>243</v>
      </c>
      <c r="K729" s="28" t="s">
        <v>2871</v>
      </c>
      <c r="L729" s="28" t="s">
        <v>4353</v>
      </c>
      <c r="M729" s="28" t="s">
        <v>2811</v>
      </c>
      <c r="N729" s="17" t="s">
        <v>80</v>
      </c>
      <c r="O729" s="17">
        <v>2</v>
      </c>
      <c r="P729" s="28" t="s">
        <v>36</v>
      </c>
      <c r="Q729" s="17" t="s">
        <v>2812</v>
      </c>
      <c r="R729" s="28" t="s">
        <v>5531</v>
      </c>
      <c r="S729" s="17" t="s">
        <v>4992</v>
      </c>
      <c r="T729" s="28" t="s">
        <v>5537</v>
      </c>
      <c r="U729" s="17" t="s">
        <v>4775</v>
      </c>
      <c r="V729" s="28" t="s">
        <v>4425</v>
      </c>
      <c r="W729" s="28" t="s">
        <v>5376</v>
      </c>
      <c r="X729" s="17" t="s">
        <v>4415</v>
      </c>
      <c r="Y729" s="28" t="s">
        <v>5525</v>
      </c>
      <c r="Z729" s="17" t="s">
        <v>5525</v>
      </c>
      <c r="AA729" s="28" t="s">
        <v>4357</v>
      </c>
      <c r="AB729" s="17">
        <v>1</v>
      </c>
      <c r="AC729" s="17" t="s">
        <v>2778</v>
      </c>
      <c r="AD729" s="17" t="s">
        <v>420</v>
      </c>
      <c r="AE729" s="17" t="s">
        <v>651</v>
      </c>
      <c r="AF729" s="28" t="s">
        <v>651</v>
      </c>
      <c r="AG729" s="17" t="s">
        <v>651</v>
      </c>
      <c r="AH729" s="28" t="s">
        <v>651</v>
      </c>
      <c r="AI729" s="17" t="s">
        <v>651</v>
      </c>
      <c r="AJ729" s="28" t="s">
        <v>40</v>
      </c>
      <c r="AK729" s="28" t="s">
        <v>644</v>
      </c>
      <c r="AL729" s="28" t="s">
        <v>4399</v>
      </c>
      <c r="AM729" s="28" t="s">
        <v>118</v>
      </c>
      <c r="AN729" s="17" t="s">
        <v>651</v>
      </c>
      <c r="AO729" s="17"/>
      <c r="AP729" s="17" t="s">
        <v>240</v>
      </c>
      <c r="AQ729" s="17" t="s">
        <v>241</v>
      </c>
      <c r="AR729" s="17"/>
      <c r="AS729" s="17"/>
      <c r="AT729" s="17"/>
      <c r="AU729" s="17"/>
      <c r="AV729" s="17"/>
      <c r="AW729" s="17"/>
      <c r="AX729" s="17"/>
      <c r="AY729" s="17"/>
      <c r="AZ729" s="17"/>
      <c r="BA729" s="17"/>
      <c r="BB729" s="17"/>
    </row>
    <row r="730" spans="1:54" ht="15" customHeight="1" x14ac:dyDescent="0.3">
      <c r="A730" s="17">
        <v>728</v>
      </c>
      <c r="B730" s="23">
        <v>43549</v>
      </c>
      <c r="C730" s="28" t="s">
        <v>4337</v>
      </c>
      <c r="D730" s="28" t="s">
        <v>80</v>
      </c>
      <c r="E730" s="28" t="s">
        <v>4340</v>
      </c>
      <c r="F730" s="17" t="s">
        <v>237</v>
      </c>
      <c r="G730" s="28" t="s">
        <v>950</v>
      </c>
      <c r="H730" s="28" t="s">
        <v>2825</v>
      </c>
      <c r="I730" s="17" t="s">
        <v>242</v>
      </c>
      <c r="J730" s="17" t="s">
        <v>243</v>
      </c>
      <c r="K730" s="28" t="s">
        <v>2871</v>
      </c>
      <c r="L730" s="28" t="s">
        <v>4353</v>
      </c>
      <c r="M730" s="28" t="s">
        <v>2811</v>
      </c>
      <c r="N730" s="17" t="s">
        <v>80</v>
      </c>
      <c r="O730" s="17">
        <v>2</v>
      </c>
      <c r="P730" s="28" t="s">
        <v>36</v>
      </c>
      <c r="Q730" s="17" t="s">
        <v>2812</v>
      </c>
      <c r="R730" s="28" t="s">
        <v>5531</v>
      </c>
      <c r="S730" s="17" t="s">
        <v>4993</v>
      </c>
      <c r="T730" s="28" t="s">
        <v>5537</v>
      </c>
      <c r="U730" s="17" t="s">
        <v>4775</v>
      </c>
      <c r="V730" s="28" t="s">
        <v>4425</v>
      </c>
      <c r="W730" s="28" t="s">
        <v>5376</v>
      </c>
      <c r="X730" s="17" t="s">
        <v>4415</v>
      </c>
      <c r="Y730" s="28" t="s">
        <v>5525</v>
      </c>
      <c r="Z730" s="17" t="s">
        <v>5525</v>
      </c>
      <c r="AA730" s="28" t="s">
        <v>4357</v>
      </c>
      <c r="AB730" s="17">
        <v>1</v>
      </c>
      <c r="AC730" s="17" t="s">
        <v>2778</v>
      </c>
      <c r="AD730" s="17" t="s">
        <v>420</v>
      </c>
      <c r="AE730" s="17" t="s">
        <v>651</v>
      </c>
      <c r="AF730" s="28" t="s">
        <v>651</v>
      </c>
      <c r="AG730" s="17" t="s">
        <v>651</v>
      </c>
      <c r="AH730" s="28" t="s">
        <v>651</v>
      </c>
      <c r="AI730" s="17" t="s">
        <v>651</v>
      </c>
      <c r="AJ730" s="28" t="s">
        <v>40</v>
      </c>
      <c r="AK730" s="28" t="s">
        <v>644</v>
      </c>
      <c r="AL730" s="28" t="s">
        <v>4399</v>
      </c>
      <c r="AM730" s="28" t="s">
        <v>118</v>
      </c>
      <c r="AN730" s="17" t="s">
        <v>651</v>
      </c>
      <c r="AO730" s="17"/>
      <c r="AP730" s="17" t="s">
        <v>240</v>
      </c>
      <c r="AQ730" s="17" t="s">
        <v>241</v>
      </c>
      <c r="AR730" s="17"/>
      <c r="AS730" s="17"/>
      <c r="AT730" s="17"/>
      <c r="AU730" s="17"/>
      <c r="AV730" s="17"/>
      <c r="AW730" s="17"/>
      <c r="AX730" s="17"/>
      <c r="AY730" s="17"/>
      <c r="AZ730" s="17"/>
      <c r="BA730" s="17"/>
      <c r="BB730" s="17"/>
    </row>
    <row r="731" spans="1:54" ht="15" customHeight="1" x14ac:dyDescent="0.3">
      <c r="A731" s="17">
        <v>729</v>
      </c>
      <c r="B731" s="23">
        <v>43549</v>
      </c>
      <c r="C731" s="28" t="s">
        <v>4337</v>
      </c>
      <c r="D731" s="28" t="s">
        <v>80</v>
      </c>
      <c r="E731" s="28" t="s">
        <v>4340</v>
      </c>
      <c r="F731" s="17" t="s">
        <v>237</v>
      </c>
      <c r="G731" s="28" t="s">
        <v>950</v>
      </c>
      <c r="H731" s="28" t="s">
        <v>2825</v>
      </c>
      <c r="I731" s="17" t="s">
        <v>275</v>
      </c>
      <c r="J731" s="17" t="s">
        <v>651</v>
      </c>
      <c r="K731" s="28" t="s">
        <v>50</v>
      </c>
      <c r="L731" s="28" t="s">
        <v>4353</v>
      </c>
      <c r="M731" s="28" t="s">
        <v>2811</v>
      </c>
      <c r="N731" s="17" t="s">
        <v>80</v>
      </c>
      <c r="O731" s="17">
        <v>3</v>
      </c>
      <c r="P731" s="28" t="s">
        <v>36</v>
      </c>
      <c r="Q731" s="17" t="s">
        <v>2827</v>
      </c>
      <c r="R731" s="28" t="s">
        <v>5532</v>
      </c>
      <c r="S731" s="17" t="s">
        <v>4773</v>
      </c>
      <c r="T731" s="28" t="s">
        <v>5537</v>
      </c>
      <c r="U731" s="17" t="s">
        <v>4775</v>
      </c>
      <c r="V731" s="28" t="s">
        <v>4425</v>
      </c>
      <c r="W731" s="28" t="s">
        <v>5376</v>
      </c>
      <c r="X731" s="17" t="s">
        <v>4415</v>
      </c>
      <c r="Y731" s="28" t="s">
        <v>5525</v>
      </c>
      <c r="Z731" s="17" t="s">
        <v>5525</v>
      </c>
      <c r="AA731" s="28" t="s">
        <v>4357</v>
      </c>
      <c r="AB731" s="17">
        <v>1</v>
      </c>
      <c r="AC731" s="17" t="s">
        <v>617</v>
      </c>
      <c r="AD731" s="17" t="s">
        <v>420</v>
      </c>
      <c r="AE731" s="17" t="s">
        <v>651</v>
      </c>
      <c r="AF731" s="28" t="s">
        <v>651</v>
      </c>
      <c r="AG731" s="17" t="s">
        <v>651</v>
      </c>
      <c r="AH731" s="28" t="s">
        <v>651</v>
      </c>
      <c r="AI731" s="17" t="s">
        <v>651</v>
      </c>
      <c r="AJ731" s="28" t="s">
        <v>40</v>
      </c>
      <c r="AK731" s="28" t="s">
        <v>644</v>
      </c>
      <c r="AL731" s="28" t="s">
        <v>4398</v>
      </c>
      <c r="AM731" s="28" t="s">
        <v>118</v>
      </c>
      <c r="AN731" s="17" t="s">
        <v>651</v>
      </c>
      <c r="AO731" s="17"/>
      <c r="AP731" s="17" t="s">
        <v>269</v>
      </c>
      <c r="AQ731" s="17" t="s">
        <v>270</v>
      </c>
      <c r="AR731" s="17"/>
      <c r="AS731" s="17"/>
      <c r="AT731" s="17"/>
      <c r="AU731" s="17"/>
      <c r="AV731" s="17"/>
      <c r="AW731" s="17"/>
      <c r="AX731" s="17"/>
      <c r="AY731" s="17"/>
      <c r="AZ731" s="17"/>
      <c r="BA731" s="17"/>
      <c r="BB731" s="17"/>
    </row>
    <row r="732" spans="1:54" ht="15" customHeight="1" x14ac:dyDescent="0.3">
      <c r="A732" s="17">
        <v>730</v>
      </c>
      <c r="B732" s="23">
        <v>43550</v>
      </c>
      <c r="C732" s="28" t="s">
        <v>4337</v>
      </c>
      <c r="D732" s="28" t="s">
        <v>80</v>
      </c>
      <c r="E732" s="28" t="s">
        <v>4340</v>
      </c>
      <c r="F732" s="17" t="s">
        <v>237</v>
      </c>
      <c r="G732" s="28" t="s">
        <v>629</v>
      </c>
      <c r="H732" s="28" t="s">
        <v>2850</v>
      </c>
      <c r="I732" s="17" t="s">
        <v>238</v>
      </c>
      <c r="J732" s="17" t="s">
        <v>238</v>
      </c>
      <c r="K732" s="28" t="s">
        <v>50</v>
      </c>
      <c r="L732" s="28" t="s">
        <v>4353</v>
      </c>
      <c r="M732" s="28" t="s">
        <v>2811</v>
      </c>
      <c r="N732" s="17" t="s">
        <v>80</v>
      </c>
      <c r="O732" s="17">
        <v>1</v>
      </c>
      <c r="P732" s="28" t="s">
        <v>3715</v>
      </c>
      <c r="Q732" s="17" t="s">
        <v>2812</v>
      </c>
      <c r="R732" s="28" t="s">
        <v>5528</v>
      </c>
      <c r="S732" s="17" t="s">
        <v>4381</v>
      </c>
      <c r="T732" s="28" t="s">
        <v>5537</v>
      </c>
      <c r="U732" s="17" t="s">
        <v>4775</v>
      </c>
      <c r="V732" s="28" t="s">
        <v>4425</v>
      </c>
      <c r="W732" s="28" t="s">
        <v>5376</v>
      </c>
      <c r="X732" s="17" t="s">
        <v>4415</v>
      </c>
      <c r="Y732" s="28" t="s">
        <v>5525</v>
      </c>
      <c r="Z732" s="17" t="s">
        <v>5525</v>
      </c>
      <c r="AA732" s="28" t="s">
        <v>4357</v>
      </c>
      <c r="AB732" s="17">
        <v>1</v>
      </c>
      <c r="AC732" s="17" t="s">
        <v>2781</v>
      </c>
      <c r="AD732" s="17" t="s">
        <v>420</v>
      </c>
      <c r="AE732" s="17" t="s">
        <v>629</v>
      </c>
      <c r="AF732" s="28" t="s">
        <v>651</v>
      </c>
      <c r="AG732" s="17" t="s">
        <v>651</v>
      </c>
      <c r="AH732" s="28" t="s">
        <v>420</v>
      </c>
      <c r="AI732" s="17" t="s">
        <v>420</v>
      </c>
      <c r="AJ732" s="28" t="s">
        <v>420</v>
      </c>
      <c r="AK732" s="28" t="s">
        <v>644</v>
      </c>
      <c r="AL732" s="28" t="s">
        <v>966</v>
      </c>
      <c r="AM732" s="28" t="s">
        <v>118</v>
      </c>
      <c r="AN732" s="17" t="s">
        <v>651</v>
      </c>
      <c r="AO732" s="17"/>
      <c r="AP732" s="17" t="s">
        <v>227</v>
      </c>
      <c r="AQ732" s="17" t="s">
        <v>228</v>
      </c>
      <c r="AR732" s="17"/>
      <c r="AS732" s="17"/>
      <c r="AT732" s="17"/>
      <c r="AU732" s="17"/>
      <c r="AV732" s="17"/>
      <c r="AW732" s="17"/>
      <c r="AX732" s="17"/>
      <c r="AY732" s="17"/>
      <c r="AZ732" s="17"/>
      <c r="BA732" s="17"/>
      <c r="BB732" s="17"/>
    </row>
    <row r="733" spans="1:54" ht="15" customHeight="1" x14ac:dyDescent="0.3">
      <c r="A733" s="17">
        <v>731</v>
      </c>
      <c r="B733" s="23">
        <v>43550</v>
      </c>
      <c r="C733" s="28" t="s">
        <v>4337</v>
      </c>
      <c r="D733" s="28" t="s">
        <v>80</v>
      </c>
      <c r="E733" s="28" t="s">
        <v>4340</v>
      </c>
      <c r="F733" s="17" t="s">
        <v>237</v>
      </c>
      <c r="G733" s="28" t="s">
        <v>629</v>
      </c>
      <c r="H733" s="28" t="s">
        <v>2850</v>
      </c>
      <c r="I733" s="17" t="s">
        <v>238</v>
      </c>
      <c r="J733" s="17" t="s">
        <v>238</v>
      </c>
      <c r="K733" s="28" t="s">
        <v>50</v>
      </c>
      <c r="L733" s="28" t="s">
        <v>4353</v>
      </c>
      <c r="M733" s="28" t="s">
        <v>2811</v>
      </c>
      <c r="N733" s="17" t="s">
        <v>80</v>
      </c>
      <c r="O733" s="17">
        <v>1</v>
      </c>
      <c r="P733" s="28" t="s">
        <v>3715</v>
      </c>
      <c r="Q733" s="17" t="s">
        <v>2812</v>
      </c>
      <c r="R733" s="28" t="s">
        <v>5528</v>
      </c>
      <c r="S733" s="17" t="s">
        <v>4381</v>
      </c>
      <c r="T733" s="28" t="s">
        <v>5537</v>
      </c>
      <c r="U733" s="17" t="s">
        <v>4775</v>
      </c>
      <c r="V733" s="28" t="s">
        <v>4425</v>
      </c>
      <c r="W733" s="28" t="s">
        <v>5376</v>
      </c>
      <c r="X733" s="17" t="s">
        <v>4415</v>
      </c>
      <c r="Y733" s="28" t="s">
        <v>5525</v>
      </c>
      <c r="Z733" s="17" t="s">
        <v>5525</v>
      </c>
      <c r="AA733" s="28" t="s">
        <v>4357</v>
      </c>
      <c r="AB733" s="17">
        <v>1</v>
      </c>
      <c r="AC733" s="17" t="s">
        <v>2781</v>
      </c>
      <c r="AD733" s="17" t="s">
        <v>420</v>
      </c>
      <c r="AE733" s="17" t="s">
        <v>629</v>
      </c>
      <c r="AF733" s="28" t="s">
        <v>651</v>
      </c>
      <c r="AG733" s="17" t="s">
        <v>651</v>
      </c>
      <c r="AH733" s="28" t="s">
        <v>420</v>
      </c>
      <c r="AI733" s="17" t="s">
        <v>420</v>
      </c>
      <c r="AJ733" s="28" t="s">
        <v>420</v>
      </c>
      <c r="AK733" s="28" t="s">
        <v>644</v>
      </c>
      <c r="AL733" s="28" t="s">
        <v>966</v>
      </c>
      <c r="AM733" s="28" t="s">
        <v>118</v>
      </c>
      <c r="AN733" s="17" t="s">
        <v>651</v>
      </c>
      <c r="AO733" s="17"/>
      <c r="AP733" s="17" t="s">
        <v>227</v>
      </c>
      <c r="AQ733" s="17" t="s">
        <v>228</v>
      </c>
      <c r="AR733" s="17"/>
      <c r="AS733" s="17"/>
      <c r="AT733" s="17"/>
      <c r="AU733" s="17"/>
      <c r="AV733" s="17"/>
      <c r="AW733" s="17"/>
      <c r="AX733" s="17"/>
      <c r="AY733" s="17"/>
      <c r="AZ733" s="17"/>
      <c r="BA733" s="17"/>
      <c r="BB733" s="17"/>
    </row>
    <row r="734" spans="1:54" ht="15" customHeight="1" x14ac:dyDescent="0.3">
      <c r="A734" s="17">
        <v>732</v>
      </c>
      <c r="B734" s="23">
        <v>43551</v>
      </c>
      <c r="C734" s="28" t="s">
        <v>4337</v>
      </c>
      <c r="D734" s="28" t="s">
        <v>58</v>
      </c>
      <c r="E734" s="28" t="s">
        <v>4340</v>
      </c>
      <c r="F734" s="17" t="s">
        <v>1564</v>
      </c>
      <c r="G734" s="28" t="s">
        <v>173</v>
      </c>
      <c r="H734" s="28" t="s">
        <v>2825</v>
      </c>
      <c r="I734" s="17" t="s">
        <v>1565</v>
      </c>
      <c r="J734" s="17" t="s">
        <v>1566</v>
      </c>
      <c r="K734" s="28" t="s">
        <v>50</v>
      </c>
      <c r="L734" s="28" t="s">
        <v>722</v>
      </c>
      <c r="M734" s="28" t="s">
        <v>2811</v>
      </c>
      <c r="N734" s="17" t="s">
        <v>58</v>
      </c>
      <c r="O734" s="17">
        <v>1</v>
      </c>
      <c r="P734" s="28" t="s">
        <v>4360</v>
      </c>
      <c r="Q734" s="17" t="s">
        <v>4355</v>
      </c>
      <c r="R734" s="28" t="s">
        <v>5528</v>
      </c>
      <c r="S734" s="17" t="s">
        <v>4381</v>
      </c>
      <c r="T734" s="28" t="s">
        <v>5537</v>
      </c>
      <c r="U734" s="17" t="s">
        <v>4457</v>
      </c>
      <c r="V734" s="28" t="s">
        <v>4425</v>
      </c>
      <c r="W734" s="28" t="s">
        <v>651</v>
      </c>
      <c r="X734" s="17" t="s">
        <v>651</v>
      </c>
      <c r="Y734" s="28" t="s">
        <v>5525</v>
      </c>
      <c r="Z734" s="17" t="s">
        <v>5525</v>
      </c>
      <c r="AA734" s="28" t="s">
        <v>4357</v>
      </c>
      <c r="AB734" s="17">
        <v>1</v>
      </c>
      <c r="AC734" s="17" t="s">
        <v>1035</v>
      </c>
      <c r="AD734" s="17" t="s">
        <v>632</v>
      </c>
      <c r="AE734" s="17" t="s">
        <v>420</v>
      </c>
      <c r="AF734" s="28" t="s">
        <v>651</v>
      </c>
      <c r="AG734" s="17" t="s">
        <v>651</v>
      </c>
      <c r="AH734" s="28" t="s">
        <v>4363</v>
      </c>
      <c r="AI734" s="17" t="s">
        <v>1567</v>
      </c>
      <c r="AJ734" s="28" t="s">
        <v>40</v>
      </c>
      <c r="AK734" s="28" t="s">
        <v>644</v>
      </c>
      <c r="AL734" s="28" t="s">
        <v>2813</v>
      </c>
      <c r="AM734" s="28" t="s">
        <v>118</v>
      </c>
      <c r="AN734" s="17"/>
      <c r="AO734" s="17"/>
      <c r="AP734" s="17" t="s">
        <v>1568</v>
      </c>
      <c r="AQ734" s="17" t="s">
        <v>1569</v>
      </c>
      <c r="AR734" s="17" t="s">
        <v>1675</v>
      </c>
      <c r="AS734" s="17" t="s">
        <v>1907</v>
      </c>
      <c r="AT734" s="17" t="s">
        <v>1908</v>
      </c>
      <c r="AU734" s="17" t="s">
        <v>1965</v>
      </c>
      <c r="AV734" s="17"/>
      <c r="AW734" s="17"/>
      <c r="AX734" s="17"/>
      <c r="AY734" s="17"/>
      <c r="AZ734" s="17"/>
      <c r="BA734" s="17"/>
      <c r="BB734" s="17"/>
    </row>
    <row r="735" spans="1:54" ht="15" customHeight="1" x14ac:dyDescent="0.3">
      <c r="A735" s="17">
        <v>733</v>
      </c>
      <c r="B735" s="23">
        <v>43551</v>
      </c>
      <c r="C735" s="28" t="s">
        <v>4337</v>
      </c>
      <c r="D735" s="28" t="s">
        <v>58</v>
      </c>
      <c r="E735" s="28" t="s">
        <v>4340</v>
      </c>
      <c r="F735" s="17" t="s">
        <v>1564</v>
      </c>
      <c r="G735" s="28" t="s">
        <v>173</v>
      </c>
      <c r="H735" s="28" t="s">
        <v>2825</v>
      </c>
      <c r="I735" s="17" t="s">
        <v>1565</v>
      </c>
      <c r="J735" s="17" t="s">
        <v>1566</v>
      </c>
      <c r="K735" s="28" t="s">
        <v>50</v>
      </c>
      <c r="L735" s="28" t="s">
        <v>722</v>
      </c>
      <c r="M735" s="28" t="s">
        <v>2811</v>
      </c>
      <c r="N735" s="17" t="s">
        <v>58</v>
      </c>
      <c r="O735" s="17">
        <v>1</v>
      </c>
      <c r="P735" s="28" t="s">
        <v>4360</v>
      </c>
      <c r="Q735" s="17" t="s">
        <v>4355</v>
      </c>
      <c r="R735" s="28" t="s">
        <v>5528</v>
      </c>
      <c r="S735" s="17" t="s">
        <v>4381</v>
      </c>
      <c r="T735" s="28" t="s">
        <v>5537</v>
      </c>
      <c r="U735" s="17" t="s">
        <v>4457</v>
      </c>
      <c r="V735" s="28" t="s">
        <v>4425</v>
      </c>
      <c r="W735" s="28" t="s">
        <v>651</v>
      </c>
      <c r="X735" s="17" t="s">
        <v>651</v>
      </c>
      <c r="Y735" s="28" t="s">
        <v>5525</v>
      </c>
      <c r="Z735" s="17" t="s">
        <v>5525</v>
      </c>
      <c r="AA735" s="28" t="s">
        <v>4357</v>
      </c>
      <c r="AB735" s="17">
        <v>1</v>
      </c>
      <c r="AC735" s="17" t="s">
        <v>1035</v>
      </c>
      <c r="AD735" s="17" t="s">
        <v>632</v>
      </c>
      <c r="AE735" s="17" t="s">
        <v>420</v>
      </c>
      <c r="AF735" s="28" t="s">
        <v>651</v>
      </c>
      <c r="AG735" s="17" t="s">
        <v>651</v>
      </c>
      <c r="AH735" s="28" t="s">
        <v>4363</v>
      </c>
      <c r="AI735" s="17" t="s">
        <v>1567</v>
      </c>
      <c r="AJ735" s="28" t="s">
        <v>40</v>
      </c>
      <c r="AK735" s="28" t="s">
        <v>644</v>
      </c>
      <c r="AL735" s="28" t="s">
        <v>2813</v>
      </c>
      <c r="AM735" s="28" t="s">
        <v>118</v>
      </c>
      <c r="AN735" s="17"/>
      <c r="AO735" s="17"/>
      <c r="AP735" s="17" t="s">
        <v>1568</v>
      </c>
      <c r="AQ735" s="17" t="s">
        <v>1569</v>
      </c>
      <c r="AR735" s="17" t="s">
        <v>1675</v>
      </c>
      <c r="AS735" s="17" t="s">
        <v>1907</v>
      </c>
      <c r="AT735" s="17" t="s">
        <v>1908</v>
      </c>
      <c r="AU735" s="17" t="s">
        <v>1965</v>
      </c>
      <c r="AV735" s="17"/>
      <c r="AW735" s="17"/>
      <c r="AX735" s="17"/>
      <c r="AY735" s="17"/>
      <c r="AZ735" s="17"/>
      <c r="BA735" s="17"/>
      <c r="BB735" s="17"/>
    </row>
    <row r="736" spans="1:54" ht="15" customHeight="1" x14ac:dyDescent="0.3">
      <c r="A736" s="17">
        <v>734</v>
      </c>
      <c r="B736" s="23">
        <v>43551</v>
      </c>
      <c r="C736" s="28" t="s">
        <v>4337</v>
      </c>
      <c r="D736" s="28" t="s">
        <v>58</v>
      </c>
      <c r="E736" s="28" t="s">
        <v>4340</v>
      </c>
      <c r="F736" s="17" t="s">
        <v>1564</v>
      </c>
      <c r="G736" s="28" t="s">
        <v>173</v>
      </c>
      <c r="H736" s="28" t="s">
        <v>2825</v>
      </c>
      <c r="I736" s="17" t="s">
        <v>1565</v>
      </c>
      <c r="J736" s="17" t="s">
        <v>1566</v>
      </c>
      <c r="K736" s="28" t="s">
        <v>50</v>
      </c>
      <c r="L736" s="28" t="s">
        <v>722</v>
      </c>
      <c r="M736" s="28" t="s">
        <v>2811</v>
      </c>
      <c r="N736" s="17" t="s">
        <v>58</v>
      </c>
      <c r="O736" s="17">
        <v>1</v>
      </c>
      <c r="P736" s="28" t="s">
        <v>4360</v>
      </c>
      <c r="Q736" s="17" t="s">
        <v>4355</v>
      </c>
      <c r="R736" s="28" t="s">
        <v>5528</v>
      </c>
      <c r="S736" s="17" t="s">
        <v>4381</v>
      </c>
      <c r="T736" s="28" t="s">
        <v>5537</v>
      </c>
      <c r="U736" s="17" t="s">
        <v>4457</v>
      </c>
      <c r="V736" s="28" t="s">
        <v>4425</v>
      </c>
      <c r="W736" s="28" t="s">
        <v>651</v>
      </c>
      <c r="X736" s="17" t="s">
        <v>651</v>
      </c>
      <c r="Y736" s="28" t="s">
        <v>5525</v>
      </c>
      <c r="Z736" s="17" t="s">
        <v>5525</v>
      </c>
      <c r="AA736" s="28" t="s">
        <v>4357</v>
      </c>
      <c r="AB736" s="17">
        <v>1</v>
      </c>
      <c r="AC736" s="17" t="s">
        <v>1035</v>
      </c>
      <c r="AD736" s="17" t="s">
        <v>632</v>
      </c>
      <c r="AE736" s="17" t="s">
        <v>420</v>
      </c>
      <c r="AF736" s="28" t="s">
        <v>651</v>
      </c>
      <c r="AG736" s="17" t="s">
        <v>651</v>
      </c>
      <c r="AH736" s="28" t="s">
        <v>4363</v>
      </c>
      <c r="AI736" s="17" t="s">
        <v>1567</v>
      </c>
      <c r="AJ736" s="28" t="s">
        <v>40</v>
      </c>
      <c r="AK736" s="28" t="s">
        <v>644</v>
      </c>
      <c r="AL736" s="28" t="s">
        <v>2813</v>
      </c>
      <c r="AM736" s="28" t="s">
        <v>118</v>
      </c>
      <c r="AN736" s="17"/>
      <c r="AO736" s="17"/>
      <c r="AP736" s="17" t="s">
        <v>1568</v>
      </c>
      <c r="AQ736" s="17" t="s">
        <v>1569</v>
      </c>
      <c r="AR736" s="17" t="s">
        <v>1675</v>
      </c>
      <c r="AS736" s="17" t="s">
        <v>1907</v>
      </c>
      <c r="AT736" s="17" t="s">
        <v>1908</v>
      </c>
      <c r="AU736" s="17" t="s">
        <v>1965</v>
      </c>
      <c r="AV736" s="17"/>
      <c r="AW736" s="17"/>
      <c r="AX736" s="17"/>
      <c r="AY736" s="17"/>
      <c r="AZ736" s="17"/>
      <c r="BA736" s="17"/>
      <c r="BB736" s="17"/>
    </row>
    <row r="737" spans="1:54" ht="15" customHeight="1" x14ac:dyDescent="0.3">
      <c r="A737" s="17">
        <v>735</v>
      </c>
      <c r="B737" s="23">
        <v>43555</v>
      </c>
      <c r="C737" s="28" t="s">
        <v>4337</v>
      </c>
      <c r="D737" s="28" t="s">
        <v>413</v>
      </c>
      <c r="E737" s="28" t="s">
        <v>4343</v>
      </c>
      <c r="F737" s="17" t="s">
        <v>290</v>
      </c>
      <c r="G737" s="28" t="s">
        <v>950</v>
      </c>
      <c r="H737" s="28" t="s">
        <v>2825</v>
      </c>
      <c r="I737" s="17" t="s">
        <v>288</v>
      </c>
      <c r="J737" s="17" t="s">
        <v>289</v>
      </c>
      <c r="K737" s="28" t="s">
        <v>50</v>
      </c>
      <c r="L737" s="28" t="s">
        <v>722</v>
      </c>
      <c r="M737" s="28" t="s">
        <v>2811</v>
      </c>
      <c r="N737" s="17" t="s">
        <v>45</v>
      </c>
      <c r="O737" s="17">
        <v>3</v>
      </c>
      <c r="P737" s="28" t="s">
        <v>4360</v>
      </c>
      <c r="Q737" s="17" t="s">
        <v>2827</v>
      </c>
      <c r="R737" s="28" t="s">
        <v>5531</v>
      </c>
      <c r="S737" s="17" t="s">
        <v>4995</v>
      </c>
      <c r="T737" s="28" t="s">
        <v>5313</v>
      </c>
      <c r="U737" s="17">
        <v>17</v>
      </c>
      <c r="V737" s="28" t="s">
        <v>4425</v>
      </c>
      <c r="W737" s="28" t="s">
        <v>5394</v>
      </c>
      <c r="X737" s="17" t="s">
        <v>4455</v>
      </c>
      <c r="Y737" s="28" t="s">
        <v>5525</v>
      </c>
      <c r="Z737" s="17" t="s">
        <v>5525</v>
      </c>
      <c r="AA737" s="28" t="s">
        <v>4357</v>
      </c>
      <c r="AB737" s="17">
        <v>1</v>
      </c>
      <c r="AC737" s="17" t="s">
        <v>2786</v>
      </c>
      <c r="AD737" s="17" t="s">
        <v>632</v>
      </c>
      <c r="AE737" s="17" t="s">
        <v>420</v>
      </c>
      <c r="AF737" s="28" t="s">
        <v>651</v>
      </c>
      <c r="AG737" s="17" t="s">
        <v>651</v>
      </c>
      <c r="AH737" s="28" t="s">
        <v>2892</v>
      </c>
      <c r="AI737" s="17" t="s">
        <v>60</v>
      </c>
      <c r="AJ737" s="28" t="s">
        <v>40</v>
      </c>
      <c r="AK737" s="28" t="s">
        <v>644</v>
      </c>
      <c r="AL737" s="28" t="s">
        <v>4400</v>
      </c>
      <c r="AM737" s="28" t="s">
        <v>118</v>
      </c>
      <c r="AN737" s="17" t="s">
        <v>651</v>
      </c>
      <c r="AO737" s="17"/>
      <c r="AP737" s="17" t="s">
        <v>283</v>
      </c>
      <c r="AQ737" s="17" t="s">
        <v>284</v>
      </c>
      <c r="AR737" s="17"/>
      <c r="AS737" s="17"/>
      <c r="AT737" s="17"/>
      <c r="AU737" s="17"/>
      <c r="AV737" s="17"/>
      <c r="AW737" s="17"/>
      <c r="AX737" s="17"/>
      <c r="AY737" s="17"/>
      <c r="AZ737" s="17"/>
      <c r="BA737" s="17"/>
      <c r="BB737" s="17"/>
    </row>
    <row r="738" spans="1:54" ht="15" customHeight="1" x14ac:dyDescent="0.3">
      <c r="A738" s="17">
        <v>736</v>
      </c>
      <c r="B738" s="23">
        <v>43556</v>
      </c>
      <c r="C738" s="28" t="s">
        <v>4337</v>
      </c>
      <c r="D738" s="28" t="s">
        <v>53</v>
      </c>
      <c r="E738" s="28" t="s">
        <v>4343</v>
      </c>
      <c r="F738" s="17" t="s">
        <v>1153</v>
      </c>
      <c r="G738" s="28" t="s">
        <v>950</v>
      </c>
      <c r="H738" s="28" t="s">
        <v>2825</v>
      </c>
      <c r="I738" s="17" t="s">
        <v>1676</v>
      </c>
      <c r="J738" s="17" t="s">
        <v>1677</v>
      </c>
      <c r="K738" s="28" t="s">
        <v>50</v>
      </c>
      <c r="L738" s="28" t="s">
        <v>4353</v>
      </c>
      <c r="M738" s="28" t="s">
        <v>2811</v>
      </c>
      <c r="N738" s="17" t="s">
        <v>53</v>
      </c>
      <c r="O738" s="17">
        <v>3</v>
      </c>
      <c r="P738" s="28" t="s">
        <v>36</v>
      </c>
      <c r="Q738" s="17" t="s">
        <v>2827</v>
      </c>
      <c r="R738" s="28" t="s">
        <v>5528</v>
      </c>
      <c r="S738" s="17" t="s">
        <v>4381</v>
      </c>
      <c r="T738" s="28" t="s">
        <v>5537</v>
      </c>
      <c r="U738" s="17" t="s">
        <v>4414</v>
      </c>
      <c r="V738" s="28" t="s">
        <v>4425</v>
      </c>
      <c r="W738" s="28" t="s">
        <v>651</v>
      </c>
      <c r="X738" s="17" t="s">
        <v>651</v>
      </c>
      <c r="Y738" s="28" t="s">
        <v>5525</v>
      </c>
      <c r="Z738" s="17" t="s">
        <v>5525</v>
      </c>
      <c r="AA738" s="28" t="s">
        <v>4357</v>
      </c>
      <c r="AB738" s="17">
        <v>1</v>
      </c>
      <c r="AC738" s="17" t="s">
        <v>1678</v>
      </c>
      <c r="AD738" s="17" t="s">
        <v>420</v>
      </c>
      <c r="AE738" s="17" t="s">
        <v>651</v>
      </c>
      <c r="AF738" s="28" t="s">
        <v>651</v>
      </c>
      <c r="AG738" s="17" t="s">
        <v>651</v>
      </c>
      <c r="AH738" s="28" t="s">
        <v>651</v>
      </c>
      <c r="AI738" s="17" t="s">
        <v>651</v>
      </c>
      <c r="AJ738" s="28" t="s">
        <v>40</v>
      </c>
      <c r="AK738" s="28" t="s">
        <v>1553</v>
      </c>
      <c r="AL738" s="28" t="s">
        <v>2813</v>
      </c>
      <c r="AM738" s="28" t="s">
        <v>33</v>
      </c>
      <c r="AN738" s="17" t="s">
        <v>651</v>
      </c>
      <c r="AO738" s="17"/>
      <c r="AP738" s="17" t="s">
        <v>1679</v>
      </c>
      <c r="AQ738" s="17" t="s">
        <v>1680</v>
      </c>
      <c r="AR738" s="17" t="s">
        <v>1681</v>
      </c>
      <c r="AS738" s="17" t="s">
        <v>1866</v>
      </c>
      <c r="AT738" s="17"/>
      <c r="AU738" s="17"/>
      <c r="AV738" s="17"/>
      <c r="AW738" s="17"/>
      <c r="AX738" s="17"/>
      <c r="AY738" s="17"/>
      <c r="AZ738" s="17"/>
      <c r="BA738" s="17"/>
      <c r="BB738" s="17"/>
    </row>
    <row r="739" spans="1:54" ht="15" customHeight="1" x14ac:dyDescent="0.3">
      <c r="A739" s="17">
        <v>737</v>
      </c>
      <c r="B739" s="23">
        <v>43568</v>
      </c>
      <c r="C739" s="28" t="s">
        <v>4337</v>
      </c>
      <c r="D739" s="28" t="s">
        <v>61</v>
      </c>
      <c r="E739" s="28" t="s">
        <v>4345</v>
      </c>
      <c r="F739" s="17" t="s">
        <v>371</v>
      </c>
      <c r="G739" s="28" t="s">
        <v>950</v>
      </c>
      <c r="H739" s="28" t="s">
        <v>2825</v>
      </c>
      <c r="I739" s="17" t="s">
        <v>1682</v>
      </c>
      <c r="J739" s="17" t="s">
        <v>1683</v>
      </c>
      <c r="K739" s="28" t="s">
        <v>1238</v>
      </c>
      <c r="L739" s="28" t="s">
        <v>4353</v>
      </c>
      <c r="M739" s="28" t="s">
        <v>2811</v>
      </c>
      <c r="N739" s="17" t="s">
        <v>61</v>
      </c>
      <c r="O739" s="17">
        <v>3</v>
      </c>
      <c r="P739" s="28" t="s">
        <v>36</v>
      </c>
      <c r="Q739" s="17" t="s">
        <v>4355</v>
      </c>
      <c r="R739" s="28" t="s">
        <v>5531</v>
      </c>
      <c r="S739" s="17" t="s">
        <v>4996</v>
      </c>
      <c r="T739" s="28" t="s">
        <v>5537</v>
      </c>
      <c r="U739" s="17">
        <v>24</v>
      </c>
      <c r="V739" s="28" t="s">
        <v>4425</v>
      </c>
      <c r="W739" s="28" t="s">
        <v>5397</v>
      </c>
      <c r="X739" s="17" t="s">
        <v>4608</v>
      </c>
      <c r="Y739" s="28" t="s">
        <v>5525</v>
      </c>
      <c r="Z739" s="17" t="s">
        <v>5525</v>
      </c>
      <c r="AA739" s="28" t="s">
        <v>4357</v>
      </c>
      <c r="AB739" s="17">
        <v>1</v>
      </c>
      <c r="AC739" s="17" t="s">
        <v>1684</v>
      </c>
      <c r="AD739" s="17" t="s">
        <v>420</v>
      </c>
      <c r="AE739" s="17" t="s">
        <v>651</v>
      </c>
      <c r="AF739" s="28" t="s">
        <v>651</v>
      </c>
      <c r="AG739" s="17" t="s">
        <v>651</v>
      </c>
      <c r="AH739" s="28" t="s">
        <v>2892</v>
      </c>
      <c r="AI739" s="17" t="s">
        <v>1685</v>
      </c>
      <c r="AJ739" s="28" t="s">
        <v>40</v>
      </c>
      <c r="AK739" s="28" t="s">
        <v>644</v>
      </c>
      <c r="AL739" s="28" t="s">
        <v>4399</v>
      </c>
      <c r="AM739" s="28" t="s">
        <v>118</v>
      </c>
      <c r="AN739" s="17" t="s">
        <v>651</v>
      </c>
      <c r="AO739" s="17"/>
      <c r="AP739" s="17" t="s">
        <v>1687</v>
      </c>
      <c r="AQ739" s="17" t="s">
        <v>1686</v>
      </c>
      <c r="AR739" s="17" t="s">
        <v>1688</v>
      </c>
      <c r="AS739" s="17" t="s">
        <v>1950</v>
      </c>
      <c r="AT739" s="17"/>
      <c r="AU739" s="17"/>
      <c r="AV739" s="17"/>
      <c r="AW739" s="17"/>
      <c r="AX739" s="17"/>
      <c r="AY739" s="17"/>
      <c r="AZ739" s="17"/>
      <c r="BA739" s="17"/>
      <c r="BB739" s="17"/>
    </row>
    <row r="740" spans="1:54" ht="15" customHeight="1" x14ac:dyDescent="0.3">
      <c r="A740" s="17">
        <v>738</v>
      </c>
      <c r="B740" s="23">
        <v>43568</v>
      </c>
      <c r="C740" s="28" t="s">
        <v>4337</v>
      </c>
      <c r="D740" s="28" t="s">
        <v>61</v>
      </c>
      <c r="E740" s="28" t="s">
        <v>4345</v>
      </c>
      <c r="F740" s="17" t="s">
        <v>371</v>
      </c>
      <c r="G740" s="28" t="s">
        <v>950</v>
      </c>
      <c r="H740" s="28" t="s">
        <v>2825</v>
      </c>
      <c r="I740" s="17" t="s">
        <v>1682</v>
      </c>
      <c r="J740" s="17" t="s">
        <v>1683</v>
      </c>
      <c r="K740" s="28" t="s">
        <v>1238</v>
      </c>
      <c r="L740" s="28" t="s">
        <v>4353</v>
      </c>
      <c r="M740" s="28" t="s">
        <v>2811</v>
      </c>
      <c r="N740" s="17" t="s">
        <v>61</v>
      </c>
      <c r="O740" s="17">
        <v>3</v>
      </c>
      <c r="P740" s="28" t="s">
        <v>36</v>
      </c>
      <c r="Q740" s="17" t="s">
        <v>4355</v>
      </c>
      <c r="R740" s="28" t="s">
        <v>5531</v>
      </c>
      <c r="S740" s="17" t="s">
        <v>4997</v>
      </c>
      <c r="T740" s="28" t="s">
        <v>5537</v>
      </c>
      <c r="U740" s="17">
        <v>24</v>
      </c>
      <c r="V740" s="28" t="s">
        <v>4425</v>
      </c>
      <c r="W740" s="28" t="s">
        <v>5397</v>
      </c>
      <c r="X740" s="17" t="s">
        <v>4608</v>
      </c>
      <c r="Y740" s="28" t="s">
        <v>5525</v>
      </c>
      <c r="Z740" s="17" t="s">
        <v>5525</v>
      </c>
      <c r="AA740" s="28" t="s">
        <v>4357</v>
      </c>
      <c r="AB740" s="17">
        <v>1</v>
      </c>
      <c r="AC740" s="17" t="s">
        <v>1684</v>
      </c>
      <c r="AD740" s="17" t="s">
        <v>420</v>
      </c>
      <c r="AE740" s="17" t="s">
        <v>651</v>
      </c>
      <c r="AF740" s="28" t="s">
        <v>651</v>
      </c>
      <c r="AG740" s="17" t="s">
        <v>651</v>
      </c>
      <c r="AH740" s="28" t="s">
        <v>2892</v>
      </c>
      <c r="AI740" s="17" t="s">
        <v>1685</v>
      </c>
      <c r="AJ740" s="28" t="s">
        <v>40</v>
      </c>
      <c r="AK740" s="28" t="s">
        <v>644</v>
      </c>
      <c r="AL740" s="28" t="s">
        <v>4399</v>
      </c>
      <c r="AM740" s="28" t="s">
        <v>118</v>
      </c>
      <c r="AN740" s="17" t="s">
        <v>651</v>
      </c>
      <c r="AO740" s="17"/>
      <c r="AP740" s="17" t="s">
        <v>1687</v>
      </c>
      <c r="AQ740" s="17" t="s">
        <v>1686</v>
      </c>
      <c r="AR740" s="17" t="s">
        <v>1688</v>
      </c>
      <c r="AS740" s="17" t="s">
        <v>1950</v>
      </c>
      <c r="AT740" s="17"/>
      <c r="AU740" s="17"/>
      <c r="AV740" s="17"/>
      <c r="AW740" s="17"/>
      <c r="AX740" s="17"/>
      <c r="AY740" s="17"/>
      <c r="AZ740" s="17"/>
      <c r="BA740" s="17"/>
      <c r="BB740" s="17"/>
    </row>
    <row r="741" spans="1:54" ht="15" customHeight="1" x14ac:dyDescent="0.3">
      <c r="A741" s="17">
        <v>739</v>
      </c>
      <c r="B741" s="23">
        <v>43568</v>
      </c>
      <c r="C741" s="28" t="s">
        <v>4337</v>
      </c>
      <c r="D741" s="28" t="s">
        <v>61</v>
      </c>
      <c r="E741" s="28" t="s">
        <v>4345</v>
      </c>
      <c r="F741" s="17" t="s">
        <v>371</v>
      </c>
      <c r="G741" s="28" t="s">
        <v>950</v>
      </c>
      <c r="H741" s="28" t="s">
        <v>2825</v>
      </c>
      <c r="I741" s="17" t="s">
        <v>1682</v>
      </c>
      <c r="J741" s="17" t="s">
        <v>1683</v>
      </c>
      <c r="K741" s="28" t="s">
        <v>1238</v>
      </c>
      <c r="L741" s="28" t="s">
        <v>4353</v>
      </c>
      <c r="M741" s="28" t="s">
        <v>2811</v>
      </c>
      <c r="N741" s="17" t="s">
        <v>61</v>
      </c>
      <c r="O741" s="17">
        <v>3</v>
      </c>
      <c r="P741" s="28" t="s">
        <v>36</v>
      </c>
      <c r="Q741" s="17" t="s">
        <v>4355</v>
      </c>
      <c r="R741" s="28" t="s">
        <v>5531</v>
      </c>
      <c r="S741" s="17" t="s">
        <v>4998</v>
      </c>
      <c r="T741" s="28" t="s">
        <v>5537</v>
      </c>
      <c r="U741" s="17">
        <v>24</v>
      </c>
      <c r="V741" s="28" t="s">
        <v>4425</v>
      </c>
      <c r="W741" s="28" t="s">
        <v>5397</v>
      </c>
      <c r="X741" s="17" t="s">
        <v>4608</v>
      </c>
      <c r="Y741" s="28" t="s">
        <v>5525</v>
      </c>
      <c r="Z741" s="17" t="s">
        <v>5525</v>
      </c>
      <c r="AA741" s="28" t="s">
        <v>4357</v>
      </c>
      <c r="AB741" s="17">
        <v>1</v>
      </c>
      <c r="AC741" s="17" t="s">
        <v>1684</v>
      </c>
      <c r="AD741" s="17" t="s">
        <v>420</v>
      </c>
      <c r="AE741" s="17" t="s">
        <v>651</v>
      </c>
      <c r="AF741" s="28" t="s">
        <v>651</v>
      </c>
      <c r="AG741" s="17" t="s">
        <v>651</v>
      </c>
      <c r="AH741" s="28" t="s">
        <v>2892</v>
      </c>
      <c r="AI741" s="17" t="s">
        <v>1685</v>
      </c>
      <c r="AJ741" s="28" t="s">
        <v>40</v>
      </c>
      <c r="AK741" s="28" t="s">
        <v>644</v>
      </c>
      <c r="AL741" s="28" t="s">
        <v>4399</v>
      </c>
      <c r="AM741" s="28" t="s">
        <v>118</v>
      </c>
      <c r="AN741" s="17" t="s">
        <v>651</v>
      </c>
      <c r="AO741" s="17"/>
      <c r="AP741" s="17" t="s">
        <v>1687</v>
      </c>
      <c r="AQ741" s="17" t="s">
        <v>1686</v>
      </c>
      <c r="AR741" s="17" t="s">
        <v>1688</v>
      </c>
      <c r="AS741" s="17" t="s">
        <v>1950</v>
      </c>
      <c r="AT741" s="17"/>
      <c r="AU741" s="17"/>
      <c r="AV741" s="17"/>
      <c r="AW741" s="17"/>
      <c r="AX741" s="17"/>
      <c r="AY741" s="17"/>
      <c r="AZ741" s="17"/>
      <c r="BA741" s="17"/>
      <c r="BB741" s="17"/>
    </row>
    <row r="742" spans="1:54" ht="15" customHeight="1" x14ac:dyDescent="0.3">
      <c r="A742" s="17">
        <v>740</v>
      </c>
      <c r="B742" s="23">
        <v>43574</v>
      </c>
      <c r="C742" s="28" t="s">
        <v>4337</v>
      </c>
      <c r="D742" s="28" t="s">
        <v>53</v>
      </c>
      <c r="E742" s="28" t="s">
        <v>4343</v>
      </c>
      <c r="F742" s="17" t="s">
        <v>960</v>
      </c>
      <c r="G742" s="28" t="s">
        <v>950</v>
      </c>
      <c r="H742" s="28" t="s">
        <v>2825</v>
      </c>
      <c r="I742" s="17" t="s">
        <v>961</v>
      </c>
      <c r="J742" s="17" t="s">
        <v>962</v>
      </c>
      <c r="K742" s="28" t="s">
        <v>50</v>
      </c>
      <c r="L742" s="28" t="s">
        <v>4353</v>
      </c>
      <c r="M742" s="28" t="s">
        <v>2842</v>
      </c>
      <c r="N742" s="17" t="s">
        <v>90</v>
      </c>
      <c r="O742" s="17">
        <v>3</v>
      </c>
      <c r="P742" s="28" t="s">
        <v>36</v>
      </c>
      <c r="Q742" s="17" t="s">
        <v>2812</v>
      </c>
      <c r="R742" s="28" t="s">
        <v>5532</v>
      </c>
      <c r="S742" s="17" t="s">
        <v>4772</v>
      </c>
      <c r="T742" s="28" t="s">
        <v>5537</v>
      </c>
      <c r="U742" s="17">
        <v>51</v>
      </c>
      <c r="V742" s="28" t="s">
        <v>4425</v>
      </c>
      <c r="W742" s="28" t="s">
        <v>5396</v>
      </c>
      <c r="X742" s="17" t="s">
        <v>4679</v>
      </c>
      <c r="Y742" s="28" t="s">
        <v>5525</v>
      </c>
      <c r="Z742" s="17" t="s">
        <v>5525</v>
      </c>
      <c r="AA742" s="28" t="s">
        <v>4357</v>
      </c>
      <c r="AB742" s="17">
        <v>1</v>
      </c>
      <c r="AC742" s="17" t="s">
        <v>963</v>
      </c>
      <c r="AD742" s="17" t="s">
        <v>420</v>
      </c>
      <c r="AE742" s="17" t="s">
        <v>651</v>
      </c>
      <c r="AF742" s="28" t="s">
        <v>651</v>
      </c>
      <c r="AG742" s="17" t="s">
        <v>651</v>
      </c>
      <c r="AH742" s="28" t="s">
        <v>4362</v>
      </c>
      <c r="AI742" s="17" t="s">
        <v>153</v>
      </c>
      <c r="AJ742" s="28" t="s">
        <v>40</v>
      </c>
      <c r="AK742" s="28" t="s">
        <v>644</v>
      </c>
      <c r="AL742" s="28" t="s">
        <v>966</v>
      </c>
      <c r="AM742" s="28" t="s">
        <v>118</v>
      </c>
      <c r="AN742" s="17" t="s">
        <v>964</v>
      </c>
      <c r="AO742" s="17"/>
      <c r="AP742" s="17" t="s">
        <v>965</v>
      </c>
      <c r="AQ742" s="17" t="s">
        <v>967</v>
      </c>
      <c r="AR742" s="17" t="s">
        <v>1570</v>
      </c>
      <c r="AS742" s="17" t="s">
        <v>1571</v>
      </c>
      <c r="AT742" s="17" t="s">
        <v>1866</v>
      </c>
      <c r="AU742" s="17"/>
      <c r="AV742" s="17"/>
      <c r="AW742" s="17"/>
      <c r="AX742" s="17"/>
      <c r="AY742" s="17"/>
      <c r="AZ742" s="17"/>
      <c r="BA742" s="17"/>
      <c r="BB742" s="17"/>
    </row>
    <row r="743" spans="1:54" ht="15" customHeight="1" x14ac:dyDescent="0.3">
      <c r="A743" s="17">
        <v>741</v>
      </c>
      <c r="B743" s="23">
        <v>43574</v>
      </c>
      <c r="C743" s="28" t="s">
        <v>4337</v>
      </c>
      <c r="D743" s="28" t="s">
        <v>53</v>
      </c>
      <c r="E743" s="28" t="s">
        <v>4343</v>
      </c>
      <c r="F743" s="17" t="s">
        <v>960</v>
      </c>
      <c r="G743" s="28" t="s">
        <v>950</v>
      </c>
      <c r="H743" s="28" t="s">
        <v>2825</v>
      </c>
      <c r="I743" s="17" t="s">
        <v>961</v>
      </c>
      <c r="J743" s="17" t="s">
        <v>962</v>
      </c>
      <c r="K743" s="28" t="s">
        <v>50</v>
      </c>
      <c r="L743" s="28" t="s">
        <v>4353</v>
      </c>
      <c r="M743" s="28" t="s">
        <v>2842</v>
      </c>
      <c r="N743" s="17" t="s">
        <v>90</v>
      </c>
      <c r="O743" s="17">
        <v>3</v>
      </c>
      <c r="P743" s="28" t="s">
        <v>36</v>
      </c>
      <c r="Q743" s="17" t="s">
        <v>2812</v>
      </c>
      <c r="R743" s="28" t="s">
        <v>5532</v>
      </c>
      <c r="S743" s="17" t="s">
        <v>4999</v>
      </c>
      <c r="T743" s="28" t="s">
        <v>5537</v>
      </c>
      <c r="U743" s="17">
        <v>49</v>
      </c>
      <c r="V743" s="28" t="s">
        <v>4425</v>
      </c>
      <c r="W743" s="28" t="s">
        <v>5376</v>
      </c>
      <c r="X743" s="17" t="s">
        <v>4415</v>
      </c>
      <c r="Y743" s="28" t="s">
        <v>5525</v>
      </c>
      <c r="Z743" s="17" t="s">
        <v>5525</v>
      </c>
      <c r="AA743" s="28" t="s">
        <v>4357</v>
      </c>
      <c r="AB743" s="17">
        <v>1</v>
      </c>
      <c r="AC743" s="17" t="s">
        <v>963</v>
      </c>
      <c r="AD743" s="17" t="s">
        <v>420</v>
      </c>
      <c r="AE743" s="17" t="s">
        <v>651</v>
      </c>
      <c r="AF743" s="28" t="s">
        <v>651</v>
      </c>
      <c r="AG743" s="17" t="s">
        <v>651</v>
      </c>
      <c r="AH743" s="28" t="s">
        <v>4362</v>
      </c>
      <c r="AI743" s="17" t="s">
        <v>153</v>
      </c>
      <c r="AJ743" s="28" t="s">
        <v>40</v>
      </c>
      <c r="AK743" s="28" t="s">
        <v>644</v>
      </c>
      <c r="AL743" s="28" t="s">
        <v>966</v>
      </c>
      <c r="AM743" s="28" t="s">
        <v>118</v>
      </c>
      <c r="AN743" s="17" t="s">
        <v>964</v>
      </c>
      <c r="AO743" s="17"/>
      <c r="AP743" s="17" t="s">
        <v>965</v>
      </c>
      <c r="AQ743" s="17" t="s">
        <v>967</v>
      </c>
      <c r="AR743" s="17" t="s">
        <v>1570</v>
      </c>
      <c r="AS743" s="17" t="s">
        <v>1571</v>
      </c>
      <c r="AT743" s="17" t="s">
        <v>1866</v>
      </c>
      <c r="AU743" s="17"/>
      <c r="AV743" s="17"/>
      <c r="AW743" s="17"/>
      <c r="AX743" s="17"/>
      <c r="AY743" s="17"/>
      <c r="AZ743" s="17"/>
      <c r="BA743" s="17"/>
      <c r="BB743" s="17"/>
    </row>
    <row r="744" spans="1:54" ht="15" customHeight="1" x14ac:dyDescent="0.3">
      <c r="A744" s="17">
        <v>742</v>
      </c>
      <c r="B744" s="23">
        <v>43575</v>
      </c>
      <c r="C744" s="28" t="s">
        <v>4337</v>
      </c>
      <c r="D744" s="28" t="s">
        <v>151</v>
      </c>
      <c r="E744" s="28" t="s">
        <v>4342</v>
      </c>
      <c r="F744" s="17" t="s">
        <v>575</v>
      </c>
      <c r="G744" s="28" t="s">
        <v>629</v>
      </c>
      <c r="H744" s="28" t="s">
        <v>2850</v>
      </c>
      <c r="I744" s="17" t="s">
        <v>445</v>
      </c>
      <c r="J744" s="17" t="s">
        <v>445</v>
      </c>
      <c r="K744" s="28" t="s">
        <v>50</v>
      </c>
      <c r="L744" s="28" t="s">
        <v>4353</v>
      </c>
      <c r="M744" s="28" t="s">
        <v>2842</v>
      </c>
      <c r="N744" s="17" t="s">
        <v>80</v>
      </c>
      <c r="O744" s="17">
        <v>2</v>
      </c>
      <c r="P744" s="28" t="s">
        <v>3715</v>
      </c>
      <c r="Q744" s="17" t="s">
        <v>2827</v>
      </c>
      <c r="R744" s="28" t="s">
        <v>5531</v>
      </c>
      <c r="S744" s="17" t="s">
        <v>5000</v>
      </c>
      <c r="T744" s="28" t="s">
        <v>5537</v>
      </c>
      <c r="U744" s="17" t="s">
        <v>4414</v>
      </c>
      <c r="V744" s="28" t="s">
        <v>4425</v>
      </c>
      <c r="W744" s="28" t="s">
        <v>651</v>
      </c>
      <c r="X744" s="17" t="s">
        <v>651</v>
      </c>
      <c r="Y744" s="28" t="s">
        <v>5525</v>
      </c>
      <c r="Z744" s="17" t="s">
        <v>5525</v>
      </c>
      <c r="AA744" s="28" t="s">
        <v>4357</v>
      </c>
      <c r="AB744" s="17">
        <v>1</v>
      </c>
      <c r="AC744" s="17" t="s">
        <v>2787</v>
      </c>
      <c r="AD744" s="17" t="s">
        <v>420</v>
      </c>
      <c r="AE744" s="17" t="s">
        <v>629</v>
      </c>
      <c r="AF744" s="28" t="s">
        <v>651</v>
      </c>
      <c r="AG744" s="17" t="s">
        <v>651</v>
      </c>
      <c r="AH744" s="28" t="s">
        <v>420</v>
      </c>
      <c r="AI744" s="17" t="s">
        <v>420</v>
      </c>
      <c r="AJ744" s="28" t="s">
        <v>420</v>
      </c>
      <c r="AK744" s="28" t="s">
        <v>644</v>
      </c>
      <c r="AL744" s="28" t="s">
        <v>966</v>
      </c>
      <c r="AM744" s="28" t="s">
        <v>118</v>
      </c>
      <c r="AN744" s="17" t="s">
        <v>651</v>
      </c>
      <c r="AO744" s="17"/>
      <c r="AP744" s="17" t="s">
        <v>437</v>
      </c>
      <c r="AQ744" s="17" t="s">
        <v>438</v>
      </c>
      <c r="AR744" s="17"/>
      <c r="AS744" s="17"/>
      <c r="AT744" s="17"/>
      <c r="AU744" s="17"/>
      <c r="AV744" s="17"/>
      <c r="AW744" s="17"/>
      <c r="AX744" s="17"/>
      <c r="AY744" s="17"/>
      <c r="AZ744" s="17"/>
      <c r="BA744" s="17"/>
      <c r="BB744" s="17"/>
    </row>
    <row r="745" spans="1:54" ht="15" customHeight="1" x14ac:dyDescent="0.3">
      <c r="A745" s="17">
        <v>743</v>
      </c>
      <c r="B745" s="23">
        <v>43585</v>
      </c>
      <c r="C745" s="28" t="s">
        <v>4337</v>
      </c>
      <c r="D745" s="28" t="s">
        <v>53</v>
      </c>
      <c r="E745" s="28" t="s">
        <v>4343</v>
      </c>
      <c r="F745" s="17" t="s">
        <v>392</v>
      </c>
      <c r="G745" s="28" t="s">
        <v>173</v>
      </c>
      <c r="H745" s="28" t="s">
        <v>2825</v>
      </c>
      <c r="I745" s="17" t="s">
        <v>280</v>
      </c>
      <c r="J745" s="17" t="s">
        <v>279</v>
      </c>
      <c r="K745" s="28" t="s">
        <v>2871</v>
      </c>
      <c r="L745" s="28" t="s">
        <v>4353</v>
      </c>
      <c r="M745" s="28" t="s">
        <v>2842</v>
      </c>
      <c r="N745" s="17" t="s">
        <v>90</v>
      </c>
      <c r="O745" s="17">
        <v>3</v>
      </c>
      <c r="P745" s="28" t="s">
        <v>36</v>
      </c>
      <c r="Q745" s="17" t="s">
        <v>2812</v>
      </c>
      <c r="R745" s="28" t="s">
        <v>5528</v>
      </c>
      <c r="S745" s="17" t="s">
        <v>4381</v>
      </c>
      <c r="T745" s="28" t="s">
        <v>5537</v>
      </c>
      <c r="U745" s="17" t="s">
        <v>4414</v>
      </c>
      <c r="V745" s="28" t="s">
        <v>4425</v>
      </c>
      <c r="W745" s="28" t="s">
        <v>651</v>
      </c>
      <c r="X745" s="17" t="s">
        <v>651</v>
      </c>
      <c r="Y745" s="28" t="s">
        <v>5525</v>
      </c>
      <c r="Z745" s="17" t="s">
        <v>5525</v>
      </c>
      <c r="AA745" s="28" t="s">
        <v>4357</v>
      </c>
      <c r="AB745" s="17">
        <v>1</v>
      </c>
      <c r="AC745" s="17" t="s">
        <v>4370</v>
      </c>
      <c r="AD745" s="17" t="s">
        <v>420</v>
      </c>
      <c r="AE745" s="17" t="s">
        <v>651</v>
      </c>
      <c r="AF745" s="28" t="s">
        <v>651</v>
      </c>
      <c r="AG745" s="17" t="s">
        <v>651</v>
      </c>
      <c r="AH745" s="28" t="s">
        <v>2892</v>
      </c>
      <c r="AI745" s="17" t="s">
        <v>60</v>
      </c>
      <c r="AJ745" s="28" t="s">
        <v>40</v>
      </c>
      <c r="AK745" s="28" t="s">
        <v>1553</v>
      </c>
      <c r="AL745" s="28" t="s">
        <v>2813</v>
      </c>
      <c r="AM745" s="28" t="s">
        <v>33</v>
      </c>
      <c r="AN745" s="17" t="s">
        <v>651</v>
      </c>
      <c r="AO745" s="17"/>
      <c r="AP745" s="17" t="s">
        <v>277</v>
      </c>
      <c r="AQ745" s="17" t="s">
        <v>278</v>
      </c>
      <c r="AR745" s="17"/>
      <c r="AS745" s="17"/>
      <c r="AT745" s="17"/>
      <c r="AU745" s="17"/>
      <c r="AV745" s="17"/>
      <c r="AW745" s="17"/>
      <c r="AX745" s="17"/>
      <c r="AY745" s="17"/>
      <c r="AZ745" s="17"/>
      <c r="BA745" s="17"/>
      <c r="BB745" s="17"/>
    </row>
    <row r="746" spans="1:54" ht="15" customHeight="1" x14ac:dyDescent="0.3">
      <c r="A746" s="17">
        <v>744</v>
      </c>
      <c r="B746" s="23">
        <v>43585</v>
      </c>
      <c r="C746" s="28" t="s">
        <v>4337</v>
      </c>
      <c r="D746" s="28" t="s">
        <v>53</v>
      </c>
      <c r="E746" s="28" t="s">
        <v>4343</v>
      </c>
      <c r="F746" s="17" t="s">
        <v>392</v>
      </c>
      <c r="G746" s="28" t="s">
        <v>173</v>
      </c>
      <c r="H746" s="28" t="s">
        <v>2825</v>
      </c>
      <c r="I746" s="17" t="s">
        <v>280</v>
      </c>
      <c r="J746" s="17" t="s">
        <v>279</v>
      </c>
      <c r="K746" s="28" t="s">
        <v>2871</v>
      </c>
      <c r="L746" s="28" t="s">
        <v>4353</v>
      </c>
      <c r="M746" s="28" t="s">
        <v>2842</v>
      </c>
      <c r="N746" s="17" t="s">
        <v>90</v>
      </c>
      <c r="O746" s="17">
        <v>3</v>
      </c>
      <c r="P746" s="28" t="s">
        <v>36</v>
      </c>
      <c r="Q746" s="17" t="s">
        <v>2812</v>
      </c>
      <c r="R746" s="28" t="s">
        <v>5528</v>
      </c>
      <c r="S746" s="17" t="s">
        <v>4381</v>
      </c>
      <c r="T746" s="28" t="s">
        <v>5537</v>
      </c>
      <c r="U746" s="17" t="s">
        <v>4414</v>
      </c>
      <c r="V746" s="28" t="s">
        <v>4425</v>
      </c>
      <c r="W746" s="28" t="s">
        <v>651</v>
      </c>
      <c r="X746" s="17" t="s">
        <v>651</v>
      </c>
      <c r="Y746" s="28" t="s">
        <v>5525</v>
      </c>
      <c r="Z746" s="17" t="s">
        <v>5525</v>
      </c>
      <c r="AA746" s="28" t="s">
        <v>4357</v>
      </c>
      <c r="AB746" s="17">
        <v>1</v>
      </c>
      <c r="AC746" s="17" t="s">
        <v>4370</v>
      </c>
      <c r="AD746" s="17" t="s">
        <v>420</v>
      </c>
      <c r="AE746" s="17" t="s">
        <v>651</v>
      </c>
      <c r="AF746" s="28" t="s">
        <v>651</v>
      </c>
      <c r="AG746" s="17" t="s">
        <v>651</v>
      </c>
      <c r="AH746" s="28" t="s">
        <v>2892</v>
      </c>
      <c r="AI746" s="17" t="s">
        <v>60</v>
      </c>
      <c r="AJ746" s="28" t="s">
        <v>40</v>
      </c>
      <c r="AK746" s="28" t="s">
        <v>1553</v>
      </c>
      <c r="AL746" s="28" t="s">
        <v>2813</v>
      </c>
      <c r="AM746" s="28" t="s">
        <v>33</v>
      </c>
      <c r="AN746" s="17" t="s">
        <v>651</v>
      </c>
      <c r="AO746" s="17"/>
      <c r="AP746" s="17" t="s">
        <v>277</v>
      </c>
      <c r="AQ746" s="17" t="s">
        <v>278</v>
      </c>
      <c r="AR746" s="17"/>
      <c r="AS746" s="17"/>
      <c r="AT746" s="17"/>
      <c r="AU746" s="17"/>
      <c r="AV746" s="17"/>
      <c r="AW746" s="17"/>
      <c r="AX746" s="17"/>
      <c r="AY746" s="17"/>
      <c r="AZ746" s="17"/>
      <c r="BA746" s="17"/>
      <c r="BB746" s="17"/>
    </row>
    <row r="747" spans="1:54" ht="15" customHeight="1" x14ac:dyDescent="0.3">
      <c r="A747" s="17">
        <v>745</v>
      </c>
      <c r="B747" s="23">
        <v>43590</v>
      </c>
      <c r="C747" s="28" t="s">
        <v>4337</v>
      </c>
      <c r="D747" s="28" t="s">
        <v>61</v>
      </c>
      <c r="E747" s="28" t="s">
        <v>4345</v>
      </c>
      <c r="F747" s="17" t="s">
        <v>379</v>
      </c>
      <c r="G747" s="28" t="s">
        <v>950</v>
      </c>
      <c r="H747" s="28" t="s">
        <v>2825</v>
      </c>
      <c r="I747" s="17" t="s">
        <v>103</v>
      </c>
      <c r="J747" s="17" t="s">
        <v>104</v>
      </c>
      <c r="K747" s="28" t="s">
        <v>50</v>
      </c>
      <c r="L747" s="28" t="s">
        <v>4353</v>
      </c>
      <c r="M747" s="28" t="s">
        <v>2811</v>
      </c>
      <c r="N747" s="17" t="s">
        <v>61</v>
      </c>
      <c r="O747" s="17">
        <v>1</v>
      </c>
      <c r="P747" s="28" t="s">
        <v>36</v>
      </c>
      <c r="Q747" s="17" t="s">
        <v>714</v>
      </c>
      <c r="R747" s="28" t="s">
        <v>5531</v>
      </c>
      <c r="S747" s="17" t="s">
        <v>5001</v>
      </c>
      <c r="T747" s="28" t="s">
        <v>5537</v>
      </c>
      <c r="U747" s="17">
        <v>50</v>
      </c>
      <c r="V747" s="28" t="s">
        <v>4621</v>
      </c>
      <c r="W747" s="28" t="s">
        <v>5376</v>
      </c>
      <c r="X747" s="17" t="s">
        <v>5408</v>
      </c>
      <c r="Y747" s="28" t="s">
        <v>5525</v>
      </c>
      <c r="Z747" s="17" t="s">
        <v>5525</v>
      </c>
      <c r="AA747" s="28" t="s">
        <v>4357</v>
      </c>
      <c r="AB747" s="17">
        <v>1</v>
      </c>
      <c r="AC747" s="17" t="s">
        <v>1633</v>
      </c>
      <c r="AD747" s="17" t="s">
        <v>420</v>
      </c>
      <c r="AE747" s="17" t="s">
        <v>651</v>
      </c>
      <c r="AF747" s="28" t="s">
        <v>651</v>
      </c>
      <c r="AG747" s="17" t="s">
        <v>651</v>
      </c>
      <c r="AH747" s="28" t="s">
        <v>651</v>
      </c>
      <c r="AI747" s="17" t="s">
        <v>651</v>
      </c>
      <c r="AJ747" s="28" t="s">
        <v>40</v>
      </c>
      <c r="AK747" s="28" t="s">
        <v>1553</v>
      </c>
      <c r="AL747" s="28" t="s">
        <v>2813</v>
      </c>
      <c r="AM747" s="28" t="s">
        <v>33</v>
      </c>
      <c r="AN747" s="17" t="s">
        <v>651</v>
      </c>
      <c r="AO747" s="17"/>
      <c r="AP747" s="17" t="s">
        <v>101</v>
      </c>
      <c r="AQ747" s="17" t="s">
        <v>102</v>
      </c>
      <c r="AR747" s="17" t="s">
        <v>1634</v>
      </c>
      <c r="AS747" s="17" t="s">
        <v>1689</v>
      </c>
      <c r="AT747" s="17" t="s">
        <v>1866</v>
      </c>
      <c r="AU747" s="17"/>
      <c r="AV747" s="17"/>
      <c r="AW747" s="17"/>
      <c r="AX747" s="17"/>
      <c r="AY747" s="17"/>
      <c r="AZ747" s="17"/>
      <c r="BA747" s="17"/>
      <c r="BB747" s="17"/>
    </row>
    <row r="748" spans="1:54" ht="15" customHeight="1" x14ac:dyDescent="0.3">
      <c r="A748" s="17">
        <v>746</v>
      </c>
      <c r="B748" s="23">
        <v>43590</v>
      </c>
      <c r="C748" s="28" t="s">
        <v>4337</v>
      </c>
      <c r="D748" s="28" t="s">
        <v>61</v>
      </c>
      <c r="E748" s="28" t="s">
        <v>4345</v>
      </c>
      <c r="F748" s="17" t="s">
        <v>379</v>
      </c>
      <c r="G748" s="28" t="s">
        <v>950</v>
      </c>
      <c r="H748" s="28" t="s">
        <v>2825</v>
      </c>
      <c r="I748" s="17" t="s">
        <v>103</v>
      </c>
      <c r="J748" s="17" t="s">
        <v>104</v>
      </c>
      <c r="K748" s="28" t="s">
        <v>50</v>
      </c>
      <c r="L748" s="28" t="s">
        <v>4353</v>
      </c>
      <c r="M748" s="28" t="s">
        <v>2811</v>
      </c>
      <c r="N748" s="17" t="s">
        <v>61</v>
      </c>
      <c r="O748" s="17">
        <v>1</v>
      </c>
      <c r="P748" s="28" t="s">
        <v>36</v>
      </c>
      <c r="Q748" s="17" t="s">
        <v>714</v>
      </c>
      <c r="R748" s="28" t="s">
        <v>5531</v>
      </c>
      <c r="S748" s="17" t="s">
        <v>5002</v>
      </c>
      <c r="T748" s="28" t="s">
        <v>5537</v>
      </c>
      <c r="U748" s="17">
        <v>36</v>
      </c>
      <c r="V748" s="28" t="s">
        <v>4621</v>
      </c>
      <c r="W748" s="28" t="s">
        <v>5376</v>
      </c>
      <c r="X748" s="17" t="s">
        <v>5408</v>
      </c>
      <c r="Y748" s="28" t="s">
        <v>5525</v>
      </c>
      <c r="Z748" s="17" t="s">
        <v>5525</v>
      </c>
      <c r="AA748" s="28" t="s">
        <v>4357</v>
      </c>
      <c r="AB748" s="17">
        <v>1</v>
      </c>
      <c r="AC748" s="17" t="s">
        <v>1633</v>
      </c>
      <c r="AD748" s="17" t="s">
        <v>420</v>
      </c>
      <c r="AE748" s="17" t="s">
        <v>651</v>
      </c>
      <c r="AF748" s="28" t="s">
        <v>651</v>
      </c>
      <c r="AG748" s="17" t="s">
        <v>651</v>
      </c>
      <c r="AH748" s="28" t="s">
        <v>651</v>
      </c>
      <c r="AI748" s="17" t="s">
        <v>651</v>
      </c>
      <c r="AJ748" s="28" t="s">
        <v>40</v>
      </c>
      <c r="AK748" s="28" t="s">
        <v>1553</v>
      </c>
      <c r="AL748" s="28" t="s">
        <v>2813</v>
      </c>
      <c r="AM748" s="28" t="s">
        <v>33</v>
      </c>
      <c r="AN748" s="17" t="s">
        <v>651</v>
      </c>
      <c r="AO748" s="17"/>
      <c r="AP748" s="17" t="s">
        <v>101</v>
      </c>
      <c r="AQ748" s="17" t="s">
        <v>102</v>
      </c>
      <c r="AR748" s="17" t="s">
        <v>1634</v>
      </c>
      <c r="AS748" s="17" t="s">
        <v>1689</v>
      </c>
      <c r="AT748" s="17" t="s">
        <v>1866</v>
      </c>
      <c r="AU748" s="17"/>
      <c r="AV748" s="17"/>
      <c r="AW748" s="17"/>
      <c r="AX748" s="17"/>
      <c r="AY748" s="17"/>
      <c r="AZ748" s="17"/>
      <c r="BA748" s="17"/>
      <c r="BB748" s="17"/>
    </row>
    <row r="749" spans="1:54" ht="15" customHeight="1" x14ac:dyDescent="0.3">
      <c r="A749" s="17">
        <v>747</v>
      </c>
      <c r="B749" s="23">
        <v>43590</v>
      </c>
      <c r="C749" s="28" t="s">
        <v>4337</v>
      </c>
      <c r="D749" s="28" t="s">
        <v>61</v>
      </c>
      <c r="E749" s="28" t="s">
        <v>4345</v>
      </c>
      <c r="F749" s="17" t="s">
        <v>379</v>
      </c>
      <c r="G749" s="28" t="s">
        <v>950</v>
      </c>
      <c r="H749" s="28" t="s">
        <v>2825</v>
      </c>
      <c r="I749" s="17" t="s">
        <v>103</v>
      </c>
      <c r="J749" s="17" t="s">
        <v>104</v>
      </c>
      <c r="K749" s="28" t="s">
        <v>50</v>
      </c>
      <c r="L749" s="28" t="s">
        <v>4353</v>
      </c>
      <c r="M749" s="28" t="s">
        <v>2811</v>
      </c>
      <c r="N749" s="17" t="s">
        <v>61</v>
      </c>
      <c r="O749" s="17">
        <v>1</v>
      </c>
      <c r="P749" s="28" t="s">
        <v>36</v>
      </c>
      <c r="Q749" s="17" t="s">
        <v>714</v>
      </c>
      <c r="R749" s="28" t="s">
        <v>5531</v>
      </c>
      <c r="S749" s="17" t="s">
        <v>5003</v>
      </c>
      <c r="T749" s="28" t="s">
        <v>5537</v>
      </c>
      <c r="U749" s="17">
        <v>23</v>
      </c>
      <c r="V749" s="28" t="s">
        <v>4425</v>
      </c>
      <c r="W749" s="28" t="s">
        <v>5397</v>
      </c>
      <c r="X749" s="17" t="s">
        <v>5473</v>
      </c>
      <c r="Y749" s="28" t="s">
        <v>5525</v>
      </c>
      <c r="Z749" s="17" t="s">
        <v>5525</v>
      </c>
      <c r="AA749" s="28" t="s">
        <v>4357</v>
      </c>
      <c r="AB749" s="17">
        <v>1</v>
      </c>
      <c r="AC749" s="17" t="s">
        <v>1633</v>
      </c>
      <c r="AD749" s="17" t="s">
        <v>420</v>
      </c>
      <c r="AE749" s="17" t="s">
        <v>651</v>
      </c>
      <c r="AF749" s="28" t="s">
        <v>651</v>
      </c>
      <c r="AG749" s="17" t="s">
        <v>651</v>
      </c>
      <c r="AH749" s="28" t="s">
        <v>651</v>
      </c>
      <c r="AI749" s="17" t="s">
        <v>651</v>
      </c>
      <c r="AJ749" s="28" t="s">
        <v>40</v>
      </c>
      <c r="AK749" s="28" t="s">
        <v>1553</v>
      </c>
      <c r="AL749" s="28" t="s">
        <v>2813</v>
      </c>
      <c r="AM749" s="28" t="s">
        <v>33</v>
      </c>
      <c r="AN749" s="17" t="s">
        <v>651</v>
      </c>
      <c r="AO749" s="17"/>
      <c r="AP749" s="17" t="s">
        <v>101</v>
      </c>
      <c r="AQ749" s="17" t="s">
        <v>102</v>
      </c>
      <c r="AR749" s="17" t="s">
        <v>1634</v>
      </c>
      <c r="AS749" s="17" t="s">
        <v>1689</v>
      </c>
      <c r="AT749" s="17" t="s">
        <v>1866</v>
      </c>
      <c r="AU749" s="17"/>
      <c r="AV749" s="17"/>
      <c r="AW749" s="17"/>
      <c r="AX749" s="17"/>
      <c r="AY749" s="17"/>
      <c r="AZ749" s="17"/>
      <c r="BA749" s="17"/>
      <c r="BB749" s="17"/>
    </row>
    <row r="750" spans="1:54" ht="15" customHeight="1" x14ac:dyDescent="0.3">
      <c r="A750" s="17">
        <v>748</v>
      </c>
      <c r="B750" s="23">
        <v>43590</v>
      </c>
      <c r="C750" s="28" t="s">
        <v>4337</v>
      </c>
      <c r="D750" s="28" t="s">
        <v>61</v>
      </c>
      <c r="E750" s="28" t="s">
        <v>4345</v>
      </c>
      <c r="F750" s="17" t="s">
        <v>379</v>
      </c>
      <c r="G750" s="28" t="s">
        <v>950</v>
      </c>
      <c r="H750" s="28" t="s">
        <v>2825</v>
      </c>
      <c r="I750" s="17" t="s">
        <v>103</v>
      </c>
      <c r="J750" s="17" t="s">
        <v>104</v>
      </c>
      <c r="K750" s="28" t="s">
        <v>50</v>
      </c>
      <c r="L750" s="28" t="s">
        <v>4353</v>
      </c>
      <c r="M750" s="28" t="s">
        <v>2811</v>
      </c>
      <c r="N750" s="17" t="s">
        <v>61</v>
      </c>
      <c r="O750" s="17">
        <v>1</v>
      </c>
      <c r="P750" s="28" t="s">
        <v>36</v>
      </c>
      <c r="Q750" s="17" t="s">
        <v>714</v>
      </c>
      <c r="R750" s="28" t="s">
        <v>5531</v>
      </c>
      <c r="S750" s="17" t="s">
        <v>5004</v>
      </c>
      <c r="T750" s="28" t="s">
        <v>5537</v>
      </c>
      <c r="U750" s="17">
        <v>22</v>
      </c>
      <c r="V750" s="28" t="s">
        <v>4425</v>
      </c>
      <c r="W750" s="28" t="s">
        <v>5397</v>
      </c>
      <c r="X750" s="17" t="s">
        <v>5474</v>
      </c>
      <c r="Y750" s="28" t="s">
        <v>5525</v>
      </c>
      <c r="Z750" s="17" t="s">
        <v>5525</v>
      </c>
      <c r="AA750" s="28" t="s">
        <v>4357</v>
      </c>
      <c r="AB750" s="17">
        <v>1</v>
      </c>
      <c r="AC750" s="17" t="s">
        <v>1633</v>
      </c>
      <c r="AD750" s="17" t="s">
        <v>420</v>
      </c>
      <c r="AE750" s="17" t="s">
        <v>651</v>
      </c>
      <c r="AF750" s="28" t="s">
        <v>651</v>
      </c>
      <c r="AG750" s="17" t="s">
        <v>651</v>
      </c>
      <c r="AH750" s="28" t="s">
        <v>651</v>
      </c>
      <c r="AI750" s="17" t="s">
        <v>651</v>
      </c>
      <c r="AJ750" s="28" t="s">
        <v>40</v>
      </c>
      <c r="AK750" s="28" t="s">
        <v>1553</v>
      </c>
      <c r="AL750" s="28" t="s">
        <v>2813</v>
      </c>
      <c r="AM750" s="28" t="s">
        <v>33</v>
      </c>
      <c r="AN750" s="17" t="s">
        <v>651</v>
      </c>
      <c r="AO750" s="17"/>
      <c r="AP750" s="17" t="s">
        <v>101</v>
      </c>
      <c r="AQ750" s="17" t="s">
        <v>102</v>
      </c>
      <c r="AR750" s="17" t="s">
        <v>1634</v>
      </c>
      <c r="AS750" s="17" t="s">
        <v>1689</v>
      </c>
      <c r="AT750" s="17" t="s">
        <v>1866</v>
      </c>
      <c r="AU750" s="17"/>
      <c r="AV750" s="17"/>
      <c r="AW750" s="17"/>
      <c r="AX750" s="17"/>
      <c r="AY750" s="17"/>
      <c r="AZ750" s="17"/>
      <c r="BA750" s="17"/>
      <c r="BB750" s="17"/>
    </row>
    <row r="751" spans="1:54" ht="15" customHeight="1" x14ac:dyDescent="0.3">
      <c r="A751" s="17">
        <v>749</v>
      </c>
      <c r="B751" s="23">
        <v>43592</v>
      </c>
      <c r="C751" s="28" t="s">
        <v>4337</v>
      </c>
      <c r="D751" s="28" t="s">
        <v>57</v>
      </c>
      <c r="E751" s="28" t="s">
        <v>4342</v>
      </c>
      <c r="F751" s="17" t="s">
        <v>777</v>
      </c>
      <c r="G751" s="28" t="s">
        <v>654</v>
      </c>
      <c r="H751" s="28" t="s">
        <v>2825</v>
      </c>
      <c r="I751" s="17" t="s">
        <v>1690</v>
      </c>
      <c r="J751" s="17" t="s">
        <v>1238</v>
      </c>
      <c r="K751" s="28" t="s">
        <v>1238</v>
      </c>
      <c r="L751" s="28" t="s">
        <v>722</v>
      </c>
      <c r="M751" s="28" t="s">
        <v>2811</v>
      </c>
      <c r="N751" s="17" t="s">
        <v>57</v>
      </c>
      <c r="O751" s="17">
        <v>1</v>
      </c>
      <c r="P751" s="28" t="s">
        <v>4360</v>
      </c>
      <c r="Q751" s="17" t="s">
        <v>2812</v>
      </c>
      <c r="R751" s="28" t="s">
        <v>5528</v>
      </c>
      <c r="S751" s="17" t="s">
        <v>4381</v>
      </c>
      <c r="T751" s="28" t="s">
        <v>5537</v>
      </c>
      <c r="U751" s="17" t="s">
        <v>4413</v>
      </c>
      <c r="V751" s="28" t="s">
        <v>4621</v>
      </c>
      <c r="W751" s="28" t="s">
        <v>5376</v>
      </c>
      <c r="X751" s="17" t="s">
        <v>5408</v>
      </c>
      <c r="Y751" s="28" t="s">
        <v>5525</v>
      </c>
      <c r="Z751" s="17" t="s">
        <v>5525</v>
      </c>
      <c r="AA751" s="28" t="s">
        <v>4357</v>
      </c>
      <c r="AB751" s="17">
        <v>1</v>
      </c>
      <c r="AC751" s="17" t="s">
        <v>1296</v>
      </c>
      <c r="AD751" s="17" t="s">
        <v>632</v>
      </c>
      <c r="AE751" s="17" t="s">
        <v>420</v>
      </c>
      <c r="AF751" s="28" t="s">
        <v>3695</v>
      </c>
      <c r="AG751" s="17" t="s">
        <v>1691</v>
      </c>
      <c r="AH751" s="28" t="s">
        <v>420</v>
      </c>
      <c r="AI751" s="17" t="s">
        <v>420</v>
      </c>
      <c r="AJ751" s="28" t="s">
        <v>420</v>
      </c>
      <c r="AK751" s="28" t="s">
        <v>1553</v>
      </c>
      <c r="AL751" s="28" t="s">
        <v>2813</v>
      </c>
      <c r="AM751" s="28" t="s">
        <v>33</v>
      </c>
      <c r="AN751" s="17" t="s">
        <v>651</v>
      </c>
      <c r="AO751" s="17"/>
      <c r="AP751" s="17" t="s">
        <v>1692</v>
      </c>
      <c r="AQ751" s="17" t="s">
        <v>1693</v>
      </c>
      <c r="AR751" s="17"/>
      <c r="AS751" s="17"/>
      <c r="AT751" s="17"/>
      <c r="AU751" s="17"/>
      <c r="AV751" s="17"/>
      <c r="AW751" s="17"/>
      <c r="AX751" s="17"/>
      <c r="AY751" s="17"/>
      <c r="AZ751" s="17"/>
      <c r="BA751" s="17"/>
      <c r="BB751" s="17"/>
    </row>
    <row r="752" spans="1:54" ht="15" customHeight="1" x14ac:dyDescent="0.3">
      <c r="A752" s="17">
        <v>750</v>
      </c>
      <c r="B752" s="23">
        <v>43592</v>
      </c>
      <c r="C752" s="28" t="s">
        <v>4337</v>
      </c>
      <c r="D752" s="28" t="s">
        <v>57</v>
      </c>
      <c r="E752" s="28" t="s">
        <v>4342</v>
      </c>
      <c r="F752" s="17" t="s">
        <v>777</v>
      </c>
      <c r="G752" s="28" t="s">
        <v>654</v>
      </c>
      <c r="H752" s="28" t="s">
        <v>2825</v>
      </c>
      <c r="I752" s="17" t="s">
        <v>1690</v>
      </c>
      <c r="J752" s="17" t="s">
        <v>1238</v>
      </c>
      <c r="K752" s="28" t="s">
        <v>1238</v>
      </c>
      <c r="L752" s="28" t="s">
        <v>722</v>
      </c>
      <c r="M752" s="28" t="s">
        <v>2811</v>
      </c>
      <c r="N752" s="17" t="s">
        <v>57</v>
      </c>
      <c r="O752" s="17">
        <v>1</v>
      </c>
      <c r="P752" s="28" t="s">
        <v>4360</v>
      </c>
      <c r="Q752" s="17" t="s">
        <v>2812</v>
      </c>
      <c r="R752" s="28" t="s">
        <v>5528</v>
      </c>
      <c r="S752" s="17" t="s">
        <v>4381</v>
      </c>
      <c r="T752" s="28" t="s">
        <v>5537</v>
      </c>
      <c r="U752" s="17" t="s">
        <v>4414</v>
      </c>
      <c r="V752" s="28" t="s">
        <v>4425</v>
      </c>
      <c r="W752" s="28" t="s">
        <v>651</v>
      </c>
      <c r="X752" s="17" t="s">
        <v>651</v>
      </c>
      <c r="Y752" s="28" t="s">
        <v>5525</v>
      </c>
      <c r="Z752" s="17" t="s">
        <v>5525</v>
      </c>
      <c r="AA752" s="28" t="s">
        <v>4357</v>
      </c>
      <c r="AB752" s="17">
        <v>1</v>
      </c>
      <c r="AC752" s="17" t="s">
        <v>1296</v>
      </c>
      <c r="AD752" s="17" t="s">
        <v>632</v>
      </c>
      <c r="AE752" s="17" t="s">
        <v>420</v>
      </c>
      <c r="AF752" s="28" t="s">
        <v>3695</v>
      </c>
      <c r="AG752" s="17" t="s">
        <v>1691</v>
      </c>
      <c r="AH752" s="28" t="s">
        <v>420</v>
      </c>
      <c r="AI752" s="17" t="s">
        <v>420</v>
      </c>
      <c r="AJ752" s="28" t="s">
        <v>420</v>
      </c>
      <c r="AK752" s="28" t="s">
        <v>1553</v>
      </c>
      <c r="AL752" s="28" t="s">
        <v>2813</v>
      </c>
      <c r="AM752" s="28" t="s">
        <v>33</v>
      </c>
      <c r="AN752" s="17" t="s">
        <v>651</v>
      </c>
      <c r="AO752" s="17"/>
      <c r="AP752" s="17" t="s">
        <v>1692</v>
      </c>
      <c r="AQ752" s="17" t="s">
        <v>1693</v>
      </c>
      <c r="AR752" s="17"/>
      <c r="AS752" s="17"/>
      <c r="AT752" s="17"/>
      <c r="AU752" s="17"/>
      <c r="AV752" s="17"/>
      <c r="AW752" s="17"/>
      <c r="AX752" s="17"/>
      <c r="AY752" s="17"/>
      <c r="AZ752" s="17"/>
      <c r="BA752" s="17"/>
      <c r="BB752" s="17"/>
    </row>
    <row r="753" spans="1:54" ht="15" customHeight="1" x14ac:dyDescent="0.3">
      <c r="A753" s="17">
        <v>751</v>
      </c>
      <c r="B753" s="23">
        <v>43594</v>
      </c>
      <c r="C753" s="28" t="s">
        <v>4337</v>
      </c>
      <c r="D753" s="28" t="s">
        <v>80</v>
      </c>
      <c r="E753" s="28" t="s">
        <v>4340</v>
      </c>
      <c r="F753" s="17" t="s">
        <v>382</v>
      </c>
      <c r="G753" s="28" t="s">
        <v>4348</v>
      </c>
      <c r="H753" s="28" t="s">
        <v>4349</v>
      </c>
      <c r="I753" s="17" t="s">
        <v>639</v>
      </c>
      <c r="J753" s="17" t="s">
        <v>640</v>
      </c>
      <c r="K753" s="28" t="s">
        <v>4350</v>
      </c>
      <c r="L753" s="28" t="s">
        <v>651</v>
      </c>
      <c r="M753" s="28" t="s">
        <v>651</v>
      </c>
      <c r="N753" s="17" t="s">
        <v>651</v>
      </c>
      <c r="O753" s="17">
        <v>0</v>
      </c>
      <c r="P753" s="28" t="s">
        <v>651</v>
      </c>
      <c r="Q753" s="17" t="s">
        <v>2827</v>
      </c>
      <c r="R753" s="28" t="s">
        <v>5528</v>
      </c>
      <c r="S753" s="17" t="s">
        <v>4381</v>
      </c>
      <c r="T753" s="28" t="s">
        <v>5537</v>
      </c>
      <c r="U753" s="17" t="s">
        <v>5005</v>
      </c>
      <c r="V753" s="28" t="s">
        <v>4425</v>
      </c>
      <c r="W753" s="28" t="s">
        <v>5396</v>
      </c>
      <c r="X753" s="17" t="s">
        <v>4565</v>
      </c>
      <c r="Y753" s="28" t="s">
        <v>5525</v>
      </c>
      <c r="Z753" s="17" t="s">
        <v>5525</v>
      </c>
      <c r="AA753" s="28" t="s">
        <v>4357</v>
      </c>
      <c r="AB753" s="17">
        <v>1</v>
      </c>
      <c r="AC753" s="17" t="s">
        <v>641</v>
      </c>
      <c r="AD753" s="17" t="s">
        <v>420</v>
      </c>
      <c r="AE753" s="17" t="s">
        <v>651</v>
      </c>
      <c r="AF753" s="28" t="s">
        <v>651</v>
      </c>
      <c r="AG753" s="17" t="s">
        <v>651</v>
      </c>
      <c r="AH753" s="28" t="s">
        <v>420</v>
      </c>
      <c r="AI753" s="17" t="s">
        <v>420</v>
      </c>
      <c r="AJ753" s="28" t="s">
        <v>420</v>
      </c>
      <c r="AK753" s="28" t="s">
        <v>1553</v>
      </c>
      <c r="AL753" s="28" t="s">
        <v>2813</v>
      </c>
      <c r="AM753" s="28" t="s">
        <v>33</v>
      </c>
      <c r="AN753" s="17" t="s">
        <v>651</v>
      </c>
      <c r="AO753" s="17"/>
      <c r="AP753" s="17" t="s">
        <v>642</v>
      </c>
      <c r="AQ753" s="17" t="s">
        <v>643</v>
      </c>
      <c r="AR753" s="17"/>
      <c r="AS753" s="17"/>
      <c r="AT753" s="17"/>
      <c r="AU753" s="17"/>
      <c r="AV753" s="17"/>
      <c r="AW753" s="17"/>
      <c r="AX753" s="17"/>
      <c r="AY753" s="17"/>
      <c r="AZ753" s="17"/>
      <c r="BA753" s="17"/>
      <c r="BB753" s="17"/>
    </row>
    <row r="754" spans="1:54" ht="15" customHeight="1" x14ac:dyDescent="0.3">
      <c r="A754" s="17">
        <v>752</v>
      </c>
      <c r="B754" s="23">
        <v>43596</v>
      </c>
      <c r="C754" s="28" t="s">
        <v>4337</v>
      </c>
      <c r="D754" s="28" t="s">
        <v>1554</v>
      </c>
      <c r="E754" s="28" t="s">
        <v>4345</v>
      </c>
      <c r="F754" s="17" t="s">
        <v>1694</v>
      </c>
      <c r="G754" s="28" t="s">
        <v>950</v>
      </c>
      <c r="H754" s="28" t="s">
        <v>2825</v>
      </c>
      <c r="I754" s="17" t="s">
        <v>1695</v>
      </c>
      <c r="J754" s="17" t="s">
        <v>1696</v>
      </c>
      <c r="K754" s="28" t="s">
        <v>50</v>
      </c>
      <c r="L754" s="28" t="s">
        <v>4353</v>
      </c>
      <c r="M754" s="28" t="s">
        <v>2811</v>
      </c>
      <c r="N754" s="17" t="s">
        <v>1554</v>
      </c>
      <c r="O754" s="17">
        <v>3</v>
      </c>
      <c r="P754" s="28" t="s">
        <v>36</v>
      </c>
      <c r="Q754" s="17" t="s">
        <v>714</v>
      </c>
      <c r="R754" s="28" t="s">
        <v>5528</v>
      </c>
      <c r="S754" s="17" t="s">
        <v>4381</v>
      </c>
      <c r="T754" s="28" t="s">
        <v>5537</v>
      </c>
      <c r="U754" s="17" t="s">
        <v>4414</v>
      </c>
      <c r="V754" s="28" t="s">
        <v>4425</v>
      </c>
      <c r="W754" s="28" t="s">
        <v>5394</v>
      </c>
      <c r="X754" s="17" t="s">
        <v>4455</v>
      </c>
      <c r="Y754" s="28" t="s">
        <v>5525</v>
      </c>
      <c r="Z754" s="17" t="s">
        <v>5525</v>
      </c>
      <c r="AA754" s="28" t="s">
        <v>4357</v>
      </c>
      <c r="AB754" s="17">
        <v>1</v>
      </c>
      <c r="AC754" s="17" t="s">
        <v>1845</v>
      </c>
      <c r="AD754" s="17" t="s">
        <v>420</v>
      </c>
      <c r="AE754" s="17" t="s">
        <v>651</v>
      </c>
      <c r="AF754" s="28" t="s">
        <v>651</v>
      </c>
      <c r="AG754" s="17" t="s">
        <v>651</v>
      </c>
      <c r="AH754" s="28" t="s">
        <v>4364</v>
      </c>
      <c r="AI754" s="17" t="s">
        <v>1697</v>
      </c>
      <c r="AJ754" s="28" t="s">
        <v>40</v>
      </c>
      <c r="AK754" s="28" t="s">
        <v>1553</v>
      </c>
      <c r="AL754" s="28" t="s">
        <v>2813</v>
      </c>
      <c r="AM754" s="28" t="s">
        <v>33</v>
      </c>
      <c r="AN754" s="17" t="s">
        <v>651</v>
      </c>
      <c r="AO754" s="17"/>
      <c r="AP754" s="17" t="s">
        <v>1698</v>
      </c>
      <c r="AQ754" s="17" t="s">
        <v>1699</v>
      </c>
      <c r="AR754" s="17" t="s">
        <v>1844</v>
      </c>
      <c r="AS754" s="17" t="s">
        <v>1867</v>
      </c>
      <c r="AT754" s="17" t="s">
        <v>1941</v>
      </c>
      <c r="AU754" s="17"/>
      <c r="AV754" s="17"/>
      <c r="AW754" s="17"/>
      <c r="AX754" s="17"/>
      <c r="AY754" s="17"/>
      <c r="AZ754" s="17"/>
      <c r="BA754" s="17"/>
      <c r="BB754" s="17"/>
    </row>
    <row r="755" spans="1:54" ht="15" customHeight="1" x14ac:dyDescent="0.3">
      <c r="A755" s="17">
        <v>753</v>
      </c>
      <c r="B755" s="23">
        <v>43596</v>
      </c>
      <c r="C755" s="28" t="s">
        <v>4337</v>
      </c>
      <c r="D755" s="28" t="s">
        <v>1554</v>
      </c>
      <c r="E755" s="28" t="s">
        <v>4345</v>
      </c>
      <c r="F755" s="17" t="s">
        <v>1694</v>
      </c>
      <c r="G755" s="28" t="s">
        <v>950</v>
      </c>
      <c r="H755" s="28" t="s">
        <v>2825</v>
      </c>
      <c r="I755" s="17" t="s">
        <v>1695</v>
      </c>
      <c r="J755" s="17" t="s">
        <v>1696</v>
      </c>
      <c r="K755" s="28" t="s">
        <v>50</v>
      </c>
      <c r="L755" s="28" t="s">
        <v>4353</v>
      </c>
      <c r="M755" s="28" t="s">
        <v>2811</v>
      </c>
      <c r="N755" s="17" t="s">
        <v>1554</v>
      </c>
      <c r="O755" s="17">
        <v>3</v>
      </c>
      <c r="P755" s="28" t="s">
        <v>36</v>
      </c>
      <c r="Q755" s="17" t="s">
        <v>714</v>
      </c>
      <c r="R755" s="28" t="s">
        <v>5528</v>
      </c>
      <c r="S755" s="17" t="s">
        <v>4381</v>
      </c>
      <c r="T755" s="28" t="s">
        <v>5537</v>
      </c>
      <c r="U755" s="17" t="s">
        <v>4414</v>
      </c>
      <c r="V755" s="28" t="s">
        <v>4425</v>
      </c>
      <c r="W755" s="28" t="s">
        <v>5394</v>
      </c>
      <c r="X755" s="17" t="s">
        <v>4455</v>
      </c>
      <c r="Y755" s="28" t="s">
        <v>5525</v>
      </c>
      <c r="Z755" s="17" t="s">
        <v>5525</v>
      </c>
      <c r="AA755" s="28" t="s">
        <v>4357</v>
      </c>
      <c r="AB755" s="17">
        <v>1</v>
      </c>
      <c r="AC755" s="17" t="s">
        <v>1845</v>
      </c>
      <c r="AD755" s="17" t="s">
        <v>420</v>
      </c>
      <c r="AE755" s="17" t="s">
        <v>651</v>
      </c>
      <c r="AF755" s="28" t="s">
        <v>651</v>
      </c>
      <c r="AG755" s="17" t="s">
        <v>651</v>
      </c>
      <c r="AH755" s="28" t="s">
        <v>4364</v>
      </c>
      <c r="AI755" s="17" t="s">
        <v>1697</v>
      </c>
      <c r="AJ755" s="28" t="s">
        <v>40</v>
      </c>
      <c r="AK755" s="28" t="s">
        <v>1553</v>
      </c>
      <c r="AL755" s="28" t="s">
        <v>2813</v>
      </c>
      <c r="AM755" s="28" t="s">
        <v>33</v>
      </c>
      <c r="AN755" s="17" t="s">
        <v>651</v>
      </c>
      <c r="AO755" s="17"/>
      <c r="AP755" s="17" t="s">
        <v>1698</v>
      </c>
      <c r="AQ755" s="17" t="s">
        <v>1699</v>
      </c>
      <c r="AR755" s="17" t="s">
        <v>1844</v>
      </c>
      <c r="AS755" s="17" t="s">
        <v>1867</v>
      </c>
      <c r="AT755" s="17" t="s">
        <v>1941</v>
      </c>
      <c r="AU755" s="17"/>
      <c r="AV755" s="17"/>
      <c r="AW755" s="17"/>
      <c r="AX755" s="17"/>
      <c r="AY755" s="17"/>
      <c r="AZ755" s="17"/>
      <c r="BA755" s="17"/>
      <c r="BB755" s="17"/>
    </row>
    <row r="756" spans="1:54" ht="15" customHeight="1" x14ac:dyDescent="0.3">
      <c r="A756" s="17">
        <v>754</v>
      </c>
      <c r="B756" s="23">
        <v>43596</v>
      </c>
      <c r="C756" s="28" t="s">
        <v>4337</v>
      </c>
      <c r="D756" s="28" t="s">
        <v>1554</v>
      </c>
      <c r="E756" s="28" t="s">
        <v>4345</v>
      </c>
      <c r="F756" s="17" t="s">
        <v>1694</v>
      </c>
      <c r="G756" s="28" t="s">
        <v>950</v>
      </c>
      <c r="H756" s="28" t="s">
        <v>2825</v>
      </c>
      <c r="I756" s="17" t="s">
        <v>1695</v>
      </c>
      <c r="J756" s="17" t="s">
        <v>1696</v>
      </c>
      <c r="K756" s="28" t="s">
        <v>50</v>
      </c>
      <c r="L756" s="28" t="s">
        <v>4353</v>
      </c>
      <c r="M756" s="28" t="s">
        <v>2811</v>
      </c>
      <c r="N756" s="17" t="s">
        <v>1554</v>
      </c>
      <c r="O756" s="17">
        <v>3</v>
      </c>
      <c r="P756" s="28" t="s">
        <v>36</v>
      </c>
      <c r="Q756" s="17" t="s">
        <v>714</v>
      </c>
      <c r="R756" s="28" t="s">
        <v>5528</v>
      </c>
      <c r="S756" s="17" t="s">
        <v>4381</v>
      </c>
      <c r="T756" s="28" t="s">
        <v>5537</v>
      </c>
      <c r="U756" s="17" t="s">
        <v>4414</v>
      </c>
      <c r="V756" s="28" t="s">
        <v>4425</v>
      </c>
      <c r="W756" s="28" t="s">
        <v>5400</v>
      </c>
      <c r="X756" s="17" t="s">
        <v>5475</v>
      </c>
      <c r="Y756" s="28" t="s">
        <v>5525</v>
      </c>
      <c r="Z756" s="17" t="s">
        <v>5525</v>
      </c>
      <c r="AA756" s="28" t="s">
        <v>4357</v>
      </c>
      <c r="AB756" s="17">
        <v>1</v>
      </c>
      <c r="AC756" s="17" t="s">
        <v>1845</v>
      </c>
      <c r="AD756" s="17" t="s">
        <v>420</v>
      </c>
      <c r="AE756" s="17" t="s">
        <v>651</v>
      </c>
      <c r="AF756" s="28" t="s">
        <v>651</v>
      </c>
      <c r="AG756" s="17" t="s">
        <v>651</v>
      </c>
      <c r="AH756" s="28" t="s">
        <v>4364</v>
      </c>
      <c r="AI756" s="17" t="s">
        <v>1697</v>
      </c>
      <c r="AJ756" s="28" t="s">
        <v>40</v>
      </c>
      <c r="AK756" s="28" t="s">
        <v>1553</v>
      </c>
      <c r="AL756" s="28" t="s">
        <v>2813</v>
      </c>
      <c r="AM756" s="28" t="s">
        <v>33</v>
      </c>
      <c r="AN756" s="17" t="s">
        <v>651</v>
      </c>
      <c r="AO756" s="17"/>
      <c r="AP756" s="17" t="s">
        <v>1698</v>
      </c>
      <c r="AQ756" s="17" t="s">
        <v>1699</v>
      </c>
      <c r="AR756" s="17" t="s">
        <v>1844</v>
      </c>
      <c r="AS756" s="17" t="s">
        <v>1867</v>
      </c>
      <c r="AT756" s="17" t="s">
        <v>1941</v>
      </c>
      <c r="AU756" s="17"/>
      <c r="AV756" s="17"/>
      <c r="AW756" s="17"/>
      <c r="AX756" s="17"/>
      <c r="AY756" s="17"/>
      <c r="AZ756" s="17"/>
      <c r="BA756" s="17"/>
      <c r="BB756" s="17"/>
    </row>
    <row r="757" spans="1:54" ht="15" customHeight="1" x14ac:dyDescent="0.3">
      <c r="A757" s="17">
        <v>755</v>
      </c>
      <c r="B757" s="23">
        <v>43596</v>
      </c>
      <c r="C757" s="28" t="s">
        <v>4337</v>
      </c>
      <c r="D757" s="28" t="s">
        <v>1554</v>
      </c>
      <c r="E757" s="28" t="s">
        <v>4345</v>
      </c>
      <c r="F757" s="17" t="s">
        <v>1694</v>
      </c>
      <c r="G757" s="28" t="s">
        <v>950</v>
      </c>
      <c r="H757" s="28" t="s">
        <v>2825</v>
      </c>
      <c r="I757" s="17" t="s">
        <v>1695</v>
      </c>
      <c r="J757" s="17" t="s">
        <v>1696</v>
      </c>
      <c r="K757" s="28" t="s">
        <v>50</v>
      </c>
      <c r="L757" s="28" t="s">
        <v>4353</v>
      </c>
      <c r="M757" s="28" t="s">
        <v>2811</v>
      </c>
      <c r="N757" s="17" t="s">
        <v>1554</v>
      </c>
      <c r="O757" s="17">
        <v>3</v>
      </c>
      <c r="P757" s="28" t="s">
        <v>36</v>
      </c>
      <c r="Q757" s="17" t="s">
        <v>714</v>
      </c>
      <c r="R757" s="28" t="s">
        <v>5528</v>
      </c>
      <c r="S757" s="17" t="s">
        <v>4381</v>
      </c>
      <c r="T757" s="28" t="s">
        <v>5537</v>
      </c>
      <c r="U757" s="17" t="s">
        <v>4414</v>
      </c>
      <c r="V757" s="28" t="s">
        <v>4425</v>
      </c>
      <c r="W757" s="28" t="s">
        <v>5398</v>
      </c>
      <c r="X757" s="17" t="s">
        <v>5476</v>
      </c>
      <c r="Y757" s="28" t="s">
        <v>5525</v>
      </c>
      <c r="Z757" s="17" t="s">
        <v>5525</v>
      </c>
      <c r="AA757" s="28" t="s">
        <v>4357</v>
      </c>
      <c r="AB757" s="17">
        <v>1</v>
      </c>
      <c r="AC757" s="17" t="s">
        <v>1845</v>
      </c>
      <c r="AD757" s="17" t="s">
        <v>420</v>
      </c>
      <c r="AE757" s="17" t="s">
        <v>651</v>
      </c>
      <c r="AF757" s="28" t="s">
        <v>651</v>
      </c>
      <c r="AG757" s="17" t="s">
        <v>651</v>
      </c>
      <c r="AH757" s="28" t="s">
        <v>4364</v>
      </c>
      <c r="AI757" s="17" t="s">
        <v>1697</v>
      </c>
      <c r="AJ757" s="28" t="s">
        <v>40</v>
      </c>
      <c r="AK757" s="28" t="s">
        <v>1553</v>
      </c>
      <c r="AL757" s="28" t="s">
        <v>2813</v>
      </c>
      <c r="AM757" s="28" t="s">
        <v>33</v>
      </c>
      <c r="AN757" s="17" t="s">
        <v>651</v>
      </c>
      <c r="AO757" s="17"/>
      <c r="AP757" s="17" t="s">
        <v>1698</v>
      </c>
      <c r="AQ757" s="17" t="s">
        <v>1699</v>
      </c>
      <c r="AR757" s="17" t="s">
        <v>1844</v>
      </c>
      <c r="AS757" s="17" t="s">
        <v>1867</v>
      </c>
      <c r="AT757" s="17" t="s">
        <v>1941</v>
      </c>
      <c r="AU757" s="17"/>
      <c r="AV757" s="17"/>
      <c r="AW757" s="17"/>
      <c r="AX757" s="17"/>
      <c r="AY757" s="17"/>
      <c r="AZ757" s="17"/>
      <c r="BA757" s="17"/>
      <c r="BB757" s="17"/>
    </row>
    <row r="758" spans="1:54" ht="15" customHeight="1" x14ac:dyDescent="0.3">
      <c r="A758" s="17">
        <v>756</v>
      </c>
      <c r="B758" s="23">
        <v>43597</v>
      </c>
      <c r="C758" s="28" t="s">
        <v>4337</v>
      </c>
      <c r="D758" s="28" t="s">
        <v>61</v>
      </c>
      <c r="E758" s="28" t="s">
        <v>4345</v>
      </c>
      <c r="F758" s="17" t="s">
        <v>379</v>
      </c>
      <c r="G758" s="28" t="s">
        <v>950</v>
      </c>
      <c r="H758" s="28" t="s">
        <v>2825</v>
      </c>
      <c r="I758" s="17" t="s">
        <v>1700</v>
      </c>
      <c r="J758" s="17" t="s">
        <v>1701</v>
      </c>
      <c r="K758" s="28" t="s">
        <v>50</v>
      </c>
      <c r="L758" s="28" t="s">
        <v>4353</v>
      </c>
      <c r="M758" s="28" t="s">
        <v>2811</v>
      </c>
      <c r="N758" s="17" t="s">
        <v>61</v>
      </c>
      <c r="O758" s="17">
        <v>3</v>
      </c>
      <c r="P758" s="28" t="s">
        <v>36</v>
      </c>
      <c r="Q758" s="17" t="s">
        <v>714</v>
      </c>
      <c r="R758" s="28" t="s">
        <v>5528</v>
      </c>
      <c r="S758" s="17" t="s">
        <v>4381</v>
      </c>
      <c r="T758" s="28" t="s">
        <v>5537</v>
      </c>
      <c r="U758" s="17" t="s">
        <v>4413</v>
      </c>
      <c r="V758" s="28" t="s">
        <v>4621</v>
      </c>
      <c r="W758" s="28" t="s">
        <v>5376</v>
      </c>
      <c r="X758" s="17" t="s">
        <v>5408</v>
      </c>
      <c r="Y758" s="28" t="s">
        <v>5525</v>
      </c>
      <c r="Z758" s="17" t="s">
        <v>5525</v>
      </c>
      <c r="AA758" s="28" t="s">
        <v>4357</v>
      </c>
      <c r="AB758" s="17">
        <v>1</v>
      </c>
      <c r="AC758" s="17" t="s">
        <v>1035</v>
      </c>
      <c r="AD758" s="17" t="s">
        <v>420</v>
      </c>
      <c r="AE758" s="17" t="s">
        <v>651</v>
      </c>
      <c r="AF758" s="28" t="s">
        <v>651</v>
      </c>
      <c r="AG758" s="17" t="s">
        <v>651</v>
      </c>
      <c r="AH758" s="28" t="s">
        <v>651</v>
      </c>
      <c r="AI758" s="17" t="s">
        <v>651</v>
      </c>
      <c r="AJ758" s="28" t="s">
        <v>40</v>
      </c>
      <c r="AK758" s="28" t="s">
        <v>1553</v>
      </c>
      <c r="AL758" s="28" t="s">
        <v>2813</v>
      </c>
      <c r="AM758" s="28" t="s">
        <v>33</v>
      </c>
      <c r="AN758" s="17" t="s">
        <v>651</v>
      </c>
      <c r="AO758" s="17"/>
      <c r="AP758" s="17" t="s">
        <v>1703</v>
      </c>
      <c r="AQ758" s="17" t="s">
        <v>1702</v>
      </c>
      <c r="AR758" s="17" t="s">
        <v>1868</v>
      </c>
      <c r="AS758" s="17" t="s">
        <v>1964</v>
      </c>
      <c r="AT758" s="17"/>
      <c r="AU758" s="17"/>
      <c r="AV758" s="17"/>
      <c r="AW758" s="17"/>
      <c r="AX758" s="17"/>
      <c r="AY758" s="17"/>
      <c r="AZ758" s="17"/>
      <c r="BA758" s="17"/>
      <c r="BB758" s="17"/>
    </row>
    <row r="759" spans="1:54" ht="15" customHeight="1" x14ac:dyDescent="0.3">
      <c r="A759" s="17">
        <v>757</v>
      </c>
      <c r="B759" s="23">
        <v>43597</v>
      </c>
      <c r="C759" s="28" t="s">
        <v>4337</v>
      </c>
      <c r="D759" s="28" t="s">
        <v>61</v>
      </c>
      <c r="E759" s="28" t="s">
        <v>4345</v>
      </c>
      <c r="F759" s="17" t="s">
        <v>379</v>
      </c>
      <c r="G759" s="28" t="s">
        <v>950</v>
      </c>
      <c r="H759" s="28" t="s">
        <v>2825</v>
      </c>
      <c r="I759" s="17" t="s">
        <v>1700</v>
      </c>
      <c r="J759" s="17" t="s">
        <v>1701</v>
      </c>
      <c r="K759" s="28" t="s">
        <v>50</v>
      </c>
      <c r="L759" s="28" t="s">
        <v>4353</v>
      </c>
      <c r="M759" s="28" t="s">
        <v>2811</v>
      </c>
      <c r="N759" s="17" t="s">
        <v>61</v>
      </c>
      <c r="O759" s="17">
        <v>3</v>
      </c>
      <c r="P759" s="28" t="s">
        <v>36</v>
      </c>
      <c r="Q759" s="17" t="s">
        <v>714</v>
      </c>
      <c r="R759" s="28" t="s">
        <v>5528</v>
      </c>
      <c r="S759" s="17" t="s">
        <v>4381</v>
      </c>
      <c r="T759" s="28" t="s">
        <v>5537</v>
      </c>
      <c r="U759" s="17" t="s">
        <v>4413</v>
      </c>
      <c r="V759" s="28" t="s">
        <v>4621</v>
      </c>
      <c r="W759" s="28" t="s">
        <v>5376</v>
      </c>
      <c r="X759" s="17" t="s">
        <v>5408</v>
      </c>
      <c r="Y759" s="28" t="s">
        <v>5525</v>
      </c>
      <c r="Z759" s="17" t="s">
        <v>5525</v>
      </c>
      <c r="AA759" s="28" t="s">
        <v>4357</v>
      </c>
      <c r="AB759" s="17">
        <v>1</v>
      </c>
      <c r="AC759" s="17" t="s">
        <v>1035</v>
      </c>
      <c r="AD759" s="17" t="s">
        <v>420</v>
      </c>
      <c r="AE759" s="17" t="s">
        <v>651</v>
      </c>
      <c r="AF759" s="28" t="s">
        <v>651</v>
      </c>
      <c r="AG759" s="17" t="s">
        <v>651</v>
      </c>
      <c r="AH759" s="28" t="s">
        <v>651</v>
      </c>
      <c r="AI759" s="17" t="s">
        <v>651</v>
      </c>
      <c r="AJ759" s="28" t="s">
        <v>40</v>
      </c>
      <c r="AK759" s="28" t="s">
        <v>1553</v>
      </c>
      <c r="AL759" s="28" t="s">
        <v>2813</v>
      </c>
      <c r="AM759" s="28" t="s">
        <v>33</v>
      </c>
      <c r="AN759" s="17" t="s">
        <v>651</v>
      </c>
      <c r="AO759" s="17"/>
      <c r="AP759" s="17" t="s">
        <v>1703</v>
      </c>
      <c r="AQ759" s="17" t="s">
        <v>1702</v>
      </c>
      <c r="AR759" s="17" t="s">
        <v>1868</v>
      </c>
      <c r="AS759" s="17" t="s">
        <v>1964</v>
      </c>
      <c r="AT759" s="17"/>
      <c r="AU759" s="17"/>
      <c r="AV759" s="17"/>
      <c r="AW759" s="17"/>
      <c r="AX759" s="17"/>
      <c r="AY759" s="17"/>
      <c r="AZ759" s="17"/>
      <c r="BA759" s="17"/>
      <c r="BB759" s="17"/>
    </row>
    <row r="760" spans="1:54" ht="15" customHeight="1" x14ac:dyDescent="0.3">
      <c r="A760" s="17">
        <v>758</v>
      </c>
      <c r="B760" s="23">
        <v>43597</v>
      </c>
      <c r="C760" s="28" t="s">
        <v>4337</v>
      </c>
      <c r="D760" s="28" t="s">
        <v>61</v>
      </c>
      <c r="E760" s="28" t="s">
        <v>4345</v>
      </c>
      <c r="F760" s="17" t="s">
        <v>379</v>
      </c>
      <c r="G760" s="28" t="s">
        <v>950</v>
      </c>
      <c r="H760" s="28" t="s">
        <v>2825</v>
      </c>
      <c r="I760" s="17" t="s">
        <v>1700</v>
      </c>
      <c r="J760" s="17" t="s">
        <v>1701</v>
      </c>
      <c r="K760" s="28" t="s">
        <v>50</v>
      </c>
      <c r="L760" s="28" t="s">
        <v>4353</v>
      </c>
      <c r="M760" s="28" t="s">
        <v>2811</v>
      </c>
      <c r="N760" s="17" t="s">
        <v>61</v>
      </c>
      <c r="O760" s="17">
        <v>3</v>
      </c>
      <c r="P760" s="28" t="s">
        <v>36</v>
      </c>
      <c r="Q760" s="17" t="s">
        <v>714</v>
      </c>
      <c r="R760" s="28" t="s">
        <v>5528</v>
      </c>
      <c r="S760" s="17" t="s">
        <v>4381</v>
      </c>
      <c r="T760" s="28" t="s">
        <v>5537</v>
      </c>
      <c r="U760" s="17" t="s">
        <v>4414</v>
      </c>
      <c r="V760" s="28" t="s">
        <v>4425</v>
      </c>
      <c r="W760" s="28" t="s">
        <v>5397</v>
      </c>
      <c r="X760" s="17" t="s">
        <v>4608</v>
      </c>
      <c r="Y760" s="28" t="s">
        <v>5525</v>
      </c>
      <c r="Z760" s="17" t="s">
        <v>5525</v>
      </c>
      <c r="AA760" s="28" t="s">
        <v>4357</v>
      </c>
      <c r="AB760" s="17">
        <v>1</v>
      </c>
      <c r="AC760" s="17" t="s">
        <v>1035</v>
      </c>
      <c r="AD760" s="17" t="s">
        <v>420</v>
      </c>
      <c r="AE760" s="17" t="s">
        <v>651</v>
      </c>
      <c r="AF760" s="28" t="s">
        <v>651</v>
      </c>
      <c r="AG760" s="17" t="s">
        <v>651</v>
      </c>
      <c r="AH760" s="28" t="s">
        <v>651</v>
      </c>
      <c r="AI760" s="17" t="s">
        <v>651</v>
      </c>
      <c r="AJ760" s="28" t="s">
        <v>40</v>
      </c>
      <c r="AK760" s="28" t="s">
        <v>1553</v>
      </c>
      <c r="AL760" s="28" t="s">
        <v>2813</v>
      </c>
      <c r="AM760" s="28" t="s">
        <v>33</v>
      </c>
      <c r="AN760" s="17" t="s">
        <v>651</v>
      </c>
      <c r="AO760" s="17"/>
      <c r="AP760" s="17" t="s">
        <v>1703</v>
      </c>
      <c r="AQ760" s="17" t="s">
        <v>1702</v>
      </c>
      <c r="AR760" s="17" t="s">
        <v>1868</v>
      </c>
      <c r="AS760" s="17" t="s">
        <v>1964</v>
      </c>
      <c r="AT760" s="17"/>
      <c r="AU760" s="17"/>
      <c r="AV760" s="17"/>
      <c r="AW760" s="17"/>
      <c r="AX760" s="17"/>
      <c r="AY760" s="17"/>
      <c r="AZ760" s="17"/>
      <c r="BA760" s="17"/>
      <c r="BB760" s="17"/>
    </row>
    <row r="761" spans="1:54" ht="15" customHeight="1" x14ac:dyDescent="0.3">
      <c r="A761" s="17">
        <v>759</v>
      </c>
      <c r="B761" s="23">
        <v>43597</v>
      </c>
      <c r="C761" s="28" t="s">
        <v>4337</v>
      </c>
      <c r="D761" s="28" t="s">
        <v>61</v>
      </c>
      <c r="E761" s="28" t="s">
        <v>4345</v>
      </c>
      <c r="F761" s="17" t="s">
        <v>379</v>
      </c>
      <c r="G761" s="28" t="s">
        <v>950</v>
      </c>
      <c r="H761" s="28" t="s">
        <v>2825</v>
      </c>
      <c r="I761" s="17" t="s">
        <v>1700</v>
      </c>
      <c r="J761" s="17" t="s">
        <v>1701</v>
      </c>
      <c r="K761" s="28" t="s">
        <v>50</v>
      </c>
      <c r="L761" s="28" t="s">
        <v>4353</v>
      </c>
      <c r="M761" s="28" t="s">
        <v>2811</v>
      </c>
      <c r="N761" s="17" t="s">
        <v>61</v>
      </c>
      <c r="O761" s="17">
        <v>3</v>
      </c>
      <c r="P761" s="28" t="s">
        <v>36</v>
      </c>
      <c r="Q761" s="17" t="s">
        <v>714</v>
      </c>
      <c r="R761" s="28" t="s">
        <v>5528</v>
      </c>
      <c r="S761" s="17" t="s">
        <v>4381</v>
      </c>
      <c r="T761" s="28" t="s">
        <v>5537</v>
      </c>
      <c r="U761" s="17" t="s">
        <v>4414</v>
      </c>
      <c r="V761" s="28" t="s">
        <v>4425</v>
      </c>
      <c r="W761" s="28" t="s">
        <v>5397</v>
      </c>
      <c r="X761" s="17" t="s">
        <v>4608</v>
      </c>
      <c r="Y761" s="28" t="s">
        <v>5525</v>
      </c>
      <c r="Z761" s="17" t="s">
        <v>5525</v>
      </c>
      <c r="AA761" s="28" t="s">
        <v>4357</v>
      </c>
      <c r="AB761" s="17">
        <v>1</v>
      </c>
      <c r="AC761" s="17" t="s">
        <v>1035</v>
      </c>
      <c r="AD761" s="17" t="s">
        <v>420</v>
      </c>
      <c r="AE761" s="17" t="s">
        <v>651</v>
      </c>
      <c r="AF761" s="28" t="s">
        <v>651</v>
      </c>
      <c r="AG761" s="17" t="s">
        <v>651</v>
      </c>
      <c r="AH761" s="28" t="s">
        <v>651</v>
      </c>
      <c r="AI761" s="17" t="s">
        <v>651</v>
      </c>
      <c r="AJ761" s="28" t="s">
        <v>40</v>
      </c>
      <c r="AK761" s="28" t="s">
        <v>1553</v>
      </c>
      <c r="AL761" s="28" t="s">
        <v>2813</v>
      </c>
      <c r="AM761" s="28" t="s">
        <v>33</v>
      </c>
      <c r="AN761" s="17" t="s">
        <v>651</v>
      </c>
      <c r="AO761" s="17"/>
      <c r="AP761" s="17" t="s">
        <v>1703</v>
      </c>
      <c r="AQ761" s="17" t="s">
        <v>1702</v>
      </c>
      <c r="AR761" s="17" t="s">
        <v>1868</v>
      </c>
      <c r="AS761" s="17" t="s">
        <v>1964</v>
      </c>
      <c r="AT761" s="17"/>
      <c r="AU761" s="17"/>
      <c r="AV761" s="17"/>
      <c r="AW761" s="17"/>
      <c r="AX761" s="17"/>
      <c r="AY761" s="17"/>
      <c r="AZ761" s="17"/>
      <c r="BA761" s="17"/>
      <c r="BB761" s="17"/>
    </row>
    <row r="762" spans="1:54" ht="15" customHeight="1" x14ac:dyDescent="0.3">
      <c r="A762" s="17">
        <v>760</v>
      </c>
      <c r="B762" s="23">
        <v>43599</v>
      </c>
      <c r="C762" s="28" t="s">
        <v>4337</v>
      </c>
      <c r="D762" s="28" t="s">
        <v>90</v>
      </c>
      <c r="E762" s="28" t="s">
        <v>4340</v>
      </c>
      <c r="F762" s="17" t="s">
        <v>276</v>
      </c>
      <c r="G762" s="28" t="s">
        <v>1154</v>
      </c>
      <c r="H762" s="28" t="s">
        <v>2825</v>
      </c>
      <c r="I762" s="17" t="s">
        <v>99</v>
      </c>
      <c r="J762" s="17" t="s">
        <v>100</v>
      </c>
      <c r="K762" s="28" t="s">
        <v>50</v>
      </c>
      <c r="L762" s="28" t="s">
        <v>50</v>
      </c>
      <c r="M762" s="28" t="s">
        <v>2811</v>
      </c>
      <c r="N762" s="17" t="s">
        <v>90</v>
      </c>
      <c r="O762" s="17">
        <v>1</v>
      </c>
      <c r="P762" s="28" t="s">
        <v>98</v>
      </c>
      <c r="Q762" s="17" t="s">
        <v>2827</v>
      </c>
      <c r="R762" s="28" t="s">
        <v>5532</v>
      </c>
      <c r="S762" s="17" t="s">
        <v>5006</v>
      </c>
      <c r="T762" s="28" t="s">
        <v>5537</v>
      </c>
      <c r="U762" s="17">
        <v>43</v>
      </c>
      <c r="V762" s="28" t="s">
        <v>4621</v>
      </c>
      <c r="W762" s="28" t="s">
        <v>5376</v>
      </c>
      <c r="X762" s="17" t="s">
        <v>651</v>
      </c>
      <c r="Y762" s="28" t="s">
        <v>5525</v>
      </c>
      <c r="Z762" s="17" t="s">
        <v>5525</v>
      </c>
      <c r="AA762" s="28" t="s">
        <v>4357</v>
      </c>
      <c r="AB762" s="17">
        <v>1</v>
      </c>
      <c r="AC762" s="17" t="s">
        <v>5331</v>
      </c>
      <c r="AD762" s="17" t="s">
        <v>420</v>
      </c>
      <c r="AE762" s="17" t="s">
        <v>651</v>
      </c>
      <c r="AF762" s="28" t="s">
        <v>651</v>
      </c>
      <c r="AG762" s="17" t="s">
        <v>651</v>
      </c>
      <c r="AH762" s="28" t="s">
        <v>420</v>
      </c>
      <c r="AI762" s="17" t="s">
        <v>420</v>
      </c>
      <c r="AJ762" s="28" t="s">
        <v>420</v>
      </c>
      <c r="AK762" s="28" t="s">
        <v>1553</v>
      </c>
      <c r="AL762" s="28" t="s">
        <v>2813</v>
      </c>
      <c r="AM762" s="28" t="s">
        <v>33</v>
      </c>
      <c r="AN762" s="17" t="s">
        <v>651</v>
      </c>
      <c r="AO762" s="17"/>
      <c r="AP762" s="17" t="s">
        <v>96</v>
      </c>
      <c r="AQ762" s="17" t="s">
        <v>97</v>
      </c>
      <c r="AR762" s="17"/>
      <c r="AS762" s="17"/>
      <c r="AT762" s="17"/>
      <c r="AU762" s="17"/>
      <c r="AV762" s="17"/>
      <c r="AW762" s="17"/>
      <c r="AX762" s="17"/>
      <c r="AY762" s="17"/>
      <c r="AZ762" s="17"/>
      <c r="BA762" s="17"/>
      <c r="BB762" s="17"/>
    </row>
    <row r="763" spans="1:54" ht="15" customHeight="1" x14ac:dyDescent="0.3">
      <c r="A763" s="17">
        <v>761</v>
      </c>
      <c r="B763" s="23">
        <v>43600</v>
      </c>
      <c r="C763" s="28" t="s">
        <v>4337</v>
      </c>
      <c r="D763" s="28" t="s">
        <v>53</v>
      </c>
      <c r="E763" s="28" t="s">
        <v>4343</v>
      </c>
      <c r="F763" s="17" t="s">
        <v>479</v>
      </c>
      <c r="G763" s="28" t="s">
        <v>950</v>
      </c>
      <c r="H763" s="28" t="s">
        <v>2825</v>
      </c>
      <c r="I763" s="17" t="s">
        <v>1572</v>
      </c>
      <c r="J763" s="17" t="s">
        <v>1573</v>
      </c>
      <c r="K763" s="28" t="s">
        <v>2871</v>
      </c>
      <c r="L763" s="28" t="s">
        <v>4353</v>
      </c>
      <c r="M763" s="28" t="s">
        <v>2842</v>
      </c>
      <c r="N763" s="17" t="s">
        <v>80</v>
      </c>
      <c r="O763" s="17">
        <v>3</v>
      </c>
      <c r="P763" s="28" t="s">
        <v>36</v>
      </c>
      <c r="Q763" s="17" t="s">
        <v>714</v>
      </c>
      <c r="R763" s="28" t="s">
        <v>5528</v>
      </c>
      <c r="S763" s="17" t="s">
        <v>4381</v>
      </c>
      <c r="T763" s="28" t="s">
        <v>5537</v>
      </c>
      <c r="U763" s="17" t="s">
        <v>4575</v>
      </c>
      <c r="V763" s="28" t="s">
        <v>4425</v>
      </c>
      <c r="W763" s="28" t="s">
        <v>651</v>
      </c>
      <c r="X763" s="17" t="s">
        <v>651</v>
      </c>
      <c r="Y763" s="28" t="s">
        <v>5525</v>
      </c>
      <c r="Z763" s="17" t="s">
        <v>5525</v>
      </c>
      <c r="AA763" s="28" t="s">
        <v>4357</v>
      </c>
      <c r="AB763" s="17">
        <v>1</v>
      </c>
      <c r="AC763" s="17" t="s">
        <v>1574</v>
      </c>
      <c r="AD763" s="17" t="s">
        <v>420</v>
      </c>
      <c r="AE763" s="17" t="s">
        <v>651</v>
      </c>
      <c r="AF763" s="28" t="s">
        <v>651</v>
      </c>
      <c r="AG763" s="17" t="s">
        <v>651</v>
      </c>
      <c r="AH763" s="28" t="s">
        <v>4362</v>
      </c>
      <c r="AI763" s="17" t="s">
        <v>153</v>
      </c>
      <c r="AJ763" s="28" t="s">
        <v>40</v>
      </c>
      <c r="AK763" s="28" t="s">
        <v>1553</v>
      </c>
      <c r="AL763" s="28" t="s">
        <v>2813</v>
      </c>
      <c r="AM763" s="28" t="s">
        <v>33</v>
      </c>
      <c r="AN763" s="17" t="s">
        <v>651</v>
      </c>
      <c r="AO763" s="17"/>
      <c r="AP763" s="17" t="s">
        <v>1575</v>
      </c>
      <c r="AQ763" s="17" t="s">
        <v>1576</v>
      </c>
      <c r="AR763" s="17" t="s">
        <v>1632</v>
      </c>
      <c r="AS763" s="17" t="s">
        <v>1704</v>
      </c>
      <c r="AT763" s="17" t="s">
        <v>1909</v>
      </c>
      <c r="AU763" s="17"/>
      <c r="AV763" s="17"/>
      <c r="AW763" s="17"/>
      <c r="AX763" s="17"/>
      <c r="AY763" s="17"/>
      <c r="AZ763" s="17"/>
      <c r="BA763" s="17"/>
      <c r="BB763" s="17"/>
    </row>
    <row r="764" spans="1:54" ht="15" customHeight="1" x14ac:dyDescent="0.3">
      <c r="A764" s="17">
        <v>762</v>
      </c>
      <c r="B764" s="23">
        <v>43600</v>
      </c>
      <c r="C764" s="28" t="s">
        <v>4337</v>
      </c>
      <c r="D764" s="28" t="s">
        <v>53</v>
      </c>
      <c r="E764" s="28" t="s">
        <v>4343</v>
      </c>
      <c r="F764" s="17" t="s">
        <v>479</v>
      </c>
      <c r="G764" s="28" t="s">
        <v>950</v>
      </c>
      <c r="H764" s="28" t="s">
        <v>2825</v>
      </c>
      <c r="I764" s="17" t="s">
        <v>1572</v>
      </c>
      <c r="J764" s="17" t="s">
        <v>1573</v>
      </c>
      <c r="K764" s="28" t="s">
        <v>2871</v>
      </c>
      <c r="L764" s="28" t="s">
        <v>4353</v>
      </c>
      <c r="M764" s="28" t="s">
        <v>2842</v>
      </c>
      <c r="N764" s="17" t="s">
        <v>80</v>
      </c>
      <c r="O764" s="17">
        <v>3</v>
      </c>
      <c r="P764" s="28" t="s">
        <v>36</v>
      </c>
      <c r="Q764" s="17" t="s">
        <v>714</v>
      </c>
      <c r="R764" s="28" t="s">
        <v>5528</v>
      </c>
      <c r="S764" s="17" t="s">
        <v>4381</v>
      </c>
      <c r="T764" s="28" t="s">
        <v>5537</v>
      </c>
      <c r="U764" s="17" t="s">
        <v>4575</v>
      </c>
      <c r="V764" s="28" t="s">
        <v>4425</v>
      </c>
      <c r="W764" s="28" t="s">
        <v>651</v>
      </c>
      <c r="X764" s="17" t="s">
        <v>651</v>
      </c>
      <c r="Y764" s="28" t="s">
        <v>5525</v>
      </c>
      <c r="Z764" s="17" t="s">
        <v>5525</v>
      </c>
      <c r="AA764" s="28" t="s">
        <v>4357</v>
      </c>
      <c r="AB764" s="17">
        <v>1</v>
      </c>
      <c r="AC764" s="17" t="s">
        <v>1574</v>
      </c>
      <c r="AD764" s="17" t="s">
        <v>420</v>
      </c>
      <c r="AE764" s="17" t="s">
        <v>651</v>
      </c>
      <c r="AF764" s="28" t="s">
        <v>651</v>
      </c>
      <c r="AG764" s="17" t="s">
        <v>651</v>
      </c>
      <c r="AH764" s="28" t="s">
        <v>4362</v>
      </c>
      <c r="AI764" s="17" t="s">
        <v>153</v>
      </c>
      <c r="AJ764" s="28" t="s">
        <v>40</v>
      </c>
      <c r="AK764" s="28" t="s">
        <v>1553</v>
      </c>
      <c r="AL764" s="28" t="s">
        <v>2813</v>
      </c>
      <c r="AM764" s="28" t="s">
        <v>33</v>
      </c>
      <c r="AN764" s="17" t="s">
        <v>651</v>
      </c>
      <c r="AO764" s="17"/>
      <c r="AP764" s="17" t="s">
        <v>1575</v>
      </c>
      <c r="AQ764" s="17" t="s">
        <v>1576</v>
      </c>
      <c r="AR764" s="17" t="s">
        <v>1632</v>
      </c>
      <c r="AS764" s="17" t="s">
        <v>1704</v>
      </c>
      <c r="AT764" s="17" t="s">
        <v>1909</v>
      </c>
      <c r="AU764" s="17"/>
      <c r="AV764" s="17"/>
      <c r="AW764" s="17"/>
      <c r="AX764" s="17"/>
      <c r="AY764" s="17"/>
      <c r="AZ764" s="17"/>
      <c r="BA764" s="17"/>
      <c r="BB764" s="17"/>
    </row>
    <row r="765" spans="1:54" ht="15" customHeight="1" x14ac:dyDescent="0.3">
      <c r="A765" s="17">
        <v>763</v>
      </c>
      <c r="B765" s="23">
        <v>43600</v>
      </c>
      <c r="C765" s="28" t="s">
        <v>4337</v>
      </c>
      <c r="D765" s="28" t="s">
        <v>53</v>
      </c>
      <c r="E765" s="28" t="s">
        <v>4343</v>
      </c>
      <c r="F765" s="17" t="s">
        <v>479</v>
      </c>
      <c r="G765" s="28" t="s">
        <v>950</v>
      </c>
      <c r="H765" s="28" t="s">
        <v>2825</v>
      </c>
      <c r="I765" s="17" t="s">
        <v>1572</v>
      </c>
      <c r="J765" s="17" t="s">
        <v>1573</v>
      </c>
      <c r="K765" s="28" t="s">
        <v>2871</v>
      </c>
      <c r="L765" s="28" t="s">
        <v>4353</v>
      </c>
      <c r="M765" s="28" t="s">
        <v>2842</v>
      </c>
      <c r="N765" s="17" t="s">
        <v>80</v>
      </c>
      <c r="O765" s="17">
        <v>3</v>
      </c>
      <c r="P765" s="28" t="s">
        <v>36</v>
      </c>
      <c r="Q765" s="17" t="s">
        <v>714</v>
      </c>
      <c r="R765" s="28" t="s">
        <v>5528</v>
      </c>
      <c r="S765" s="17" t="s">
        <v>4381</v>
      </c>
      <c r="T765" s="28" t="s">
        <v>5537</v>
      </c>
      <c r="U765" s="17" t="s">
        <v>4575</v>
      </c>
      <c r="V765" s="28" t="s">
        <v>4425</v>
      </c>
      <c r="W765" s="28" t="s">
        <v>651</v>
      </c>
      <c r="X765" s="17" t="s">
        <v>651</v>
      </c>
      <c r="Y765" s="28" t="s">
        <v>5525</v>
      </c>
      <c r="Z765" s="17" t="s">
        <v>5525</v>
      </c>
      <c r="AA765" s="28" t="s">
        <v>4357</v>
      </c>
      <c r="AB765" s="17">
        <v>1</v>
      </c>
      <c r="AC765" s="17" t="s">
        <v>1574</v>
      </c>
      <c r="AD765" s="17" t="s">
        <v>420</v>
      </c>
      <c r="AE765" s="17" t="s">
        <v>651</v>
      </c>
      <c r="AF765" s="28" t="s">
        <v>651</v>
      </c>
      <c r="AG765" s="17" t="s">
        <v>651</v>
      </c>
      <c r="AH765" s="28" t="s">
        <v>4362</v>
      </c>
      <c r="AI765" s="17" t="s">
        <v>153</v>
      </c>
      <c r="AJ765" s="28" t="s">
        <v>40</v>
      </c>
      <c r="AK765" s="28" t="s">
        <v>1553</v>
      </c>
      <c r="AL765" s="28" t="s">
        <v>2813</v>
      </c>
      <c r="AM765" s="28" t="s">
        <v>33</v>
      </c>
      <c r="AN765" s="17" t="s">
        <v>651</v>
      </c>
      <c r="AO765" s="17"/>
      <c r="AP765" s="17" t="s">
        <v>1575</v>
      </c>
      <c r="AQ765" s="17" t="s">
        <v>1576</v>
      </c>
      <c r="AR765" s="17" t="s">
        <v>1632</v>
      </c>
      <c r="AS765" s="17" t="s">
        <v>1704</v>
      </c>
      <c r="AT765" s="17" t="s">
        <v>1909</v>
      </c>
      <c r="AU765" s="17"/>
      <c r="AV765" s="17"/>
      <c r="AW765" s="17"/>
      <c r="AX765" s="17"/>
      <c r="AY765" s="17"/>
      <c r="AZ765" s="17"/>
      <c r="BA765" s="17"/>
      <c r="BB765" s="17"/>
    </row>
    <row r="766" spans="1:54" ht="15" customHeight="1" x14ac:dyDescent="0.3">
      <c r="A766" s="17">
        <v>764</v>
      </c>
      <c r="B766" s="23">
        <v>43600</v>
      </c>
      <c r="C766" s="28" t="s">
        <v>4337</v>
      </c>
      <c r="D766" s="28" t="s">
        <v>53</v>
      </c>
      <c r="E766" s="28" t="s">
        <v>4343</v>
      </c>
      <c r="F766" s="17" t="s">
        <v>479</v>
      </c>
      <c r="G766" s="28" t="s">
        <v>950</v>
      </c>
      <c r="H766" s="28" t="s">
        <v>2825</v>
      </c>
      <c r="I766" s="17" t="s">
        <v>1572</v>
      </c>
      <c r="J766" s="17" t="s">
        <v>1573</v>
      </c>
      <c r="K766" s="28" t="s">
        <v>2871</v>
      </c>
      <c r="L766" s="28" t="s">
        <v>4353</v>
      </c>
      <c r="M766" s="28" t="s">
        <v>2842</v>
      </c>
      <c r="N766" s="17" t="s">
        <v>80</v>
      </c>
      <c r="O766" s="17">
        <v>3</v>
      </c>
      <c r="P766" s="28" t="s">
        <v>36</v>
      </c>
      <c r="Q766" s="17" t="s">
        <v>714</v>
      </c>
      <c r="R766" s="28" t="s">
        <v>5528</v>
      </c>
      <c r="S766" s="17" t="s">
        <v>4381</v>
      </c>
      <c r="T766" s="28" t="s">
        <v>5537</v>
      </c>
      <c r="U766" s="17" t="s">
        <v>4575</v>
      </c>
      <c r="V766" s="28" t="s">
        <v>4425</v>
      </c>
      <c r="W766" s="28" t="s">
        <v>651</v>
      </c>
      <c r="X766" s="17" t="s">
        <v>651</v>
      </c>
      <c r="Y766" s="28" t="s">
        <v>5525</v>
      </c>
      <c r="Z766" s="17" t="s">
        <v>5525</v>
      </c>
      <c r="AA766" s="28" t="s">
        <v>4357</v>
      </c>
      <c r="AB766" s="17">
        <v>1</v>
      </c>
      <c r="AC766" s="17" t="s">
        <v>1574</v>
      </c>
      <c r="AD766" s="17" t="s">
        <v>420</v>
      </c>
      <c r="AE766" s="17" t="s">
        <v>651</v>
      </c>
      <c r="AF766" s="28" t="s">
        <v>651</v>
      </c>
      <c r="AG766" s="17" t="s">
        <v>651</v>
      </c>
      <c r="AH766" s="28" t="s">
        <v>4362</v>
      </c>
      <c r="AI766" s="17" t="s">
        <v>153</v>
      </c>
      <c r="AJ766" s="28" t="s">
        <v>40</v>
      </c>
      <c r="AK766" s="28" t="s">
        <v>1553</v>
      </c>
      <c r="AL766" s="28" t="s">
        <v>2813</v>
      </c>
      <c r="AM766" s="28" t="s">
        <v>33</v>
      </c>
      <c r="AN766" s="17" t="s">
        <v>651</v>
      </c>
      <c r="AO766" s="17"/>
      <c r="AP766" s="17" t="s">
        <v>1575</v>
      </c>
      <c r="AQ766" s="17" t="s">
        <v>1576</v>
      </c>
      <c r="AR766" s="17" t="s">
        <v>1632</v>
      </c>
      <c r="AS766" s="17" t="s">
        <v>1704</v>
      </c>
      <c r="AT766" s="17" t="s">
        <v>1909</v>
      </c>
      <c r="AU766" s="17"/>
      <c r="AV766" s="17"/>
      <c r="AW766" s="17"/>
      <c r="AX766" s="17"/>
      <c r="AY766" s="17"/>
      <c r="AZ766" s="17"/>
      <c r="BA766" s="17"/>
      <c r="BB766" s="17"/>
    </row>
    <row r="767" spans="1:54" ht="15" customHeight="1" x14ac:dyDescent="0.3">
      <c r="A767" s="17">
        <v>765</v>
      </c>
      <c r="B767" s="23">
        <v>43607</v>
      </c>
      <c r="C767" s="28" t="s">
        <v>4337</v>
      </c>
      <c r="D767" s="28" t="s">
        <v>58</v>
      </c>
      <c r="E767" s="28" t="s">
        <v>4340</v>
      </c>
      <c r="F767" s="17" t="s">
        <v>314</v>
      </c>
      <c r="G767" s="28" t="s">
        <v>950</v>
      </c>
      <c r="H767" s="28" t="s">
        <v>2825</v>
      </c>
      <c r="I767" s="17" t="s">
        <v>1578</v>
      </c>
      <c r="J767" s="17" t="s">
        <v>1577</v>
      </c>
      <c r="K767" s="28" t="s">
        <v>2871</v>
      </c>
      <c r="L767" s="28" t="s">
        <v>4353</v>
      </c>
      <c r="M767" s="28" t="s">
        <v>2811</v>
      </c>
      <c r="N767" s="17" t="s">
        <v>58</v>
      </c>
      <c r="O767" s="17">
        <v>1</v>
      </c>
      <c r="P767" s="28" t="s">
        <v>1015</v>
      </c>
      <c r="Q767" s="17" t="s">
        <v>2827</v>
      </c>
      <c r="R767" s="28" t="s">
        <v>5531</v>
      </c>
      <c r="S767" s="17" t="s">
        <v>5007</v>
      </c>
      <c r="T767" s="28" t="s">
        <v>5537</v>
      </c>
      <c r="U767" s="17" t="s">
        <v>4414</v>
      </c>
      <c r="V767" s="28" t="s">
        <v>4425</v>
      </c>
      <c r="W767" s="28" t="s">
        <v>5376</v>
      </c>
      <c r="X767" s="17" t="s">
        <v>4415</v>
      </c>
      <c r="Y767" s="28" t="s">
        <v>5525</v>
      </c>
      <c r="Z767" s="17" t="s">
        <v>5525</v>
      </c>
      <c r="AA767" s="28" t="s">
        <v>4357</v>
      </c>
      <c r="AB767" s="17">
        <v>1</v>
      </c>
      <c r="AC767" s="17" t="s">
        <v>1579</v>
      </c>
      <c r="AD767" s="17" t="s">
        <v>420</v>
      </c>
      <c r="AE767" s="17" t="s">
        <v>651</v>
      </c>
      <c r="AF767" s="28" t="s">
        <v>651</v>
      </c>
      <c r="AG767" s="17" t="s">
        <v>651</v>
      </c>
      <c r="AH767" s="28" t="s">
        <v>651</v>
      </c>
      <c r="AI767" s="17" t="s">
        <v>651</v>
      </c>
      <c r="AJ767" s="28" t="s">
        <v>40</v>
      </c>
      <c r="AK767" s="28" t="s">
        <v>627</v>
      </c>
      <c r="AL767" s="28" t="s">
        <v>2813</v>
      </c>
      <c r="AM767" s="28" t="s">
        <v>33</v>
      </c>
      <c r="AN767" s="17" t="s">
        <v>651</v>
      </c>
      <c r="AO767" s="17"/>
      <c r="AP767" s="17" t="s">
        <v>1580</v>
      </c>
      <c r="AQ767" s="17" t="s">
        <v>1581</v>
      </c>
      <c r="AR767" s="17" t="s">
        <v>1942</v>
      </c>
      <c r="AS767" s="17"/>
      <c r="AT767" s="17"/>
      <c r="AU767" s="17"/>
      <c r="AV767" s="17"/>
      <c r="AW767" s="17"/>
      <c r="AX767" s="17"/>
      <c r="AY767" s="17"/>
      <c r="AZ767" s="17"/>
      <c r="BA767" s="17"/>
      <c r="BB767" s="17"/>
    </row>
    <row r="768" spans="1:54" ht="15" customHeight="1" x14ac:dyDescent="0.3">
      <c r="A768" s="17">
        <v>766</v>
      </c>
      <c r="B768" s="23">
        <v>43609</v>
      </c>
      <c r="C768" s="28" t="s">
        <v>4337</v>
      </c>
      <c r="D768" s="28" t="s">
        <v>58</v>
      </c>
      <c r="E768" s="28" t="s">
        <v>4340</v>
      </c>
      <c r="F768" s="17" t="s">
        <v>272</v>
      </c>
      <c r="G768" s="28" t="s">
        <v>950</v>
      </c>
      <c r="H768" s="28" t="s">
        <v>2825</v>
      </c>
      <c r="I768" s="17" t="s">
        <v>651</v>
      </c>
      <c r="J768" s="17" t="s">
        <v>273</v>
      </c>
      <c r="K768" s="28" t="s">
        <v>50</v>
      </c>
      <c r="L768" s="28" t="s">
        <v>4353</v>
      </c>
      <c r="M768" s="28" t="s">
        <v>2811</v>
      </c>
      <c r="N768" s="17" t="s">
        <v>58</v>
      </c>
      <c r="O768" s="17">
        <v>3</v>
      </c>
      <c r="P768" s="28" t="s">
        <v>36</v>
      </c>
      <c r="Q768" s="17" t="s">
        <v>714</v>
      </c>
      <c r="R768" s="28" t="s">
        <v>5528</v>
      </c>
      <c r="S768" s="17" t="s">
        <v>4381</v>
      </c>
      <c r="T768" s="28" t="s">
        <v>5537</v>
      </c>
      <c r="U768" s="17" t="s">
        <v>4775</v>
      </c>
      <c r="V768" s="28" t="s">
        <v>4425</v>
      </c>
      <c r="W768" s="28" t="s">
        <v>5400</v>
      </c>
      <c r="X768" s="17" t="s">
        <v>4989</v>
      </c>
      <c r="Y768" s="28" t="s">
        <v>5525</v>
      </c>
      <c r="Z768" s="17" t="s">
        <v>5525</v>
      </c>
      <c r="AA768" s="28" t="s">
        <v>4357</v>
      </c>
      <c r="AB768" s="17">
        <v>1</v>
      </c>
      <c r="AC768" s="17" t="s">
        <v>4366</v>
      </c>
      <c r="AD768" s="17" t="s">
        <v>420</v>
      </c>
      <c r="AE768" s="17" t="s">
        <v>651</v>
      </c>
      <c r="AF768" s="28" t="s">
        <v>651</v>
      </c>
      <c r="AG768" s="17" t="s">
        <v>651</v>
      </c>
      <c r="AH768" s="28" t="s">
        <v>651</v>
      </c>
      <c r="AI768" s="17" t="s">
        <v>651</v>
      </c>
      <c r="AJ768" s="28" t="s">
        <v>40</v>
      </c>
      <c r="AK768" s="28" t="s">
        <v>1553</v>
      </c>
      <c r="AL768" s="28" t="s">
        <v>2813</v>
      </c>
      <c r="AM768" s="28" t="s">
        <v>33</v>
      </c>
      <c r="AN768" s="17" t="s">
        <v>651</v>
      </c>
      <c r="AO768" s="17"/>
      <c r="AP768" s="24" t="s">
        <v>5332</v>
      </c>
      <c r="AQ768" s="17" t="s">
        <v>268</v>
      </c>
      <c r="AR768" s="17"/>
      <c r="AS768" s="17"/>
      <c r="AT768" s="17"/>
      <c r="AU768" s="17"/>
      <c r="AV768" s="17"/>
      <c r="AW768" s="17"/>
      <c r="AX768" s="17"/>
      <c r="AY768" s="17"/>
      <c r="AZ768" s="17"/>
      <c r="BA768" s="17"/>
      <c r="BB768" s="17"/>
    </row>
    <row r="769" spans="1:54" ht="15" customHeight="1" x14ac:dyDescent="0.3">
      <c r="A769" s="17">
        <v>767</v>
      </c>
      <c r="B769" s="23">
        <v>43609</v>
      </c>
      <c r="C769" s="28" t="s">
        <v>4337</v>
      </c>
      <c r="D769" s="28" t="s">
        <v>58</v>
      </c>
      <c r="E769" s="28" t="s">
        <v>4340</v>
      </c>
      <c r="F769" s="17" t="s">
        <v>272</v>
      </c>
      <c r="G769" s="28" t="s">
        <v>950</v>
      </c>
      <c r="H769" s="28" t="s">
        <v>2825</v>
      </c>
      <c r="I769" s="17" t="s">
        <v>651</v>
      </c>
      <c r="J769" s="17" t="s">
        <v>273</v>
      </c>
      <c r="K769" s="28" t="s">
        <v>50</v>
      </c>
      <c r="L769" s="28" t="s">
        <v>4353</v>
      </c>
      <c r="M769" s="28" t="s">
        <v>2811</v>
      </c>
      <c r="N769" s="17" t="s">
        <v>58</v>
      </c>
      <c r="O769" s="17">
        <v>3</v>
      </c>
      <c r="P769" s="28" t="s">
        <v>36</v>
      </c>
      <c r="Q769" s="17" t="s">
        <v>714</v>
      </c>
      <c r="R769" s="28" t="s">
        <v>5528</v>
      </c>
      <c r="S769" s="17" t="s">
        <v>4381</v>
      </c>
      <c r="T769" s="28" t="s">
        <v>5537</v>
      </c>
      <c r="U769" s="17" t="s">
        <v>4575</v>
      </c>
      <c r="V769" s="28" t="s">
        <v>4425</v>
      </c>
      <c r="W769" s="28" t="s">
        <v>651</v>
      </c>
      <c r="X769" s="17" t="s">
        <v>651</v>
      </c>
      <c r="Y769" s="28" t="s">
        <v>5525</v>
      </c>
      <c r="Z769" s="17" t="s">
        <v>5525</v>
      </c>
      <c r="AA769" s="28" t="s">
        <v>4357</v>
      </c>
      <c r="AB769" s="17">
        <v>1</v>
      </c>
      <c r="AC769" s="17" t="s">
        <v>4366</v>
      </c>
      <c r="AD769" s="17" t="s">
        <v>420</v>
      </c>
      <c r="AE769" s="17" t="s">
        <v>651</v>
      </c>
      <c r="AF769" s="28" t="s">
        <v>651</v>
      </c>
      <c r="AG769" s="17" t="s">
        <v>651</v>
      </c>
      <c r="AH769" s="28" t="s">
        <v>651</v>
      </c>
      <c r="AI769" s="17" t="s">
        <v>651</v>
      </c>
      <c r="AJ769" s="28" t="s">
        <v>40</v>
      </c>
      <c r="AK769" s="28" t="s">
        <v>1553</v>
      </c>
      <c r="AL769" s="28" t="s">
        <v>2813</v>
      </c>
      <c r="AM769" s="28" t="s">
        <v>33</v>
      </c>
      <c r="AN769" s="17" t="s">
        <v>651</v>
      </c>
      <c r="AO769" s="17"/>
      <c r="AP769" s="24" t="s">
        <v>5332</v>
      </c>
      <c r="AQ769" s="17" t="s">
        <v>268</v>
      </c>
      <c r="AR769" s="17"/>
      <c r="AS769" s="17"/>
      <c r="AT769" s="17"/>
      <c r="AU769" s="17"/>
      <c r="AV769" s="17"/>
      <c r="AW769" s="17"/>
      <c r="AX769" s="17"/>
      <c r="AY769" s="17"/>
      <c r="AZ769" s="17"/>
      <c r="BA769" s="17"/>
      <c r="BB769" s="17"/>
    </row>
    <row r="770" spans="1:54" ht="15" customHeight="1" x14ac:dyDescent="0.3">
      <c r="A770" s="17">
        <v>768</v>
      </c>
      <c r="B770" s="23">
        <v>43609</v>
      </c>
      <c r="C770" s="28" t="s">
        <v>4337</v>
      </c>
      <c r="D770" s="28" t="s">
        <v>58</v>
      </c>
      <c r="E770" s="28" t="s">
        <v>4340</v>
      </c>
      <c r="F770" s="17" t="s">
        <v>272</v>
      </c>
      <c r="G770" s="28" t="s">
        <v>950</v>
      </c>
      <c r="H770" s="28" t="s">
        <v>2825</v>
      </c>
      <c r="I770" s="17" t="s">
        <v>651</v>
      </c>
      <c r="J770" s="17" t="s">
        <v>273</v>
      </c>
      <c r="K770" s="28" t="s">
        <v>50</v>
      </c>
      <c r="L770" s="28" t="s">
        <v>4353</v>
      </c>
      <c r="M770" s="28" t="s">
        <v>2811</v>
      </c>
      <c r="N770" s="17" t="s">
        <v>58</v>
      </c>
      <c r="O770" s="17">
        <v>3</v>
      </c>
      <c r="P770" s="28" t="s">
        <v>36</v>
      </c>
      <c r="Q770" s="17" t="s">
        <v>714</v>
      </c>
      <c r="R770" s="28" t="s">
        <v>5528</v>
      </c>
      <c r="S770" s="17" t="s">
        <v>4381</v>
      </c>
      <c r="T770" s="28" t="s">
        <v>5537</v>
      </c>
      <c r="U770" s="17" t="s">
        <v>4575</v>
      </c>
      <c r="V770" s="28" t="s">
        <v>4425</v>
      </c>
      <c r="W770" s="28" t="s">
        <v>651</v>
      </c>
      <c r="X770" s="17" t="s">
        <v>651</v>
      </c>
      <c r="Y770" s="28" t="s">
        <v>5525</v>
      </c>
      <c r="Z770" s="17" t="s">
        <v>5525</v>
      </c>
      <c r="AA770" s="28" t="s">
        <v>4357</v>
      </c>
      <c r="AB770" s="17">
        <v>1</v>
      </c>
      <c r="AC770" s="17" t="s">
        <v>4366</v>
      </c>
      <c r="AD770" s="17" t="s">
        <v>420</v>
      </c>
      <c r="AE770" s="17" t="s">
        <v>651</v>
      </c>
      <c r="AF770" s="28" t="s">
        <v>651</v>
      </c>
      <c r="AG770" s="17" t="s">
        <v>651</v>
      </c>
      <c r="AH770" s="28" t="s">
        <v>651</v>
      </c>
      <c r="AI770" s="17" t="s">
        <v>651</v>
      </c>
      <c r="AJ770" s="28" t="s">
        <v>40</v>
      </c>
      <c r="AK770" s="28" t="s">
        <v>1553</v>
      </c>
      <c r="AL770" s="28" t="s">
        <v>2813</v>
      </c>
      <c r="AM770" s="28" t="s">
        <v>33</v>
      </c>
      <c r="AN770" s="17" t="s">
        <v>651</v>
      </c>
      <c r="AO770" s="17"/>
      <c r="AP770" s="24" t="s">
        <v>5332</v>
      </c>
      <c r="AQ770" s="17" t="s">
        <v>268</v>
      </c>
      <c r="AR770" s="17"/>
      <c r="AS770" s="17"/>
      <c r="AT770" s="17"/>
      <c r="AU770" s="17"/>
      <c r="AV770" s="17"/>
      <c r="AW770" s="17"/>
      <c r="AX770" s="17"/>
      <c r="AY770" s="17"/>
      <c r="AZ770" s="17"/>
      <c r="BA770" s="17"/>
      <c r="BB770" s="17"/>
    </row>
    <row r="771" spans="1:54" ht="15" customHeight="1" x14ac:dyDescent="0.3">
      <c r="A771" s="17">
        <v>769</v>
      </c>
      <c r="B771" s="23">
        <v>43609</v>
      </c>
      <c r="C771" s="28" t="s">
        <v>4337</v>
      </c>
      <c r="D771" s="28" t="s">
        <v>58</v>
      </c>
      <c r="E771" s="28" t="s">
        <v>4340</v>
      </c>
      <c r="F771" s="17" t="s">
        <v>272</v>
      </c>
      <c r="G771" s="28" t="s">
        <v>950</v>
      </c>
      <c r="H771" s="28" t="s">
        <v>2825</v>
      </c>
      <c r="I771" s="17" t="s">
        <v>651</v>
      </c>
      <c r="J771" s="17" t="s">
        <v>273</v>
      </c>
      <c r="K771" s="28" t="s">
        <v>50</v>
      </c>
      <c r="L771" s="28" t="s">
        <v>4353</v>
      </c>
      <c r="M771" s="28" t="s">
        <v>2811</v>
      </c>
      <c r="N771" s="17" t="s">
        <v>58</v>
      </c>
      <c r="O771" s="17">
        <v>3</v>
      </c>
      <c r="P771" s="28" t="s">
        <v>36</v>
      </c>
      <c r="Q771" s="17" t="s">
        <v>714</v>
      </c>
      <c r="R771" s="28" t="s">
        <v>5528</v>
      </c>
      <c r="S771" s="17" t="s">
        <v>4381</v>
      </c>
      <c r="T771" s="28" t="s">
        <v>5537</v>
      </c>
      <c r="U771" s="17" t="s">
        <v>4575</v>
      </c>
      <c r="V771" s="28" t="s">
        <v>4425</v>
      </c>
      <c r="W771" s="28" t="s">
        <v>651</v>
      </c>
      <c r="X771" s="17" t="s">
        <v>651</v>
      </c>
      <c r="Y771" s="28" t="s">
        <v>5525</v>
      </c>
      <c r="Z771" s="17" t="s">
        <v>5525</v>
      </c>
      <c r="AA771" s="28" t="s">
        <v>4357</v>
      </c>
      <c r="AB771" s="17">
        <v>1</v>
      </c>
      <c r="AC771" s="17" t="s">
        <v>4366</v>
      </c>
      <c r="AD771" s="17" t="s">
        <v>420</v>
      </c>
      <c r="AE771" s="17" t="s">
        <v>651</v>
      </c>
      <c r="AF771" s="28" t="s">
        <v>651</v>
      </c>
      <c r="AG771" s="17" t="s">
        <v>651</v>
      </c>
      <c r="AH771" s="28" t="s">
        <v>651</v>
      </c>
      <c r="AI771" s="17" t="s">
        <v>651</v>
      </c>
      <c r="AJ771" s="28" t="s">
        <v>40</v>
      </c>
      <c r="AK771" s="28" t="s">
        <v>1553</v>
      </c>
      <c r="AL771" s="28" t="s">
        <v>2813</v>
      </c>
      <c r="AM771" s="28" t="s">
        <v>33</v>
      </c>
      <c r="AN771" s="17" t="s">
        <v>651</v>
      </c>
      <c r="AO771" s="17"/>
      <c r="AP771" s="24" t="s">
        <v>5332</v>
      </c>
      <c r="AQ771" s="17" t="s">
        <v>268</v>
      </c>
      <c r="AR771" s="17"/>
      <c r="AS771" s="17"/>
      <c r="AT771" s="17"/>
      <c r="AU771" s="17"/>
      <c r="AV771" s="17"/>
      <c r="AW771" s="17"/>
      <c r="AX771" s="17"/>
      <c r="AY771" s="17"/>
      <c r="AZ771" s="17"/>
      <c r="BA771" s="17"/>
      <c r="BB771" s="17"/>
    </row>
    <row r="772" spans="1:54" ht="15" customHeight="1" x14ac:dyDescent="0.3">
      <c r="A772" s="17">
        <v>770</v>
      </c>
      <c r="B772" s="23">
        <v>43610</v>
      </c>
      <c r="C772" s="28" t="s">
        <v>4337</v>
      </c>
      <c r="D772" s="28" t="s">
        <v>80</v>
      </c>
      <c r="E772" s="28" t="s">
        <v>4340</v>
      </c>
      <c r="F772" s="17" t="s">
        <v>141</v>
      </c>
      <c r="G772" s="28" t="s">
        <v>950</v>
      </c>
      <c r="H772" s="28" t="s">
        <v>2825</v>
      </c>
      <c r="I772" s="17" t="s">
        <v>212</v>
      </c>
      <c r="J772" s="17" t="s">
        <v>212</v>
      </c>
      <c r="K772" s="28" t="s">
        <v>2871</v>
      </c>
      <c r="L772" s="28" t="s">
        <v>4353</v>
      </c>
      <c r="M772" s="28" t="s">
        <v>2811</v>
      </c>
      <c r="N772" s="17" t="s">
        <v>80</v>
      </c>
      <c r="O772" s="17">
        <v>3</v>
      </c>
      <c r="P772" s="28" t="s">
        <v>36</v>
      </c>
      <c r="Q772" s="17" t="s">
        <v>4355</v>
      </c>
      <c r="R772" s="28" t="s">
        <v>5531</v>
      </c>
      <c r="S772" s="17" t="s">
        <v>5008</v>
      </c>
      <c r="T772" s="28" t="s">
        <v>5537</v>
      </c>
      <c r="U772" s="17" t="s">
        <v>4994</v>
      </c>
      <c r="V772" s="28" t="s">
        <v>4621</v>
      </c>
      <c r="W772" s="28" t="s">
        <v>5376</v>
      </c>
      <c r="X772" s="17" t="s">
        <v>5408</v>
      </c>
      <c r="Y772" s="28" t="s">
        <v>5525</v>
      </c>
      <c r="Z772" s="17" t="s">
        <v>5525</v>
      </c>
      <c r="AA772" s="28" t="s">
        <v>4357</v>
      </c>
      <c r="AB772" s="17">
        <v>1</v>
      </c>
      <c r="AC772" s="17" t="s">
        <v>4366</v>
      </c>
      <c r="AD772" s="17" t="s">
        <v>420</v>
      </c>
      <c r="AE772" s="17" t="s">
        <v>651</v>
      </c>
      <c r="AF772" s="28" t="s">
        <v>651</v>
      </c>
      <c r="AG772" s="17" t="s">
        <v>651</v>
      </c>
      <c r="AH772" s="28" t="s">
        <v>651</v>
      </c>
      <c r="AI772" s="17" t="s">
        <v>651</v>
      </c>
      <c r="AJ772" s="28" t="s">
        <v>40</v>
      </c>
      <c r="AK772" s="28" t="s">
        <v>644</v>
      </c>
      <c r="AL772" s="28" t="s">
        <v>4401</v>
      </c>
      <c r="AM772" s="28" t="s">
        <v>118</v>
      </c>
      <c r="AN772" s="17" t="s">
        <v>651</v>
      </c>
      <c r="AO772" s="17"/>
      <c r="AP772" s="17" t="s">
        <v>203</v>
      </c>
      <c r="AQ772" s="17" t="s">
        <v>204</v>
      </c>
      <c r="AR772" s="17"/>
      <c r="AS772" s="17"/>
      <c r="AT772" s="17"/>
      <c r="AU772" s="17"/>
      <c r="AV772" s="17"/>
      <c r="AW772" s="17"/>
      <c r="AX772" s="17"/>
      <c r="AY772" s="17"/>
      <c r="AZ772" s="17"/>
      <c r="BA772" s="17"/>
      <c r="BB772" s="17"/>
    </row>
    <row r="773" spans="1:54" ht="15" customHeight="1" x14ac:dyDescent="0.3">
      <c r="A773" s="17">
        <v>771</v>
      </c>
      <c r="B773" s="23">
        <v>43610</v>
      </c>
      <c r="C773" s="28" t="s">
        <v>4337</v>
      </c>
      <c r="D773" s="28" t="s">
        <v>80</v>
      </c>
      <c r="E773" s="28" t="s">
        <v>4340</v>
      </c>
      <c r="F773" s="17" t="s">
        <v>141</v>
      </c>
      <c r="G773" s="28" t="s">
        <v>950</v>
      </c>
      <c r="H773" s="28" t="s">
        <v>2825</v>
      </c>
      <c r="I773" s="17" t="s">
        <v>212</v>
      </c>
      <c r="J773" s="17" t="s">
        <v>212</v>
      </c>
      <c r="K773" s="28" t="s">
        <v>2871</v>
      </c>
      <c r="L773" s="28" t="s">
        <v>4353</v>
      </c>
      <c r="M773" s="28" t="s">
        <v>2811</v>
      </c>
      <c r="N773" s="17" t="s">
        <v>80</v>
      </c>
      <c r="O773" s="17">
        <v>3</v>
      </c>
      <c r="P773" s="28" t="s">
        <v>36</v>
      </c>
      <c r="Q773" s="17" t="s">
        <v>4355</v>
      </c>
      <c r="R773" s="28" t="s">
        <v>5531</v>
      </c>
      <c r="S773" s="17" t="s">
        <v>5009</v>
      </c>
      <c r="T773" s="28" t="s">
        <v>5537</v>
      </c>
      <c r="U773" s="17" t="s">
        <v>4775</v>
      </c>
      <c r="V773" s="28" t="s">
        <v>4425</v>
      </c>
      <c r="W773" s="28" t="s">
        <v>5376</v>
      </c>
      <c r="X773" s="17" t="s">
        <v>4415</v>
      </c>
      <c r="Y773" s="28" t="s">
        <v>5525</v>
      </c>
      <c r="Z773" s="17" t="s">
        <v>5525</v>
      </c>
      <c r="AA773" s="28" t="s">
        <v>4357</v>
      </c>
      <c r="AB773" s="17">
        <v>1</v>
      </c>
      <c r="AC773" s="17" t="s">
        <v>4366</v>
      </c>
      <c r="AD773" s="17" t="s">
        <v>420</v>
      </c>
      <c r="AE773" s="17" t="s">
        <v>651</v>
      </c>
      <c r="AF773" s="28" t="s">
        <v>651</v>
      </c>
      <c r="AG773" s="17" t="s">
        <v>651</v>
      </c>
      <c r="AH773" s="28" t="s">
        <v>651</v>
      </c>
      <c r="AI773" s="17" t="s">
        <v>651</v>
      </c>
      <c r="AJ773" s="28" t="s">
        <v>40</v>
      </c>
      <c r="AK773" s="28" t="s">
        <v>644</v>
      </c>
      <c r="AL773" s="28" t="s">
        <v>4401</v>
      </c>
      <c r="AM773" s="28" t="s">
        <v>118</v>
      </c>
      <c r="AN773" s="17" t="s">
        <v>651</v>
      </c>
      <c r="AO773" s="17"/>
      <c r="AP773" s="17" t="s">
        <v>203</v>
      </c>
      <c r="AQ773" s="17" t="s">
        <v>204</v>
      </c>
      <c r="AR773" s="17"/>
      <c r="AS773" s="17"/>
      <c r="AT773" s="17"/>
      <c r="AU773" s="17"/>
      <c r="AV773" s="17"/>
      <c r="AW773" s="17"/>
      <c r="AX773" s="17"/>
      <c r="AY773" s="17"/>
      <c r="AZ773" s="17"/>
      <c r="BA773" s="17"/>
      <c r="BB773" s="17"/>
    </row>
    <row r="774" spans="1:54" ht="15" customHeight="1" x14ac:dyDescent="0.3">
      <c r="A774" s="17">
        <v>772</v>
      </c>
      <c r="B774" s="23">
        <v>43610</v>
      </c>
      <c r="C774" s="28" t="s">
        <v>4337</v>
      </c>
      <c r="D774" s="28" t="s">
        <v>80</v>
      </c>
      <c r="E774" s="28" t="s">
        <v>4340</v>
      </c>
      <c r="F774" s="17" t="s">
        <v>141</v>
      </c>
      <c r="G774" s="28" t="s">
        <v>950</v>
      </c>
      <c r="H774" s="28" t="s">
        <v>2825</v>
      </c>
      <c r="I774" s="17" t="s">
        <v>212</v>
      </c>
      <c r="J774" s="17" t="s">
        <v>212</v>
      </c>
      <c r="K774" s="28" t="s">
        <v>2871</v>
      </c>
      <c r="L774" s="28" t="s">
        <v>4353</v>
      </c>
      <c r="M774" s="28" t="s">
        <v>2811</v>
      </c>
      <c r="N774" s="17" t="s">
        <v>80</v>
      </c>
      <c r="O774" s="17">
        <v>3</v>
      </c>
      <c r="P774" s="28" t="s">
        <v>36</v>
      </c>
      <c r="Q774" s="17" t="s">
        <v>4355</v>
      </c>
      <c r="R774" s="28" t="s">
        <v>5531</v>
      </c>
      <c r="S774" s="17" t="s">
        <v>5010</v>
      </c>
      <c r="T774" s="28" t="s">
        <v>5537</v>
      </c>
      <c r="U774" s="17" t="s">
        <v>4775</v>
      </c>
      <c r="V774" s="28" t="s">
        <v>4425</v>
      </c>
      <c r="W774" s="28" t="s">
        <v>5394</v>
      </c>
      <c r="X774" s="17" t="s">
        <v>4455</v>
      </c>
      <c r="Y774" s="28" t="s">
        <v>5525</v>
      </c>
      <c r="Z774" s="17" t="s">
        <v>5525</v>
      </c>
      <c r="AA774" s="28" t="s">
        <v>4357</v>
      </c>
      <c r="AB774" s="17">
        <v>1</v>
      </c>
      <c r="AC774" s="17" t="s">
        <v>4366</v>
      </c>
      <c r="AD774" s="17" t="s">
        <v>420</v>
      </c>
      <c r="AE774" s="17" t="s">
        <v>651</v>
      </c>
      <c r="AF774" s="28" t="s">
        <v>651</v>
      </c>
      <c r="AG774" s="17" t="s">
        <v>651</v>
      </c>
      <c r="AH774" s="28" t="s">
        <v>651</v>
      </c>
      <c r="AI774" s="17" t="s">
        <v>651</v>
      </c>
      <c r="AJ774" s="28" t="s">
        <v>40</v>
      </c>
      <c r="AK774" s="28" t="s">
        <v>644</v>
      </c>
      <c r="AL774" s="28" t="s">
        <v>4401</v>
      </c>
      <c r="AM774" s="28" t="s">
        <v>118</v>
      </c>
      <c r="AN774" s="17" t="s">
        <v>651</v>
      </c>
      <c r="AO774" s="17"/>
      <c r="AP774" s="17" t="s">
        <v>203</v>
      </c>
      <c r="AQ774" s="17" t="s">
        <v>204</v>
      </c>
      <c r="AR774" s="17"/>
      <c r="AS774" s="17"/>
      <c r="AT774" s="17"/>
      <c r="AU774" s="17"/>
      <c r="AV774" s="17"/>
      <c r="AW774" s="17"/>
      <c r="AX774" s="17"/>
      <c r="AY774" s="17"/>
      <c r="AZ774" s="17"/>
      <c r="BA774" s="17"/>
      <c r="BB774" s="17"/>
    </row>
    <row r="775" spans="1:54" ht="15" customHeight="1" x14ac:dyDescent="0.3">
      <c r="A775" s="17">
        <v>773</v>
      </c>
      <c r="B775" s="23">
        <v>43611</v>
      </c>
      <c r="C775" s="28" t="s">
        <v>4337</v>
      </c>
      <c r="D775" s="28" t="s">
        <v>58</v>
      </c>
      <c r="E775" s="28" t="s">
        <v>4340</v>
      </c>
      <c r="F775" s="17" t="s">
        <v>256</v>
      </c>
      <c r="G775" s="28" t="s">
        <v>173</v>
      </c>
      <c r="H775" s="28" t="s">
        <v>2825</v>
      </c>
      <c r="I775" s="17" t="s">
        <v>257</v>
      </c>
      <c r="J775" s="17" t="s">
        <v>258</v>
      </c>
      <c r="K775" s="28" t="s">
        <v>2871</v>
      </c>
      <c r="L775" s="28" t="s">
        <v>4353</v>
      </c>
      <c r="M775" s="28" t="s">
        <v>2811</v>
      </c>
      <c r="N775" s="17" t="s">
        <v>58</v>
      </c>
      <c r="O775" s="17">
        <v>3</v>
      </c>
      <c r="P775" s="28" t="s">
        <v>36</v>
      </c>
      <c r="Q775" s="17" t="s">
        <v>2827</v>
      </c>
      <c r="R775" s="28" t="s">
        <v>5528</v>
      </c>
      <c r="S775" s="17" t="s">
        <v>4381</v>
      </c>
      <c r="T775" s="28" t="s">
        <v>5537</v>
      </c>
      <c r="U775" s="17" t="s">
        <v>4775</v>
      </c>
      <c r="V775" s="28" t="s">
        <v>4425</v>
      </c>
      <c r="W775" s="28" t="s">
        <v>5396</v>
      </c>
      <c r="X775" s="17" t="s">
        <v>5477</v>
      </c>
      <c r="Y775" s="28" t="s">
        <v>5525</v>
      </c>
      <c r="Z775" s="17" t="s">
        <v>5525</v>
      </c>
      <c r="AA775" s="28" t="s">
        <v>4357</v>
      </c>
      <c r="AB775" s="17">
        <v>1</v>
      </c>
      <c r="AC775" s="17" t="s">
        <v>4366</v>
      </c>
      <c r="AD775" s="17" t="s">
        <v>420</v>
      </c>
      <c r="AE775" s="17" t="s">
        <v>651</v>
      </c>
      <c r="AF775" s="28" t="s">
        <v>651</v>
      </c>
      <c r="AG775" s="17" t="s">
        <v>651</v>
      </c>
      <c r="AH775" s="28" t="s">
        <v>420</v>
      </c>
      <c r="AI775" s="17" t="s">
        <v>420</v>
      </c>
      <c r="AJ775" s="28" t="s">
        <v>420</v>
      </c>
      <c r="AK775" s="28" t="s">
        <v>627</v>
      </c>
      <c r="AL775" s="28" t="s">
        <v>2813</v>
      </c>
      <c r="AM775" s="28" t="s">
        <v>33</v>
      </c>
      <c r="AN775" s="17" t="s">
        <v>651</v>
      </c>
      <c r="AO775" s="17"/>
      <c r="AP775" s="17" t="s">
        <v>248</v>
      </c>
      <c r="AQ775" s="17" t="s">
        <v>249</v>
      </c>
      <c r="AR775" s="17" t="s">
        <v>249</v>
      </c>
      <c r="AS775" s="17"/>
      <c r="AT775" s="17"/>
      <c r="AU775" s="17"/>
      <c r="AV775" s="17"/>
      <c r="AW775" s="17"/>
      <c r="AX775" s="17"/>
      <c r="AY775" s="17"/>
      <c r="AZ775" s="17"/>
      <c r="BA775" s="17"/>
      <c r="BB775" s="17"/>
    </row>
    <row r="776" spans="1:54" ht="15" customHeight="1" x14ac:dyDescent="0.3">
      <c r="A776" s="17">
        <v>774</v>
      </c>
      <c r="B776" s="23">
        <v>43619</v>
      </c>
      <c r="C776" s="28" t="s">
        <v>4337</v>
      </c>
      <c r="D776" s="28" t="s">
        <v>150</v>
      </c>
      <c r="E776" s="28" t="s">
        <v>4341</v>
      </c>
      <c r="F776" s="17" t="s">
        <v>1584</v>
      </c>
      <c r="G776" s="28" t="s">
        <v>654</v>
      </c>
      <c r="H776" s="28" t="s">
        <v>2825</v>
      </c>
      <c r="I776" s="17" t="s">
        <v>1585</v>
      </c>
      <c r="J776" s="17" t="s">
        <v>1586</v>
      </c>
      <c r="K776" s="28" t="s">
        <v>2871</v>
      </c>
      <c r="L776" s="28" t="s">
        <v>722</v>
      </c>
      <c r="M776" s="28" t="s">
        <v>2811</v>
      </c>
      <c r="N776" s="17" t="s">
        <v>150</v>
      </c>
      <c r="O776" s="17">
        <v>1</v>
      </c>
      <c r="P776" s="28" t="s">
        <v>4360</v>
      </c>
      <c r="Q776" s="17" t="s">
        <v>2812</v>
      </c>
      <c r="R776" s="28" t="s">
        <v>5531</v>
      </c>
      <c r="S776" s="17" t="s">
        <v>5011</v>
      </c>
      <c r="T776" s="28" t="s">
        <v>5537</v>
      </c>
      <c r="U776" s="17">
        <v>19</v>
      </c>
      <c r="V776" s="28" t="s">
        <v>4425</v>
      </c>
      <c r="W776" s="28" t="s">
        <v>4438</v>
      </c>
      <c r="X776" s="17" t="s">
        <v>4438</v>
      </c>
      <c r="Y776" s="28" t="s">
        <v>5525</v>
      </c>
      <c r="Z776" s="17" t="s">
        <v>5525</v>
      </c>
      <c r="AA776" s="28" t="s">
        <v>4357</v>
      </c>
      <c r="AB776" s="17">
        <v>1</v>
      </c>
      <c r="AC776" s="17" t="s">
        <v>1587</v>
      </c>
      <c r="AD776" s="17" t="s">
        <v>632</v>
      </c>
      <c r="AE776" s="17" t="s">
        <v>420</v>
      </c>
      <c r="AF776" s="28" t="s">
        <v>3089</v>
      </c>
      <c r="AG776" s="17" t="s">
        <v>1588</v>
      </c>
      <c r="AH776" s="28" t="s">
        <v>420</v>
      </c>
      <c r="AI776" s="17" t="s">
        <v>420</v>
      </c>
      <c r="AJ776" s="28" t="s">
        <v>420</v>
      </c>
      <c r="AK776" s="28" t="s">
        <v>627</v>
      </c>
      <c r="AL776" s="28" t="s">
        <v>953</v>
      </c>
      <c r="AM776" s="28" t="s">
        <v>118</v>
      </c>
      <c r="AN776" s="17" t="s">
        <v>1589</v>
      </c>
      <c r="AO776" s="17" t="s">
        <v>1955</v>
      </c>
      <c r="AP776" s="17" t="s">
        <v>1590</v>
      </c>
      <c r="AQ776" s="17" t="s">
        <v>1591</v>
      </c>
      <c r="AR776" s="17" t="s">
        <v>1758</v>
      </c>
      <c r="AS776" s="17" t="s">
        <v>1952</v>
      </c>
      <c r="AT776" s="17" t="s">
        <v>1954</v>
      </c>
      <c r="AU776" s="17"/>
      <c r="AV776" s="17"/>
      <c r="AW776" s="17"/>
      <c r="AX776" s="17"/>
      <c r="AY776" s="17"/>
      <c r="AZ776" s="17"/>
      <c r="BA776" s="17"/>
      <c r="BB776" s="17"/>
    </row>
    <row r="777" spans="1:54" ht="15" customHeight="1" x14ac:dyDescent="0.3">
      <c r="A777" s="17">
        <v>775</v>
      </c>
      <c r="B777" s="23">
        <v>43619</v>
      </c>
      <c r="C777" s="28" t="s">
        <v>4337</v>
      </c>
      <c r="D777" s="28" t="s">
        <v>150</v>
      </c>
      <c r="E777" s="28" t="s">
        <v>4341</v>
      </c>
      <c r="F777" s="17" t="s">
        <v>1584</v>
      </c>
      <c r="G777" s="28" t="s">
        <v>654</v>
      </c>
      <c r="H777" s="28" t="s">
        <v>2825</v>
      </c>
      <c r="I777" s="17" t="s">
        <v>1585</v>
      </c>
      <c r="J777" s="17" t="s">
        <v>1586</v>
      </c>
      <c r="K777" s="28" t="s">
        <v>2871</v>
      </c>
      <c r="L777" s="28" t="s">
        <v>722</v>
      </c>
      <c r="M777" s="28" t="s">
        <v>2811</v>
      </c>
      <c r="N777" s="17" t="s">
        <v>150</v>
      </c>
      <c r="O777" s="17">
        <v>1</v>
      </c>
      <c r="P777" s="28" t="s">
        <v>4360</v>
      </c>
      <c r="Q777" s="17" t="s">
        <v>2812</v>
      </c>
      <c r="R777" s="28" t="s">
        <v>5531</v>
      </c>
      <c r="S777" s="17" t="s">
        <v>5012</v>
      </c>
      <c r="T777" s="28" t="s">
        <v>5537</v>
      </c>
      <c r="U777" s="17">
        <v>21</v>
      </c>
      <c r="V777" s="28" t="s">
        <v>4621</v>
      </c>
      <c r="W777" s="28" t="s">
        <v>5376</v>
      </c>
      <c r="X777" s="17" t="s">
        <v>5408</v>
      </c>
      <c r="Y777" s="28" t="s">
        <v>5525</v>
      </c>
      <c r="Z777" s="17" t="s">
        <v>5525</v>
      </c>
      <c r="AA777" s="28" t="s">
        <v>4357</v>
      </c>
      <c r="AB777" s="17">
        <v>1</v>
      </c>
      <c r="AC777" s="17" t="s">
        <v>1587</v>
      </c>
      <c r="AD777" s="17" t="s">
        <v>632</v>
      </c>
      <c r="AE777" s="17" t="s">
        <v>420</v>
      </c>
      <c r="AF777" s="28" t="s">
        <v>3089</v>
      </c>
      <c r="AG777" s="17" t="s">
        <v>1588</v>
      </c>
      <c r="AH777" s="28" t="s">
        <v>420</v>
      </c>
      <c r="AI777" s="17" t="s">
        <v>420</v>
      </c>
      <c r="AJ777" s="28" t="s">
        <v>420</v>
      </c>
      <c r="AK777" s="28" t="s">
        <v>627</v>
      </c>
      <c r="AL777" s="28" t="s">
        <v>953</v>
      </c>
      <c r="AM777" s="28" t="s">
        <v>118</v>
      </c>
      <c r="AN777" s="17" t="s">
        <v>1589</v>
      </c>
      <c r="AO777" s="17" t="s">
        <v>1955</v>
      </c>
      <c r="AP777" s="17" t="s">
        <v>1590</v>
      </c>
      <c r="AQ777" s="17" t="s">
        <v>1591</v>
      </c>
      <c r="AR777" s="17" t="s">
        <v>1758</v>
      </c>
      <c r="AS777" s="17" t="s">
        <v>1952</v>
      </c>
      <c r="AT777" s="17" t="s">
        <v>1954</v>
      </c>
      <c r="AU777" s="17"/>
      <c r="AV777" s="17"/>
      <c r="AW777" s="17"/>
      <c r="AX777" s="17"/>
      <c r="AY777" s="17"/>
      <c r="AZ777" s="17"/>
      <c r="BA777" s="17"/>
      <c r="BB777" s="17"/>
    </row>
    <row r="778" spans="1:54" ht="15" customHeight="1" x14ac:dyDescent="0.3">
      <c r="A778" s="17">
        <v>776</v>
      </c>
      <c r="B778" s="23">
        <v>43622</v>
      </c>
      <c r="C778" s="28" t="s">
        <v>4337</v>
      </c>
      <c r="D778" s="28" t="s">
        <v>265</v>
      </c>
      <c r="E778" s="28" t="s">
        <v>4343</v>
      </c>
      <c r="F778" s="17" t="s">
        <v>265</v>
      </c>
      <c r="G778" s="28" t="s">
        <v>173</v>
      </c>
      <c r="H778" s="28" t="s">
        <v>2825</v>
      </c>
      <c r="I778" s="17" t="s">
        <v>266</v>
      </c>
      <c r="J778" s="17" t="s">
        <v>267</v>
      </c>
      <c r="K778" s="28" t="s">
        <v>2871</v>
      </c>
      <c r="L778" s="28" t="s">
        <v>50</v>
      </c>
      <c r="M778" s="28" t="s">
        <v>2811</v>
      </c>
      <c r="N778" s="17" t="s">
        <v>265</v>
      </c>
      <c r="O778" s="17">
        <v>3</v>
      </c>
      <c r="P778" s="28" t="s">
        <v>3715</v>
      </c>
      <c r="Q778" s="17" t="s">
        <v>2827</v>
      </c>
      <c r="R778" s="28" t="s">
        <v>5528</v>
      </c>
      <c r="S778" s="17" t="s">
        <v>4381</v>
      </c>
      <c r="T778" s="28" t="s">
        <v>5537</v>
      </c>
      <c r="U778" s="17" t="s">
        <v>4775</v>
      </c>
      <c r="V778" s="28" t="s">
        <v>4425</v>
      </c>
      <c r="W778" s="28" t="s">
        <v>651</v>
      </c>
      <c r="X778" s="17" t="s">
        <v>651</v>
      </c>
      <c r="Y778" s="28" t="s">
        <v>5525</v>
      </c>
      <c r="Z778" s="17" t="s">
        <v>5525</v>
      </c>
      <c r="AA778" s="28" t="s">
        <v>4357</v>
      </c>
      <c r="AB778" s="17">
        <v>1</v>
      </c>
      <c r="AC778" s="17" t="s">
        <v>4371</v>
      </c>
      <c r="AD778" s="17" t="s">
        <v>420</v>
      </c>
      <c r="AE778" s="17" t="s">
        <v>651</v>
      </c>
      <c r="AF778" s="28" t="s">
        <v>651</v>
      </c>
      <c r="AG778" s="17" t="s">
        <v>651</v>
      </c>
      <c r="AH778" s="28" t="s">
        <v>420</v>
      </c>
      <c r="AI778" s="17" t="s">
        <v>420</v>
      </c>
      <c r="AJ778" s="28" t="s">
        <v>420</v>
      </c>
      <c r="AK778" s="28" t="s">
        <v>1553</v>
      </c>
      <c r="AL778" s="28" t="s">
        <v>2813</v>
      </c>
      <c r="AM778" s="28" t="s">
        <v>33</v>
      </c>
      <c r="AN778" s="17" t="s">
        <v>651</v>
      </c>
      <c r="AO778" s="17"/>
      <c r="AP778" s="17" t="s">
        <v>262</v>
      </c>
      <c r="AQ778" s="17" t="s">
        <v>261</v>
      </c>
      <c r="AR778" s="17" t="s">
        <v>1705</v>
      </c>
      <c r="AS778" s="17" t="s">
        <v>1910</v>
      </c>
      <c r="AT778" s="17"/>
      <c r="AU778" s="17"/>
      <c r="AV778" s="17"/>
      <c r="AW778" s="17"/>
      <c r="AX778" s="17"/>
      <c r="AY778" s="17"/>
      <c r="AZ778" s="17"/>
      <c r="BA778" s="17"/>
      <c r="BB778" s="17"/>
    </row>
    <row r="779" spans="1:54" ht="15" customHeight="1" x14ac:dyDescent="0.3">
      <c r="A779" s="17">
        <v>777</v>
      </c>
      <c r="B779" s="23">
        <v>43627</v>
      </c>
      <c r="C779" s="28" t="s">
        <v>4337</v>
      </c>
      <c r="D779" s="28" t="s">
        <v>53</v>
      </c>
      <c r="E779" s="28" t="s">
        <v>4343</v>
      </c>
      <c r="F779" s="17" t="s">
        <v>390</v>
      </c>
      <c r="G779" s="28" t="s">
        <v>629</v>
      </c>
      <c r="H779" s="28" t="s">
        <v>2850</v>
      </c>
      <c r="I779" s="17" t="s">
        <v>211</v>
      </c>
      <c r="J779" s="17" t="s">
        <v>210</v>
      </c>
      <c r="K779" s="28" t="s">
        <v>50</v>
      </c>
      <c r="L779" s="28" t="s">
        <v>4353</v>
      </c>
      <c r="M779" s="28" t="s">
        <v>2811</v>
      </c>
      <c r="N779" s="17" t="s">
        <v>53</v>
      </c>
      <c r="O779" s="17" t="s">
        <v>205</v>
      </c>
      <c r="P779" s="28" t="s">
        <v>3715</v>
      </c>
      <c r="Q779" s="17" t="s">
        <v>2827</v>
      </c>
      <c r="R779" s="28" t="s">
        <v>5532</v>
      </c>
      <c r="S779" s="17" t="s">
        <v>5013</v>
      </c>
      <c r="T779" s="28" t="s">
        <v>5537</v>
      </c>
      <c r="U779" s="17">
        <v>41</v>
      </c>
      <c r="V779" s="28" t="s">
        <v>4425</v>
      </c>
      <c r="W779" s="28" t="s">
        <v>5380</v>
      </c>
      <c r="X779" s="17" t="s">
        <v>5478</v>
      </c>
      <c r="Y779" s="28" t="s">
        <v>5525</v>
      </c>
      <c r="Z779" s="17" t="s">
        <v>5525</v>
      </c>
      <c r="AA779" s="28" t="s">
        <v>4357</v>
      </c>
      <c r="AB779" s="17">
        <v>1</v>
      </c>
      <c r="AC779" s="17" t="s">
        <v>2788</v>
      </c>
      <c r="AD779" s="17" t="s">
        <v>420</v>
      </c>
      <c r="AE779" s="17" t="s">
        <v>629</v>
      </c>
      <c r="AF779" s="28" t="s">
        <v>651</v>
      </c>
      <c r="AG779" s="17" t="s">
        <v>651</v>
      </c>
      <c r="AH779" s="28" t="s">
        <v>420</v>
      </c>
      <c r="AI779" s="17" t="s">
        <v>420</v>
      </c>
      <c r="AJ779" s="28" t="s">
        <v>420</v>
      </c>
      <c r="AK779" s="28" t="s">
        <v>644</v>
      </c>
      <c r="AL779" s="28" t="s">
        <v>4398</v>
      </c>
      <c r="AM779" s="28" t="s">
        <v>118</v>
      </c>
      <c r="AN779" s="17" t="s">
        <v>201</v>
      </c>
      <c r="AO779" s="17"/>
      <c r="AP779" s="17" t="s">
        <v>200</v>
      </c>
      <c r="AQ779" s="17" t="s">
        <v>202</v>
      </c>
      <c r="AR779" s="17"/>
      <c r="AS779" s="17"/>
      <c r="AT779" s="17"/>
      <c r="AU779" s="17"/>
      <c r="AV779" s="17"/>
      <c r="AW779" s="17"/>
      <c r="AX779" s="17"/>
      <c r="AY779" s="17"/>
      <c r="AZ779" s="17"/>
      <c r="BA779" s="17"/>
      <c r="BB779" s="17"/>
    </row>
    <row r="780" spans="1:54" ht="15" customHeight="1" x14ac:dyDescent="0.3">
      <c r="A780" s="17">
        <v>778</v>
      </c>
      <c r="B780" s="23">
        <v>43634</v>
      </c>
      <c r="C780" s="28" t="s">
        <v>4337</v>
      </c>
      <c r="D780" s="28" t="s">
        <v>80</v>
      </c>
      <c r="E780" s="28" t="s">
        <v>4340</v>
      </c>
      <c r="F780" s="17" t="s">
        <v>192</v>
      </c>
      <c r="G780" s="28" t="s">
        <v>973</v>
      </c>
      <c r="H780" s="28" t="s">
        <v>2818</v>
      </c>
      <c r="I780" s="17" t="s">
        <v>95</v>
      </c>
      <c r="J780" s="17" t="s">
        <v>94</v>
      </c>
      <c r="K780" s="28" t="s">
        <v>4352</v>
      </c>
      <c r="L780" s="28" t="s">
        <v>4353</v>
      </c>
      <c r="M780" s="28" t="s">
        <v>2811</v>
      </c>
      <c r="N780" s="17" t="s">
        <v>80</v>
      </c>
      <c r="O780" s="17">
        <v>1</v>
      </c>
      <c r="P780" s="28" t="s">
        <v>36</v>
      </c>
      <c r="Q780" s="17" t="s">
        <v>2827</v>
      </c>
      <c r="R780" s="28" t="s">
        <v>5528</v>
      </c>
      <c r="S780" s="17" t="s">
        <v>4381</v>
      </c>
      <c r="T780" s="28" t="s">
        <v>5537</v>
      </c>
      <c r="U780" s="17" t="s">
        <v>4994</v>
      </c>
      <c r="V780" s="28" t="s">
        <v>4621</v>
      </c>
      <c r="W780" s="28" t="s">
        <v>5376</v>
      </c>
      <c r="X780" s="17" t="s">
        <v>5408</v>
      </c>
      <c r="Y780" s="28" t="s">
        <v>5525</v>
      </c>
      <c r="Z780" s="17" t="s">
        <v>5525</v>
      </c>
      <c r="AA780" s="28" t="s">
        <v>4357</v>
      </c>
      <c r="AB780" s="17">
        <v>1</v>
      </c>
      <c r="AC780" s="17" t="s">
        <v>5333</v>
      </c>
      <c r="AD780" s="17" t="s">
        <v>420</v>
      </c>
      <c r="AE780" s="17" t="s">
        <v>651</v>
      </c>
      <c r="AF780" s="28" t="s">
        <v>651</v>
      </c>
      <c r="AG780" s="17" t="s">
        <v>651</v>
      </c>
      <c r="AH780" s="28" t="s">
        <v>420</v>
      </c>
      <c r="AI780" s="17" t="s">
        <v>420</v>
      </c>
      <c r="AJ780" s="28" t="s">
        <v>420</v>
      </c>
      <c r="AK780" s="28" t="s">
        <v>644</v>
      </c>
      <c r="AL780" s="28" t="s">
        <v>2813</v>
      </c>
      <c r="AM780" s="28" t="s">
        <v>118</v>
      </c>
      <c r="AN780" s="17" t="s">
        <v>651</v>
      </c>
      <c r="AO780" s="17"/>
      <c r="AP780" s="17" t="s">
        <v>91</v>
      </c>
      <c r="AQ780" s="17" t="s">
        <v>92</v>
      </c>
      <c r="AR780" s="17" t="s">
        <v>92</v>
      </c>
      <c r="AS780" s="17" t="s">
        <v>1582</v>
      </c>
      <c r="AT780" s="17" t="s">
        <v>1706</v>
      </c>
      <c r="AU780" s="17" t="s">
        <v>1738</v>
      </c>
      <c r="AV780" s="17"/>
      <c r="AW780" s="17"/>
      <c r="AX780" s="17"/>
      <c r="AY780" s="17"/>
      <c r="AZ780" s="17"/>
      <c r="BA780" s="17"/>
      <c r="BB780" s="17"/>
    </row>
    <row r="781" spans="1:54" ht="15" customHeight="1" x14ac:dyDescent="0.3">
      <c r="A781" s="17">
        <v>779</v>
      </c>
      <c r="B781" s="23">
        <v>43637</v>
      </c>
      <c r="C781" s="28" t="s">
        <v>4337</v>
      </c>
      <c r="D781" s="28" t="s">
        <v>80</v>
      </c>
      <c r="E781" s="28" t="s">
        <v>4340</v>
      </c>
      <c r="F781" s="17" t="s">
        <v>141</v>
      </c>
      <c r="G781" s="28" t="s">
        <v>950</v>
      </c>
      <c r="H781" s="28" t="s">
        <v>2825</v>
      </c>
      <c r="I781" s="17" t="s">
        <v>186</v>
      </c>
      <c r="J781" s="17" t="s">
        <v>975</v>
      </c>
      <c r="K781" s="28" t="s">
        <v>50</v>
      </c>
      <c r="L781" s="28" t="s">
        <v>4353</v>
      </c>
      <c r="M781" s="28" t="s">
        <v>2811</v>
      </c>
      <c r="N781" s="17" t="s">
        <v>80</v>
      </c>
      <c r="O781" s="17">
        <v>1</v>
      </c>
      <c r="P781" s="28" t="s">
        <v>98</v>
      </c>
      <c r="Q781" s="17" t="s">
        <v>4355</v>
      </c>
      <c r="R781" s="28" t="s">
        <v>5531</v>
      </c>
      <c r="S781" s="17" t="s">
        <v>4993</v>
      </c>
      <c r="T781" s="28" t="s">
        <v>5537</v>
      </c>
      <c r="U781" s="17" t="s">
        <v>4775</v>
      </c>
      <c r="V781" s="28" t="s">
        <v>4425</v>
      </c>
      <c r="W781" s="28" t="s">
        <v>5394</v>
      </c>
      <c r="X781" s="17" t="s">
        <v>4455</v>
      </c>
      <c r="Y781" s="28" t="s">
        <v>5525</v>
      </c>
      <c r="Z781" s="17" t="s">
        <v>5525</v>
      </c>
      <c r="AA781" s="28" t="s">
        <v>4357</v>
      </c>
      <c r="AB781" s="17">
        <v>1</v>
      </c>
      <c r="AC781" s="17" t="s">
        <v>2782</v>
      </c>
      <c r="AD781" s="17" t="s">
        <v>420</v>
      </c>
      <c r="AE781" s="17" t="s">
        <v>651</v>
      </c>
      <c r="AF781" s="28" t="s">
        <v>651</v>
      </c>
      <c r="AG781" s="17" t="s">
        <v>651</v>
      </c>
      <c r="AH781" s="28" t="s">
        <v>651</v>
      </c>
      <c r="AI781" s="17" t="s">
        <v>651</v>
      </c>
      <c r="AJ781" s="28" t="s">
        <v>40</v>
      </c>
      <c r="AK781" s="28" t="s">
        <v>644</v>
      </c>
      <c r="AL781" s="28" t="s">
        <v>4401</v>
      </c>
      <c r="AM781" s="28" t="s">
        <v>118</v>
      </c>
      <c r="AN781" s="17" t="s">
        <v>651</v>
      </c>
      <c r="AO781" s="17"/>
      <c r="AP781" s="17" t="s">
        <v>184</v>
      </c>
      <c r="AQ781" s="17" t="s">
        <v>185</v>
      </c>
      <c r="AR781" s="17"/>
      <c r="AS781" s="17"/>
      <c r="AT781" s="17"/>
      <c r="AU781" s="17"/>
      <c r="AV781" s="17"/>
      <c r="AW781" s="17"/>
      <c r="AX781" s="17"/>
      <c r="AY781" s="17"/>
      <c r="AZ781" s="17"/>
      <c r="BA781" s="17"/>
      <c r="BB781" s="17"/>
    </row>
    <row r="782" spans="1:54" ht="15" customHeight="1" x14ac:dyDescent="0.3">
      <c r="A782" s="17">
        <v>780</v>
      </c>
      <c r="B782" s="23">
        <v>43637</v>
      </c>
      <c r="C782" s="28" t="s">
        <v>4337</v>
      </c>
      <c r="D782" s="28" t="s">
        <v>80</v>
      </c>
      <c r="E782" s="28" t="s">
        <v>4340</v>
      </c>
      <c r="F782" s="17" t="s">
        <v>141</v>
      </c>
      <c r="G782" s="28" t="s">
        <v>950</v>
      </c>
      <c r="H782" s="28" t="s">
        <v>2825</v>
      </c>
      <c r="I782" s="17" t="s">
        <v>186</v>
      </c>
      <c r="J782" s="17" t="s">
        <v>975</v>
      </c>
      <c r="K782" s="28" t="s">
        <v>50</v>
      </c>
      <c r="L782" s="28" t="s">
        <v>4353</v>
      </c>
      <c r="M782" s="28" t="s">
        <v>2811</v>
      </c>
      <c r="N782" s="17" t="s">
        <v>80</v>
      </c>
      <c r="O782" s="17">
        <v>1</v>
      </c>
      <c r="P782" s="28" t="s">
        <v>98</v>
      </c>
      <c r="Q782" s="17" t="s">
        <v>4355</v>
      </c>
      <c r="R782" s="28" t="s">
        <v>5531</v>
      </c>
      <c r="S782" s="17" t="s">
        <v>5014</v>
      </c>
      <c r="T782" s="28" t="s">
        <v>5537</v>
      </c>
      <c r="U782" s="17" t="s">
        <v>4775</v>
      </c>
      <c r="V782" s="28" t="s">
        <v>4425</v>
      </c>
      <c r="W782" s="28" t="s">
        <v>4438</v>
      </c>
      <c r="X782" s="17" t="s">
        <v>5417</v>
      </c>
      <c r="Y782" s="28" t="s">
        <v>5525</v>
      </c>
      <c r="Z782" s="17" t="s">
        <v>5525</v>
      </c>
      <c r="AA782" s="28" t="s">
        <v>4357</v>
      </c>
      <c r="AB782" s="17">
        <v>1</v>
      </c>
      <c r="AC782" s="17" t="s">
        <v>2782</v>
      </c>
      <c r="AD782" s="17" t="s">
        <v>420</v>
      </c>
      <c r="AE782" s="17" t="s">
        <v>651</v>
      </c>
      <c r="AF782" s="28" t="s">
        <v>651</v>
      </c>
      <c r="AG782" s="17" t="s">
        <v>651</v>
      </c>
      <c r="AH782" s="28" t="s">
        <v>651</v>
      </c>
      <c r="AI782" s="17" t="s">
        <v>651</v>
      </c>
      <c r="AJ782" s="28" t="s">
        <v>40</v>
      </c>
      <c r="AK782" s="28" t="s">
        <v>644</v>
      </c>
      <c r="AL782" s="28" t="s">
        <v>4401</v>
      </c>
      <c r="AM782" s="28" t="s">
        <v>118</v>
      </c>
      <c r="AN782" s="17" t="s">
        <v>651</v>
      </c>
      <c r="AO782" s="17"/>
      <c r="AP782" s="17" t="s">
        <v>184</v>
      </c>
      <c r="AQ782" s="17" t="s">
        <v>185</v>
      </c>
      <c r="AR782" s="17"/>
      <c r="AS782" s="17"/>
      <c r="AT782" s="17"/>
      <c r="AU782" s="17"/>
      <c r="AV782" s="17"/>
      <c r="AW782" s="17"/>
      <c r="AX782" s="17"/>
      <c r="AY782" s="17"/>
      <c r="AZ782" s="17"/>
      <c r="BA782" s="17"/>
      <c r="BB782" s="17"/>
    </row>
    <row r="783" spans="1:54" ht="15" customHeight="1" x14ac:dyDescent="0.3">
      <c r="A783" s="17">
        <v>781</v>
      </c>
      <c r="B783" s="23">
        <v>43637</v>
      </c>
      <c r="C783" s="28" t="s">
        <v>4337</v>
      </c>
      <c r="D783" s="28" t="s">
        <v>80</v>
      </c>
      <c r="E783" s="28" t="s">
        <v>4340</v>
      </c>
      <c r="F783" s="17" t="s">
        <v>141</v>
      </c>
      <c r="G783" s="28" t="s">
        <v>950</v>
      </c>
      <c r="H783" s="28" t="s">
        <v>2825</v>
      </c>
      <c r="I783" s="17" t="s">
        <v>186</v>
      </c>
      <c r="J783" s="17" t="s">
        <v>975</v>
      </c>
      <c r="K783" s="28" t="s">
        <v>50</v>
      </c>
      <c r="L783" s="28" t="s">
        <v>4353</v>
      </c>
      <c r="M783" s="28" t="s">
        <v>2811</v>
      </c>
      <c r="N783" s="17" t="s">
        <v>80</v>
      </c>
      <c r="O783" s="17">
        <v>1</v>
      </c>
      <c r="P783" s="28" t="s">
        <v>98</v>
      </c>
      <c r="Q783" s="17" t="s">
        <v>4355</v>
      </c>
      <c r="R783" s="28" t="s">
        <v>5531</v>
      </c>
      <c r="S783" s="17" t="s">
        <v>5015</v>
      </c>
      <c r="T783" s="28" t="s">
        <v>5537</v>
      </c>
      <c r="U783" s="17" t="s">
        <v>4775</v>
      </c>
      <c r="V783" s="28" t="s">
        <v>4425</v>
      </c>
      <c r="W783" s="28" t="s">
        <v>5376</v>
      </c>
      <c r="X783" s="17" t="s">
        <v>4415</v>
      </c>
      <c r="Y783" s="28" t="s">
        <v>5525</v>
      </c>
      <c r="Z783" s="17" t="s">
        <v>5525</v>
      </c>
      <c r="AA783" s="28" t="s">
        <v>4357</v>
      </c>
      <c r="AB783" s="17">
        <v>1</v>
      </c>
      <c r="AC783" s="17" t="s">
        <v>2782</v>
      </c>
      <c r="AD783" s="17" t="s">
        <v>420</v>
      </c>
      <c r="AE783" s="17" t="s">
        <v>651</v>
      </c>
      <c r="AF783" s="28" t="s">
        <v>651</v>
      </c>
      <c r="AG783" s="17" t="s">
        <v>651</v>
      </c>
      <c r="AH783" s="28" t="s">
        <v>651</v>
      </c>
      <c r="AI783" s="17" t="s">
        <v>651</v>
      </c>
      <c r="AJ783" s="28" t="s">
        <v>40</v>
      </c>
      <c r="AK783" s="28" t="s">
        <v>644</v>
      </c>
      <c r="AL783" s="28" t="s">
        <v>4401</v>
      </c>
      <c r="AM783" s="28" t="s">
        <v>118</v>
      </c>
      <c r="AN783" s="17" t="s">
        <v>651</v>
      </c>
      <c r="AO783" s="17"/>
      <c r="AP783" s="17" t="s">
        <v>184</v>
      </c>
      <c r="AQ783" s="17" t="s">
        <v>185</v>
      </c>
      <c r="AR783" s="17"/>
      <c r="AS783" s="17"/>
      <c r="AT783" s="17"/>
      <c r="AU783" s="17"/>
      <c r="AV783" s="17"/>
      <c r="AW783" s="17"/>
      <c r="AX783" s="17"/>
      <c r="AY783" s="17"/>
      <c r="AZ783" s="17"/>
      <c r="BA783" s="17"/>
      <c r="BB783" s="17"/>
    </row>
    <row r="784" spans="1:54" ht="15" customHeight="1" x14ac:dyDescent="0.3">
      <c r="A784" s="17">
        <v>782</v>
      </c>
      <c r="B784" s="23">
        <v>43646</v>
      </c>
      <c r="C784" s="28" t="s">
        <v>4337</v>
      </c>
      <c r="D784" s="28" t="s">
        <v>58</v>
      </c>
      <c r="E784" s="28" t="s">
        <v>4340</v>
      </c>
      <c r="F784" s="17" t="s">
        <v>1943</v>
      </c>
      <c r="G784" s="28" t="s">
        <v>950</v>
      </c>
      <c r="H784" s="28" t="s">
        <v>2825</v>
      </c>
      <c r="I784" s="17" t="s">
        <v>651</v>
      </c>
      <c r="J784" s="17" t="s">
        <v>1944</v>
      </c>
      <c r="K784" s="28" t="s">
        <v>2871</v>
      </c>
      <c r="L784" s="28" t="s">
        <v>4353</v>
      </c>
      <c r="M784" s="28" t="s">
        <v>2811</v>
      </c>
      <c r="N784" s="17" t="s">
        <v>58</v>
      </c>
      <c r="O784" s="17">
        <v>1</v>
      </c>
      <c r="P784" s="28" t="s">
        <v>36</v>
      </c>
      <c r="Q784" s="17" t="s">
        <v>4355</v>
      </c>
      <c r="R784" s="28" t="s">
        <v>5528</v>
      </c>
      <c r="S784" s="17" t="s">
        <v>4381</v>
      </c>
      <c r="T784" s="28" t="s">
        <v>5537</v>
      </c>
      <c r="U784" s="17" t="s">
        <v>4414</v>
      </c>
      <c r="V784" s="28" t="s">
        <v>4425</v>
      </c>
      <c r="W784" s="28" t="s">
        <v>651</v>
      </c>
      <c r="X784" s="17" t="s">
        <v>651</v>
      </c>
      <c r="Y784" s="28" t="s">
        <v>5525</v>
      </c>
      <c r="Z784" s="17" t="s">
        <v>5525</v>
      </c>
      <c r="AA784" s="28" t="s">
        <v>4357</v>
      </c>
      <c r="AB784" s="17">
        <v>1</v>
      </c>
      <c r="AC784" s="17" t="s">
        <v>1945</v>
      </c>
      <c r="AD784" s="17" t="s">
        <v>420</v>
      </c>
      <c r="AE784" s="17" t="s">
        <v>651</v>
      </c>
      <c r="AF784" s="28" t="s">
        <v>651</v>
      </c>
      <c r="AG784" s="17" t="s">
        <v>651</v>
      </c>
      <c r="AH784" s="28" t="s">
        <v>651</v>
      </c>
      <c r="AI784" s="17" t="s">
        <v>651</v>
      </c>
      <c r="AJ784" s="28" t="s">
        <v>40</v>
      </c>
      <c r="AK784" s="28" t="s">
        <v>1553</v>
      </c>
      <c r="AL784" s="28" t="s">
        <v>2813</v>
      </c>
      <c r="AM784" s="28" t="s">
        <v>33</v>
      </c>
      <c r="AN784" s="17" t="s">
        <v>651</v>
      </c>
      <c r="AO784" s="17"/>
      <c r="AP784" s="17" t="s">
        <v>1946</v>
      </c>
      <c r="AQ784" s="17" t="s">
        <v>1947</v>
      </c>
      <c r="AR784" s="17" t="s">
        <v>1948</v>
      </c>
      <c r="AS784" s="17" t="s">
        <v>1966</v>
      </c>
      <c r="AT784" s="17" t="s">
        <v>1967</v>
      </c>
      <c r="AU784" s="17"/>
      <c r="AV784" s="17"/>
      <c r="AW784" s="17"/>
      <c r="AX784" s="17"/>
      <c r="AY784" s="17"/>
      <c r="AZ784" s="17"/>
      <c r="BA784" s="17"/>
      <c r="BB784" s="17"/>
    </row>
    <row r="785" spans="1:54" ht="15" customHeight="1" x14ac:dyDescent="0.3">
      <c r="A785" s="17">
        <v>783</v>
      </c>
      <c r="B785" s="23">
        <v>43646</v>
      </c>
      <c r="C785" s="28" t="s">
        <v>4337</v>
      </c>
      <c r="D785" s="28" t="s">
        <v>58</v>
      </c>
      <c r="E785" s="28" t="s">
        <v>4340</v>
      </c>
      <c r="F785" s="17" t="s">
        <v>1943</v>
      </c>
      <c r="G785" s="28" t="s">
        <v>950</v>
      </c>
      <c r="H785" s="28" t="s">
        <v>2825</v>
      </c>
      <c r="I785" s="17" t="s">
        <v>651</v>
      </c>
      <c r="J785" s="17" t="s">
        <v>1944</v>
      </c>
      <c r="K785" s="28" t="s">
        <v>2871</v>
      </c>
      <c r="L785" s="28" t="s">
        <v>4353</v>
      </c>
      <c r="M785" s="28" t="s">
        <v>2811</v>
      </c>
      <c r="N785" s="17" t="s">
        <v>58</v>
      </c>
      <c r="O785" s="17">
        <v>1</v>
      </c>
      <c r="P785" s="28" t="s">
        <v>36</v>
      </c>
      <c r="Q785" s="17" t="s">
        <v>4355</v>
      </c>
      <c r="R785" s="28" t="s">
        <v>5528</v>
      </c>
      <c r="S785" s="17" t="s">
        <v>4381</v>
      </c>
      <c r="T785" s="28" t="s">
        <v>5537</v>
      </c>
      <c r="U785" s="17" t="s">
        <v>4414</v>
      </c>
      <c r="V785" s="28" t="s">
        <v>4425</v>
      </c>
      <c r="W785" s="28" t="s">
        <v>651</v>
      </c>
      <c r="X785" s="17" t="s">
        <v>651</v>
      </c>
      <c r="Y785" s="28" t="s">
        <v>5525</v>
      </c>
      <c r="Z785" s="17" t="s">
        <v>5525</v>
      </c>
      <c r="AA785" s="28" t="s">
        <v>4357</v>
      </c>
      <c r="AB785" s="17">
        <v>1</v>
      </c>
      <c r="AC785" s="17" t="s">
        <v>1945</v>
      </c>
      <c r="AD785" s="17" t="s">
        <v>420</v>
      </c>
      <c r="AE785" s="17" t="s">
        <v>651</v>
      </c>
      <c r="AF785" s="28" t="s">
        <v>651</v>
      </c>
      <c r="AG785" s="17" t="s">
        <v>651</v>
      </c>
      <c r="AH785" s="28" t="s">
        <v>651</v>
      </c>
      <c r="AI785" s="17" t="s">
        <v>651</v>
      </c>
      <c r="AJ785" s="28" t="s">
        <v>40</v>
      </c>
      <c r="AK785" s="28" t="s">
        <v>1553</v>
      </c>
      <c r="AL785" s="28" t="s">
        <v>2813</v>
      </c>
      <c r="AM785" s="28" t="s">
        <v>33</v>
      </c>
      <c r="AN785" s="17" t="s">
        <v>651</v>
      </c>
      <c r="AO785" s="17"/>
      <c r="AP785" s="17" t="s">
        <v>1946</v>
      </c>
      <c r="AQ785" s="17" t="s">
        <v>1947</v>
      </c>
      <c r="AR785" s="17" t="s">
        <v>1948</v>
      </c>
      <c r="AS785" s="17" t="s">
        <v>1966</v>
      </c>
      <c r="AT785" s="17" t="s">
        <v>1967</v>
      </c>
      <c r="AU785" s="17"/>
      <c r="AV785" s="17"/>
      <c r="AW785" s="17"/>
      <c r="AX785" s="17"/>
      <c r="AY785" s="17"/>
      <c r="AZ785" s="17"/>
      <c r="BA785" s="17"/>
      <c r="BB785" s="17"/>
    </row>
    <row r="786" spans="1:54" ht="15" customHeight="1" x14ac:dyDescent="0.3">
      <c r="A786" s="17">
        <v>784</v>
      </c>
      <c r="B786" s="23">
        <v>43646</v>
      </c>
      <c r="C786" s="28" t="s">
        <v>4337</v>
      </c>
      <c r="D786" s="28" t="s">
        <v>58</v>
      </c>
      <c r="E786" s="28" t="s">
        <v>4340</v>
      </c>
      <c r="F786" s="17" t="s">
        <v>1943</v>
      </c>
      <c r="G786" s="28" t="s">
        <v>950</v>
      </c>
      <c r="H786" s="28" t="s">
        <v>2825</v>
      </c>
      <c r="I786" s="17" t="s">
        <v>651</v>
      </c>
      <c r="J786" s="17" t="s">
        <v>1944</v>
      </c>
      <c r="K786" s="28" t="s">
        <v>2871</v>
      </c>
      <c r="L786" s="28" t="s">
        <v>4353</v>
      </c>
      <c r="M786" s="28" t="s">
        <v>2811</v>
      </c>
      <c r="N786" s="17" t="s">
        <v>58</v>
      </c>
      <c r="O786" s="17">
        <v>1</v>
      </c>
      <c r="P786" s="28" t="s">
        <v>36</v>
      </c>
      <c r="Q786" s="17" t="s">
        <v>4355</v>
      </c>
      <c r="R786" s="28" t="s">
        <v>5528</v>
      </c>
      <c r="S786" s="17" t="s">
        <v>4381</v>
      </c>
      <c r="T786" s="28" t="s">
        <v>5537</v>
      </c>
      <c r="U786" s="17" t="s">
        <v>4414</v>
      </c>
      <c r="V786" s="28" t="s">
        <v>4425</v>
      </c>
      <c r="W786" s="28" t="s">
        <v>651</v>
      </c>
      <c r="X786" s="17" t="s">
        <v>651</v>
      </c>
      <c r="Y786" s="28" t="s">
        <v>5525</v>
      </c>
      <c r="Z786" s="17" t="s">
        <v>5525</v>
      </c>
      <c r="AA786" s="28" t="s">
        <v>4357</v>
      </c>
      <c r="AB786" s="17">
        <v>1</v>
      </c>
      <c r="AC786" s="17" t="s">
        <v>1945</v>
      </c>
      <c r="AD786" s="17" t="s">
        <v>420</v>
      </c>
      <c r="AE786" s="17" t="s">
        <v>651</v>
      </c>
      <c r="AF786" s="28" t="s">
        <v>651</v>
      </c>
      <c r="AG786" s="17" t="s">
        <v>651</v>
      </c>
      <c r="AH786" s="28" t="s">
        <v>651</v>
      </c>
      <c r="AI786" s="17" t="s">
        <v>651</v>
      </c>
      <c r="AJ786" s="28" t="s">
        <v>40</v>
      </c>
      <c r="AK786" s="28" t="s">
        <v>1553</v>
      </c>
      <c r="AL786" s="28" t="s">
        <v>2813</v>
      </c>
      <c r="AM786" s="28" t="s">
        <v>33</v>
      </c>
      <c r="AN786" s="17" t="s">
        <v>651</v>
      </c>
      <c r="AO786" s="17"/>
      <c r="AP786" s="17" t="s">
        <v>1946</v>
      </c>
      <c r="AQ786" s="17" t="s">
        <v>1947</v>
      </c>
      <c r="AR786" s="17" t="s">
        <v>1948</v>
      </c>
      <c r="AS786" s="17" t="s">
        <v>1966</v>
      </c>
      <c r="AT786" s="17" t="s">
        <v>1967</v>
      </c>
      <c r="AU786" s="17"/>
      <c r="AV786" s="17"/>
      <c r="AW786" s="17"/>
      <c r="AX786" s="17"/>
      <c r="AY786" s="17"/>
      <c r="AZ786" s="17"/>
      <c r="BA786" s="17"/>
      <c r="BB786" s="17"/>
    </row>
    <row r="787" spans="1:54" ht="15" customHeight="1" x14ac:dyDescent="0.3">
      <c r="A787" s="17">
        <v>785</v>
      </c>
      <c r="B787" s="23">
        <v>43646</v>
      </c>
      <c r="C787" s="28" t="s">
        <v>4337</v>
      </c>
      <c r="D787" s="28" t="s">
        <v>53</v>
      </c>
      <c r="E787" s="28" t="s">
        <v>4343</v>
      </c>
      <c r="F787" s="17" t="s">
        <v>540</v>
      </c>
      <c r="G787" s="28" t="s">
        <v>629</v>
      </c>
      <c r="H787" s="28" t="s">
        <v>2850</v>
      </c>
      <c r="I787" s="17" t="s">
        <v>542</v>
      </c>
      <c r="J787" s="17" t="s">
        <v>542</v>
      </c>
      <c r="K787" s="28" t="s">
        <v>50</v>
      </c>
      <c r="L787" s="28" t="s">
        <v>4353</v>
      </c>
      <c r="M787" s="28" t="s">
        <v>2811</v>
      </c>
      <c r="N787" s="17" t="s">
        <v>53</v>
      </c>
      <c r="O787" s="17">
        <v>1</v>
      </c>
      <c r="P787" s="28" t="s">
        <v>3715</v>
      </c>
      <c r="Q787" s="17" t="s">
        <v>2827</v>
      </c>
      <c r="R787" s="28" t="s">
        <v>5531</v>
      </c>
      <c r="S787" s="17" t="s">
        <v>5016</v>
      </c>
      <c r="T787" s="28" t="s">
        <v>5537</v>
      </c>
      <c r="U787" s="17">
        <v>24</v>
      </c>
      <c r="V787" s="28" t="s">
        <v>4425</v>
      </c>
      <c r="W787" s="28" t="s">
        <v>4438</v>
      </c>
      <c r="X787" s="17" t="s">
        <v>4438</v>
      </c>
      <c r="Y787" s="28" t="s">
        <v>5525</v>
      </c>
      <c r="Z787" s="17" t="s">
        <v>5525</v>
      </c>
      <c r="AA787" s="28" t="s">
        <v>4357</v>
      </c>
      <c r="AB787" s="17">
        <v>1</v>
      </c>
      <c r="AC787" s="17" t="s">
        <v>622</v>
      </c>
      <c r="AD787" s="17" t="s">
        <v>420</v>
      </c>
      <c r="AE787" s="17" t="s">
        <v>629</v>
      </c>
      <c r="AF787" s="28" t="s">
        <v>651</v>
      </c>
      <c r="AG787" s="17" t="s">
        <v>651</v>
      </c>
      <c r="AH787" s="28" t="s">
        <v>420</v>
      </c>
      <c r="AI787" s="17" t="s">
        <v>420</v>
      </c>
      <c r="AJ787" s="28" t="s">
        <v>420</v>
      </c>
      <c r="AK787" s="28" t="s">
        <v>644</v>
      </c>
      <c r="AL787" s="28" t="s">
        <v>4398</v>
      </c>
      <c r="AM787" s="28" t="s">
        <v>118</v>
      </c>
      <c r="AN787" s="17" t="s">
        <v>541</v>
      </c>
      <c r="AO787" s="17"/>
      <c r="AP787" s="17" t="s">
        <v>535</v>
      </c>
      <c r="AQ787" s="17" t="s">
        <v>536</v>
      </c>
      <c r="AR787" s="17"/>
      <c r="AS787" s="17"/>
      <c r="AT787" s="17"/>
      <c r="AU787" s="17"/>
      <c r="AV787" s="17"/>
      <c r="AW787" s="17"/>
      <c r="AX787" s="17"/>
      <c r="AY787" s="17"/>
      <c r="AZ787" s="17"/>
      <c r="BA787" s="17"/>
      <c r="BB787" s="17"/>
    </row>
    <row r="788" spans="1:54" ht="15" customHeight="1" x14ac:dyDescent="0.3">
      <c r="A788" s="17">
        <v>786</v>
      </c>
      <c r="B788" s="23">
        <v>43654</v>
      </c>
      <c r="C788" s="28" t="s">
        <v>4337</v>
      </c>
      <c r="D788" s="28" t="s">
        <v>80</v>
      </c>
      <c r="E788" s="28" t="s">
        <v>4340</v>
      </c>
      <c r="F788" s="17" t="s">
        <v>425</v>
      </c>
      <c r="G788" s="28" t="s">
        <v>950</v>
      </c>
      <c r="H788" s="28" t="s">
        <v>2825</v>
      </c>
      <c r="I788" s="17" t="s">
        <v>1975</v>
      </c>
      <c r="J788" s="17" t="s">
        <v>1974</v>
      </c>
      <c r="K788" s="28" t="s">
        <v>2871</v>
      </c>
      <c r="L788" s="28" t="s">
        <v>722</v>
      </c>
      <c r="M788" s="28" t="s">
        <v>2811</v>
      </c>
      <c r="N788" s="17" t="s">
        <v>80</v>
      </c>
      <c r="O788" s="17">
        <v>2</v>
      </c>
      <c r="P788" s="28" t="s">
        <v>36</v>
      </c>
      <c r="Q788" s="17" t="s">
        <v>4355</v>
      </c>
      <c r="R788" s="28" t="s">
        <v>5531</v>
      </c>
      <c r="S788" s="17" t="s">
        <v>5017</v>
      </c>
      <c r="T788" s="28" t="s">
        <v>5537</v>
      </c>
      <c r="U788" s="17" t="s">
        <v>4413</v>
      </c>
      <c r="V788" s="28" t="s">
        <v>4621</v>
      </c>
      <c r="W788" s="28" t="s">
        <v>5376</v>
      </c>
      <c r="X788" s="17" t="s">
        <v>5408</v>
      </c>
      <c r="Y788" s="28" t="s">
        <v>5525</v>
      </c>
      <c r="Z788" s="17" t="s">
        <v>5525</v>
      </c>
      <c r="AA788" s="28" t="s">
        <v>4357</v>
      </c>
      <c r="AB788" s="17">
        <v>1</v>
      </c>
      <c r="AC788" s="17" t="s">
        <v>1011</v>
      </c>
      <c r="AD788" s="17" t="s">
        <v>420</v>
      </c>
      <c r="AE788" s="17" t="s">
        <v>651</v>
      </c>
      <c r="AF788" s="28" t="s">
        <v>651</v>
      </c>
      <c r="AG788" s="17" t="s">
        <v>651</v>
      </c>
      <c r="AH788" s="28" t="s">
        <v>4364</v>
      </c>
      <c r="AI788" s="17" t="s">
        <v>1131</v>
      </c>
      <c r="AJ788" s="28" t="s">
        <v>40</v>
      </c>
      <c r="AK788" s="28" t="s">
        <v>644</v>
      </c>
      <c r="AL788" s="28" t="s">
        <v>4399</v>
      </c>
      <c r="AM788" s="28" t="s">
        <v>118</v>
      </c>
      <c r="AN788" s="17" t="s">
        <v>651</v>
      </c>
      <c r="AO788" s="17"/>
      <c r="AP788" s="17" t="s">
        <v>1976</v>
      </c>
      <c r="AQ788" s="17" t="s">
        <v>1977</v>
      </c>
      <c r="AR788" s="17"/>
      <c r="AS788" s="17"/>
      <c r="AT788" s="17"/>
      <c r="AU788" s="17"/>
      <c r="AV788" s="17"/>
      <c r="AW788" s="17"/>
      <c r="AX788" s="17"/>
      <c r="AY788" s="17"/>
      <c r="AZ788" s="17"/>
      <c r="BA788" s="17"/>
      <c r="BB788" s="17"/>
    </row>
    <row r="789" spans="1:54" ht="15" customHeight="1" x14ac:dyDescent="0.3">
      <c r="A789" s="17">
        <v>787</v>
      </c>
      <c r="B789" s="23">
        <v>43654</v>
      </c>
      <c r="C789" s="28" t="s">
        <v>4337</v>
      </c>
      <c r="D789" s="28" t="s">
        <v>80</v>
      </c>
      <c r="E789" s="28" t="s">
        <v>4340</v>
      </c>
      <c r="F789" s="17" t="s">
        <v>425</v>
      </c>
      <c r="G789" s="28" t="s">
        <v>950</v>
      </c>
      <c r="H789" s="28" t="s">
        <v>2825</v>
      </c>
      <c r="I789" s="17" t="s">
        <v>1975</v>
      </c>
      <c r="J789" s="17" t="s">
        <v>1974</v>
      </c>
      <c r="K789" s="28" t="s">
        <v>2871</v>
      </c>
      <c r="L789" s="28" t="s">
        <v>722</v>
      </c>
      <c r="M789" s="28" t="s">
        <v>2811</v>
      </c>
      <c r="N789" s="17" t="s">
        <v>80</v>
      </c>
      <c r="O789" s="17">
        <v>2</v>
      </c>
      <c r="P789" s="28" t="s">
        <v>36</v>
      </c>
      <c r="Q789" s="17" t="s">
        <v>4355</v>
      </c>
      <c r="R789" s="28" t="s">
        <v>5531</v>
      </c>
      <c r="S789" s="17" t="s">
        <v>5018</v>
      </c>
      <c r="T789" s="28" t="s">
        <v>5537</v>
      </c>
      <c r="U789" s="17" t="s">
        <v>4414</v>
      </c>
      <c r="V789" s="28" t="s">
        <v>4425</v>
      </c>
      <c r="W789" s="28" t="s">
        <v>4438</v>
      </c>
      <c r="X789" s="17" t="s">
        <v>4438</v>
      </c>
      <c r="Y789" s="28" t="s">
        <v>5525</v>
      </c>
      <c r="Z789" s="17" t="s">
        <v>5525</v>
      </c>
      <c r="AA789" s="28" t="s">
        <v>4357</v>
      </c>
      <c r="AB789" s="17">
        <v>1</v>
      </c>
      <c r="AC789" s="17" t="s">
        <v>1011</v>
      </c>
      <c r="AD789" s="17" t="s">
        <v>420</v>
      </c>
      <c r="AE789" s="17" t="s">
        <v>651</v>
      </c>
      <c r="AF789" s="28" t="s">
        <v>651</v>
      </c>
      <c r="AG789" s="17" t="s">
        <v>651</v>
      </c>
      <c r="AH789" s="28" t="s">
        <v>4364</v>
      </c>
      <c r="AI789" s="17" t="s">
        <v>1131</v>
      </c>
      <c r="AJ789" s="28" t="s">
        <v>40</v>
      </c>
      <c r="AK789" s="28" t="s">
        <v>644</v>
      </c>
      <c r="AL789" s="28" t="s">
        <v>4399</v>
      </c>
      <c r="AM789" s="28" t="s">
        <v>118</v>
      </c>
      <c r="AN789" s="17" t="s">
        <v>651</v>
      </c>
      <c r="AO789" s="17"/>
      <c r="AP789" s="17" t="s">
        <v>1976</v>
      </c>
      <c r="AQ789" s="17" t="s">
        <v>1977</v>
      </c>
      <c r="AR789" s="17"/>
      <c r="AS789" s="17"/>
      <c r="AT789" s="17"/>
      <c r="AU789" s="17"/>
      <c r="AV789" s="17"/>
      <c r="AW789" s="17"/>
      <c r="AX789" s="17"/>
      <c r="AY789" s="17"/>
      <c r="AZ789" s="17"/>
      <c r="BA789" s="17"/>
      <c r="BB789" s="17"/>
    </row>
    <row r="790" spans="1:54" ht="15" customHeight="1" x14ac:dyDescent="0.3">
      <c r="A790" s="17">
        <v>788</v>
      </c>
      <c r="B790" s="23">
        <v>43654</v>
      </c>
      <c r="C790" s="28" t="s">
        <v>4337</v>
      </c>
      <c r="D790" s="28" t="s">
        <v>80</v>
      </c>
      <c r="E790" s="28" t="s">
        <v>4340</v>
      </c>
      <c r="F790" s="17" t="s">
        <v>425</v>
      </c>
      <c r="G790" s="28" t="s">
        <v>950</v>
      </c>
      <c r="H790" s="28" t="s">
        <v>2825</v>
      </c>
      <c r="I790" s="17" t="s">
        <v>1975</v>
      </c>
      <c r="J790" s="17" t="s">
        <v>1974</v>
      </c>
      <c r="K790" s="28" t="s">
        <v>2871</v>
      </c>
      <c r="L790" s="28" t="s">
        <v>722</v>
      </c>
      <c r="M790" s="28" t="s">
        <v>2811</v>
      </c>
      <c r="N790" s="17" t="s">
        <v>80</v>
      </c>
      <c r="O790" s="17">
        <v>2</v>
      </c>
      <c r="P790" s="28" t="s">
        <v>36</v>
      </c>
      <c r="Q790" s="17" t="s">
        <v>4355</v>
      </c>
      <c r="R790" s="28" t="s">
        <v>5531</v>
      </c>
      <c r="S790" s="17" t="s">
        <v>5019</v>
      </c>
      <c r="T790" s="28" t="s">
        <v>5537</v>
      </c>
      <c r="U790" s="17" t="s">
        <v>4414</v>
      </c>
      <c r="V790" s="28" t="s">
        <v>4425</v>
      </c>
      <c r="W790" s="28" t="s">
        <v>4438</v>
      </c>
      <c r="X790" s="17" t="s">
        <v>4438</v>
      </c>
      <c r="Y790" s="28" t="s">
        <v>5525</v>
      </c>
      <c r="Z790" s="17" t="s">
        <v>5525</v>
      </c>
      <c r="AA790" s="28" t="s">
        <v>4357</v>
      </c>
      <c r="AB790" s="17">
        <v>1</v>
      </c>
      <c r="AC790" s="17" t="s">
        <v>1011</v>
      </c>
      <c r="AD790" s="17" t="s">
        <v>420</v>
      </c>
      <c r="AE790" s="17" t="s">
        <v>651</v>
      </c>
      <c r="AF790" s="28" t="s">
        <v>651</v>
      </c>
      <c r="AG790" s="17" t="s">
        <v>651</v>
      </c>
      <c r="AH790" s="28" t="s">
        <v>4364</v>
      </c>
      <c r="AI790" s="17" t="s">
        <v>1131</v>
      </c>
      <c r="AJ790" s="28" t="s">
        <v>40</v>
      </c>
      <c r="AK790" s="28" t="s">
        <v>644</v>
      </c>
      <c r="AL790" s="28" t="s">
        <v>4399</v>
      </c>
      <c r="AM790" s="28" t="s">
        <v>118</v>
      </c>
      <c r="AN790" s="17" t="s">
        <v>651</v>
      </c>
      <c r="AO790" s="17"/>
      <c r="AP790" s="17" t="s">
        <v>1976</v>
      </c>
      <c r="AQ790" s="17" t="s">
        <v>1977</v>
      </c>
      <c r="AR790" s="17"/>
      <c r="AS790" s="17"/>
      <c r="AT790" s="17"/>
      <c r="AU790" s="17"/>
      <c r="AV790" s="17"/>
      <c r="AW790" s="17"/>
      <c r="AX790" s="17"/>
      <c r="AY790" s="17"/>
      <c r="AZ790" s="17"/>
      <c r="BA790" s="17"/>
      <c r="BB790" s="17"/>
    </row>
    <row r="791" spans="1:54" ht="15" customHeight="1" x14ac:dyDescent="0.3">
      <c r="A791" s="17">
        <v>789</v>
      </c>
      <c r="B791" s="23">
        <v>43655</v>
      </c>
      <c r="C791" s="28" t="s">
        <v>4337</v>
      </c>
      <c r="D791" s="28" t="s">
        <v>58</v>
      </c>
      <c r="E791" s="28" t="s">
        <v>4340</v>
      </c>
      <c r="F791" s="17" t="s">
        <v>183</v>
      </c>
      <c r="G791" s="28" t="s">
        <v>1830</v>
      </c>
      <c r="H791" s="28" t="s">
        <v>2825</v>
      </c>
      <c r="I791" s="17" t="s">
        <v>1831</v>
      </c>
      <c r="J791" s="17" t="s">
        <v>651</v>
      </c>
      <c r="K791" s="28" t="s">
        <v>50</v>
      </c>
      <c r="L791" s="28" t="s">
        <v>4353</v>
      </c>
      <c r="M791" s="28" t="s">
        <v>2811</v>
      </c>
      <c r="N791" s="17" t="s">
        <v>58</v>
      </c>
      <c r="O791" s="17">
        <v>3</v>
      </c>
      <c r="P791" s="28" t="s">
        <v>36</v>
      </c>
      <c r="Q791" s="17" t="s">
        <v>2812</v>
      </c>
      <c r="R791" s="28" t="s">
        <v>5528</v>
      </c>
      <c r="S791" s="17" t="s">
        <v>4381</v>
      </c>
      <c r="T791" s="28" t="s">
        <v>5537</v>
      </c>
      <c r="U791" s="17" t="s">
        <v>4775</v>
      </c>
      <c r="V791" s="28" t="s">
        <v>4425</v>
      </c>
      <c r="W791" s="28" t="s">
        <v>5394</v>
      </c>
      <c r="X791" s="17" t="s">
        <v>4455</v>
      </c>
      <c r="Y791" s="28" t="s">
        <v>5525</v>
      </c>
      <c r="Z791" s="17" t="s">
        <v>5525</v>
      </c>
      <c r="AA791" s="28" t="s">
        <v>4357</v>
      </c>
      <c r="AB791" s="17">
        <v>1</v>
      </c>
      <c r="AC791" s="17" t="s">
        <v>1505</v>
      </c>
      <c r="AD791" s="17" t="s">
        <v>420</v>
      </c>
      <c r="AE791" s="17" t="s">
        <v>651</v>
      </c>
      <c r="AF791" s="28" t="s">
        <v>651</v>
      </c>
      <c r="AG791" s="17" t="s">
        <v>651</v>
      </c>
      <c r="AH791" s="28" t="s">
        <v>420</v>
      </c>
      <c r="AI791" s="17" t="s">
        <v>420</v>
      </c>
      <c r="AJ791" s="28" t="s">
        <v>420</v>
      </c>
      <c r="AK791" s="28" t="s">
        <v>627</v>
      </c>
      <c r="AL791" s="28" t="s">
        <v>2813</v>
      </c>
      <c r="AM791" s="28" t="s">
        <v>33</v>
      </c>
      <c r="AN791" s="17" t="s">
        <v>651</v>
      </c>
      <c r="AO791" s="17"/>
      <c r="AP791" s="17" t="s">
        <v>1832</v>
      </c>
      <c r="AQ791" s="17" t="s">
        <v>1833</v>
      </c>
      <c r="AR791" s="17" t="s">
        <v>1949</v>
      </c>
      <c r="AS791" s="17"/>
      <c r="AT791" s="17"/>
      <c r="AU791" s="17"/>
      <c r="AV791" s="17"/>
      <c r="AW791" s="17"/>
      <c r="AX791" s="17"/>
      <c r="AY791" s="17"/>
      <c r="AZ791" s="17"/>
      <c r="BA791" s="17"/>
      <c r="BB791" s="17"/>
    </row>
    <row r="792" spans="1:54" ht="15" customHeight="1" x14ac:dyDescent="0.3">
      <c r="A792" s="17">
        <v>790</v>
      </c>
      <c r="B792" s="23">
        <v>43655</v>
      </c>
      <c r="C792" s="28" t="s">
        <v>4337</v>
      </c>
      <c r="D792" s="28" t="s">
        <v>58</v>
      </c>
      <c r="E792" s="28" t="s">
        <v>4340</v>
      </c>
      <c r="F792" s="17" t="s">
        <v>183</v>
      </c>
      <c r="G792" s="28" t="s">
        <v>1830</v>
      </c>
      <c r="H792" s="28" t="s">
        <v>2825</v>
      </c>
      <c r="I792" s="17" t="s">
        <v>1831</v>
      </c>
      <c r="J792" s="17" t="s">
        <v>651</v>
      </c>
      <c r="K792" s="28" t="s">
        <v>50</v>
      </c>
      <c r="L792" s="28" t="s">
        <v>4353</v>
      </c>
      <c r="M792" s="28" t="s">
        <v>2811</v>
      </c>
      <c r="N792" s="17" t="s">
        <v>58</v>
      </c>
      <c r="O792" s="17">
        <v>3</v>
      </c>
      <c r="P792" s="28" t="s">
        <v>36</v>
      </c>
      <c r="Q792" s="17" t="s">
        <v>2812</v>
      </c>
      <c r="R792" s="28" t="s">
        <v>5531</v>
      </c>
      <c r="S792" s="17" t="s">
        <v>5020</v>
      </c>
      <c r="T792" s="28" t="s">
        <v>5537</v>
      </c>
      <c r="U792" s="17" t="s">
        <v>4414</v>
      </c>
      <c r="V792" s="28" t="s">
        <v>4425</v>
      </c>
      <c r="W792" s="28" t="s">
        <v>5394</v>
      </c>
      <c r="X792" s="17" t="s">
        <v>4455</v>
      </c>
      <c r="Y792" s="28" t="s">
        <v>5525</v>
      </c>
      <c r="Z792" s="17" t="s">
        <v>5525</v>
      </c>
      <c r="AA792" s="28" t="s">
        <v>4357</v>
      </c>
      <c r="AB792" s="17">
        <v>1</v>
      </c>
      <c r="AC792" s="17" t="s">
        <v>1505</v>
      </c>
      <c r="AD792" s="17" t="s">
        <v>420</v>
      </c>
      <c r="AE792" s="17" t="s">
        <v>651</v>
      </c>
      <c r="AF792" s="28" t="s">
        <v>651</v>
      </c>
      <c r="AG792" s="17" t="s">
        <v>651</v>
      </c>
      <c r="AH792" s="28" t="s">
        <v>420</v>
      </c>
      <c r="AI792" s="17" t="s">
        <v>420</v>
      </c>
      <c r="AJ792" s="28" t="s">
        <v>420</v>
      </c>
      <c r="AK792" s="28" t="s">
        <v>627</v>
      </c>
      <c r="AL792" s="28" t="s">
        <v>2813</v>
      </c>
      <c r="AM792" s="28" t="s">
        <v>33</v>
      </c>
      <c r="AN792" s="17" t="s">
        <v>651</v>
      </c>
      <c r="AO792" s="17"/>
      <c r="AP792" s="17" t="s">
        <v>1832</v>
      </c>
      <c r="AQ792" s="17" t="s">
        <v>1833</v>
      </c>
      <c r="AR792" s="17" t="s">
        <v>1949</v>
      </c>
      <c r="AS792" s="17"/>
      <c r="AT792" s="17"/>
      <c r="AU792" s="17"/>
      <c r="AV792" s="17"/>
      <c r="AW792" s="17"/>
      <c r="AX792" s="17"/>
      <c r="AY792" s="17"/>
      <c r="AZ792" s="17"/>
      <c r="BA792" s="17"/>
      <c r="BB792" s="17"/>
    </row>
    <row r="793" spans="1:54" ht="15" customHeight="1" x14ac:dyDescent="0.3">
      <c r="A793" s="17">
        <v>791</v>
      </c>
      <c r="B793" s="23">
        <v>43656</v>
      </c>
      <c r="C793" s="28" t="s">
        <v>4337</v>
      </c>
      <c r="D793" s="28" t="s">
        <v>58</v>
      </c>
      <c r="E793" s="28" t="s">
        <v>4340</v>
      </c>
      <c r="F793" s="17" t="s">
        <v>231</v>
      </c>
      <c r="G793" s="28" t="s">
        <v>654</v>
      </c>
      <c r="H793" s="28" t="s">
        <v>2825</v>
      </c>
      <c r="I793" s="17" t="s">
        <v>232</v>
      </c>
      <c r="J793" s="17" t="s">
        <v>233</v>
      </c>
      <c r="K793" s="28" t="s">
        <v>50</v>
      </c>
      <c r="L793" s="28" t="s">
        <v>50</v>
      </c>
      <c r="M793" s="28" t="s">
        <v>2811</v>
      </c>
      <c r="N793" s="17" t="s">
        <v>58</v>
      </c>
      <c r="O793" s="17" t="s">
        <v>634</v>
      </c>
      <c r="P793" s="28" t="s">
        <v>3715</v>
      </c>
      <c r="Q793" s="17" t="s">
        <v>2827</v>
      </c>
      <c r="R793" s="28" t="s">
        <v>5528</v>
      </c>
      <c r="S793" s="17" t="s">
        <v>4381</v>
      </c>
      <c r="T793" s="28" t="s">
        <v>5537</v>
      </c>
      <c r="U793" s="17" t="s">
        <v>4994</v>
      </c>
      <c r="V793" s="28" t="s">
        <v>4621</v>
      </c>
      <c r="W793" s="28" t="s">
        <v>5376</v>
      </c>
      <c r="X793" s="17" t="s">
        <v>5408</v>
      </c>
      <c r="Y793" s="28" t="s">
        <v>5525</v>
      </c>
      <c r="Z793" s="17" t="s">
        <v>5525</v>
      </c>
      <c r="AA793" s="28" t="s">
        <v>4357</v>
      </c>
      <c r="AB793" s="17">
        <v>1</v>
      </c>
      <c r="AC793" s="17" t="s">
        <v>5334</v>
      </c>
      <c r="AD793" s="17" t="s">
        <v>420</v>
      </c>
      <c r="AE793" s="17" t="s">
        <v>651</v>
      </c>
      <c r="AF793" s="28" t="s">
        <v>3089</v>
      </c>
      <c r="AG793" s="17" t="s">
        <v>229</v>
      </c>
      <c r="AH793" s="28" t="s">
        <v>420</v>
      </c>
      <c r="AI793" s="17" t="s">
        <v>420</v>
      </c>
      <c r="AJ793" s="28" t="s">
        <v>420</v>
      </c>
      <c r="AK793" s="28" t="s">
        <v>1553</v>
      </c>
      <c r="AL793" s="28" t="s">
        <v>2813</v>
      </c>
      <c r="AM793" s="28" t="s">
        <v>33</v>
      </c>
      <c r="AN793" s="17" t="s">
        <v>651</v>
      </c>
      <c r="AO793" s="17"/>
      <c r="AP793" s="17" t="s">
        <v>222</v>
      </c>
      <c r="AQ793" s="17" t="s">
        <v>223</v>
      </c>
      <c r="AR793" s="17" t="s">
        <v>224</v>
      </c>
      <c r="AS793" s="17"/>
      <c r="AT793" s="17"/>
      <c r="AU793" s="17"/>
      <c r="AV793" s="17"/>
      <c r="AW793" s="17"/>
      <c r="AX793" s="17"/>
      <c r="AY793" s="17"/>
      <c r="AZ793" s="17"/>
      <c r="BA793" s="17"/>
      <c r="BB793" s="17"/>
    </row>
    <row r="794" spans="1:54" ht="15" customHeight="1" x14ac:dyDescent="0.3">
      <c r="A794" s="17">
        <v>792</v>
      </c>
      <c r="B794" s="23">
        <v>43660</v>
      </c>
      <c r="C794" s="28" t="s">
        <v>4337</v>
      </c>
      <c r="D794" s="28" t="s">
        <v>90</v>
      </c>
      <c r="E794" s="28" t="s">
        <v>4340</v>
      </c>
      <c r="F794" s="17" t="s">
        <v>891</v>
      </c>
      <c r="G794" s="28" t="s">
        <v>173</v>
      </c>
      <c r="H794" s="28" t="s">
        <v>2825</v>
      </c>
      <c r="I794" s="17" t="s">
        <v>1709</v>
      </c>
      <c r="J794" s="17" t="s">
        <v>1708</v>
      </c>
      <c r="K794" s="28" t="s">
        <v>2871</v>
      </c>
      <c r="L794" s="28" t="s">
        <v>4353</v>
      </c>
      <c r="M794" s="28" t="s">
        <v>2842</v>
      </c>
      <c r="N794" s="17" t="s">
        <v>58</v>
      </c>
      <c r="O794" s="17">
        <v>3</v>
      </c>
      <c r="P794" s="28" t="s">
        <v>36</v>
      </c>
      <c r="Q794" s="17" t="s">
        <v>4355</v>
      </c>
      <c r="R794" s="28" t="s">
        <v>5528</v>
      </c>
      <c r="S794" s="17" t="s">
        <v>4381</v>
      </c>
      <c r="T794" s="28" t="s">
        <v>5537</v>
      </c>
      <c r="U794" s="17" t="s">
        <v>4414</v>
      </c>
      <c r="V794" s="28" t="s">
        <v>4425</v>
      </c>
      <c r="W794" s="28" t="s">
        <v>5396</v>
      </c>
      <c r="X794" s="17" t="s">
        <v>5479</v>
      </c>
      <c r="Y794" s="28" t="s">
        <v>5525</v>
      </c>
      <c r="Z794" s="17" t="s">
        <v>5525</v>
      </c>
      <c r="AA794" s="28" t="s">
        <v>4357</v>
      </c>
      <c r="AB794" s="17">
        <v>1</v>
      </c>
      <c r="AC794" s="17" t="s">
        <v>1505</v>
      </c>
      <c r="AD794" s="17" t="s">
        <v>420</v>
      </c>
      <c r="AE794" s="17" t="s">
        <v>651</v>
      </c>
      <c r="AF794" s="28" t="s">
        <v>651</v>
      </c>
      <c r="AG794" s="17" t="s">
        <v>651</v>
      </c>
      <c r="AH794" s="28" t="s">
        <v>651</v>
      </c>
      <c r="AI794" s="17" t="s">
        <v>651</v>
      </c>
      <c r="AJ794" s="28" t="s">
        <v>40</v>
      </c>
      <c r="AK794" s="28" t="s">
        <v>1553</v>
      </c>
      <c r="AL794" s="28" t="s">
        <v>2813</v>
      </c>
      <c r="AM794" s="28" t="s">
        <v>33</v>
      </c>
      <c r="AN794" s="17" t="s">
        <v>651</v>
      </c>
      <c r="AO794" s="17" t="s">
        <v>1711</v>
      </c>
      <c r="AP794" s="17" t="s">
        <v>1710</v>
      </c>
      <c r="AQ794" s="17" t="s">
        <v>1712</v>
      </c>
      <c r="AR794" s="17" t="s">
        <v>1713</v>
      </c>
      <c r="AS794" s="17"/>
      <c r="AT794" s="17"/>
      <c r="AU794" s="17"/>
      <c r="AV794" s="17"/>
      <c r="AW794" s="17"/>
      <c r="AX794" s="17"/>
      <c r="AY794" s="17"/>
      <c r="AZ794" s="17"/>
      <c r="BA794" s="17"/>
      <c r="BB794" s="17"/>
    </row>
    <row r="795" spans="1:54" ht="15" customHeight="1" x14ac:dyDescent="0.3">
      <c r="A795" s="17">
        <v>793</v>
      </c>
      <c r="B795" s="23">
        <v>43660</v>
      </c>
      <c r="C795" s="28" t="s">
        <v>4337</v>
      </c>
      <c r="D795" s="28" t="s">
        <v>90</v>
      </c>
      <c r="E795" s="28" t="s">
        <v>4340</v>
      </c>
      <c r="F795" s="17" t="s">
        <v>891</v>
      </c>
      <c r="G795" s="28" t="s">
        <v>173</v>
      </c>
      <c r="H795" s="28" t="s">
        <v>2825</v>
      </c>
      <c r="I795" s="17" t="s">
        <v>1709</v>
      </c>
      <c r="J795" s="17" t="s">
        <v>1708</v>
      </c>
      <c r="K795" s="28" t="s">
        <v>2871</v>
      </c>
      <c r="L795" s="28" t="s">
        <v>4353</v>
      </c>
      <c r="M795" s="28" t="s">
        <v>2842</v>
      </c>
      <c r="N795" s="17" t="s">
        <v>58</v>
      </c>
      <c r="O795" s="17">
        <v>3</v>
      </c>
      <c r="P795" s="28" t="s">
        <v>36</v>
      </c>
      <c r="Q795" s="17" t="s">
        <v>4355</v>
      </c>
      <c r="R795" s="28" t="s">
        <v>5528</v>
      </c>
      <c r="S795" s="17" t="s">
        <v>4381</v>
      </c>
      <c r="T795" s="28" t="s">
        <v>5537</v>
      </c>
      <c r="U795" s="17" t="s">
        <v>4414</v>
      </c>
      <c r="V795" s="28" t="s">
        <v>4425</v>
      </c>
      <c r="W795" s="28" t="s">
        <v>5398</v>
      </c>
      <c r="X795" s="17" t="s">
        <v>5099</v>
      </c>
      <c r="Y795" s="28" t="s">
        <v>5525</v>
      </c>
      <c r="Z795" s="17" t="s">
        <v>5525</v>
      </c>
      <c r="AA795" s="28" t="s">
        <v>4357</v>
      </c>
      <c r="AB795" s="17">
        <v>1</v>
      </c>
      <c r="AC795" s="17" t="s">
        <v>1505</v>
      </c>
      <c r="AD795" s="17" t="s">
        <v>420</v>
      </c>
      <c r="AE795" s="17" t="s">
        <v>651</v>
      </c>
      <c r="AF795" s="28" t="s">
        <v>651</v>
      </c>
      <c r="AG795" s="17" t="s">
        <v>651</v>
      </c>
      <c r="AH795" s="28" t="s">
        <v>651</v>
      </c>
      <c r="AI795" s="17" t="s">
        <v>651</v>
      </c>
      <c r="AJ795" s="28" t="s">
        <v>40</v>
      </c>
      <c r="AK795" s="28" t="s">
        <v>1553</v>
      </c>
      <c r="AL795" s="28" t="s">
        <v>2813</v>
      </c>
      <c r="AM795" s="28" t="s">
        <v>33</v>
      </c>
      <c r="AN795" s="17" t="s">
        <v>651</v>
      </c>
      <c r="AO795" s="17" t="s">
        <v>1711</v>
      </c>
      <c r="AP795" s="17" t="s">
        <v>1710</v>
      </c>
      <c r="AQ795" s="17" t="s">
        <v>1712</v>
      </c>
      <c r="AR795" s="17" t="s">
        <v>1713</v>
      </c>
      <c r="AS795" s="17"/>
      <c r="AT795" s="17"/>
      <c r="AU795" s="17"/>
      <c r="AV795" s="17"/>
      <c r="AW795" s="17"/>
      <c r="AX795" s="17"/>
      <c r="AY795" s="17"/>
      <c r="AZ795" s="17"/>
      <c r="BA795" s="17"/>
      <c r="BB795" s="17"/>
    </row>
    <row r="796" spans="1:54" ht="15" customHeight="1" x14ac:dyDescent="0.3">
      <c r="A796" s="17">
        <v>794</v>
      </c>
      <c r="B796" s="23">
        <v>43660</v>
      </c>
      <c r="C796" s="28" t="s">
        <v>4337</v>
      </c>
      <c r="D796" s="28" t="s">
        <v>90</v>
      </c>
      <c r="E796" s="28" t="s">
        <v>4340</v>
      </c>
      <c r="F796" s="17" t="s">
        <v>891</v>
      </c>
      <c r="G796" s="28" t="s">
        <v>173</v>
      </c>
      <c r="H796" s="28" t="s">
        <v>2825</v>
      </c>
      <c r="I796" s="17" t="s">
        <v>1709</v>
      </c>
      <c r="J796" s="17" t="s">
        <v>1708</v>
      </c>
      <c r="K796" s="28" t="s">
        <v>2871</v>
      </c>
      <c r="L796" s="28" t="s">
        <v>4353</v>
      </c>
      <c r="M796" s="28" t="s">
        <v>2842</v>
      </c>
      <c r="N796" s="17" t="s">
        <v>58</v>
      </c>
      <c r="O796" s="17">
        <v>3</v>
      </c>
      <c r="P796" s="28" t="s">
        <v>36</v>
      </c>
      <c r="Q796" s="17" t="s">
        <v>4355</v>
      </c>
      <c r="R796" s="28" t="s">
        <v>5528</v>
      </c>
      <c r="S796" s="17" t="s">
        <v>4381</v>
      </c>
      <c r="T796" s="28" t="s">
        <v>5537</v>
      </c>
      <c r="U796" s="17" t="s">
        <v>4414</v>
      </c>
      <c r="V796" s="28" t="s">
        <v>4425</v>
      </c>
      <c r="W796" s="28" t="s">
        <v>5394</v>
      </c>
      <c r="X796" s="17" t="s">
        <v>4455</v>
      </c>
      <c r="Y796" s="28" t="s">
        <v>5525</v>
      </c>
      <c r="Z796" s="17" t="s">
        <v>5525</v>
      </c>
      <c r="AA796" s="28" t="s">
        <v>4357</v>
      </c>
      <c r="AB796" s="17">
        <v>1</v>
      </c>
      <c r="AC796" s="17" t="s">
        <v>1505</v>
      </c>
      <c r="AD796" s="17" t="s">
        <v>420</v>
      </c>
      <c r="AE796" s="17" t="s">
        <v>651</v>
      </c>
      <c r="AF796" s="28" t="s">
        <v>651</v>
      </c>
      <c r="AG796" s="17" t="s">
        <v>651</v>
      </c>
      <c r="AH796" s="28" t="s">
        <v>651</v>
      </c>
      <c r="AI796" s="17" t="s">
        <v>651</v>
      </c>
      <c r="AJ796" s="28" t="s">
        <v>40</v>
      </c>
      <c r="AK796" s="28" t="s">
        <v>1553</v>
      </c>
      <c r="AL796" s="28" t="s">
        <v>2813</v>
      </c>
      <c r="AM796" s="28" t="s">
        <v>33</v>
      </c>
      <c r="AN796" s="17" t="s">
        <v>651</v>
      </c>
      <c r="AO796" s="17" t="s">
        <v>1711</v>
      </c>
      <c r="AP796" s="17" t="s">
        <v>1710</v>
      </c>
      <c r="AQ796" s="17" t="s">
        <v>1712</v>
      </c>
      <c r="AR796" s="17" t="s">
        <v>1713</v>
      </c>
      <c r="AS796" s="17"/>
      <c r="AT796" s="17"/>
      <c r="AU796" s="17"/>
      <c r="AV796" s="17"/>
      <c r="AW796" s="17"/>
      <c r="AX796" s="17"/>
      <c r="AY796" s="17"/>
      <c r="AZ796" s="17"/>
      <c r="BA796" s="17"/>
      <c r="BB796" s="17"/>
    </row>
    <row r="797" spans="1:54" ht="15" customHeight="1" x14ac:dyDescent="0.3">
      <c r="A797" s="17">
        <v>795</v>
      </c>
      <c r="B797" s="23">
        <v>43685</v>
      </c>
      <c r="C797" s="28" t="s">
        <v>4337</v>
      </c>
      <c r="D797" s="28" t="s">
        <v>80</v>
      </c>
      <c r="E797" s="28" t="s">
        <v>4340</v>
      </c>
      <c r="F797" s="17" t="s">
        <v>376</v>
      </c>
      <c r="G797" s="28" t="s">
        <v>993</v>
      </c>
      <c r="H797" s="28" t="s">
        <v>4349</v>
      </c>
      <c r="I797" s="17" t="s">
        <v>89</v>
      </c>
      <c r="J797" s="17" t="s">
        <v>600</v>
      </c>
      <c r="K797" s="28" t="s">
        <v>50</v>
      </c>
      <c r="L797" s="28" t="s">
        <v>4353</v>
      </c>
      <c r="M797" s="28" t="s">
        <v>2811</v>
      </c>
      <c r="N797" s="17" t="s">
        <v>80</v>
      </c>
      <c r="O797" s="17">
        <v>1</v>
      </c>
      <c r="P797" s="28" t="s">
        <v>3715</v>
      </c>
      <c r="Q797" s="17" t="s">
        <v>2827</v>
      </c>
      <c r="R797" s="28" t="s">
        <v>5531</v>
      </c>
      <c r="S797" s="17" t="s">
        <v>5021</v>
      </c>
      <c r="T797" s="28" t="s">
        <v>5537</v>
      </c>
      <c r="U797" s="17" t="s">
        <v>4775</v>
      </c>
      <c r="V797" s="28" t="s">
        <v>4425</v>
      </c>
      <c r="W797" s="28" t="s">
        <v>5552</v>
      </c>
      <c r="X797" s="17" t="s">
        <v>5449</v>
      </c>
      <c r="Y797" s="28" t="s">
        <v>5525</v>
      </c>
      <c r="Z797" s="17" t="s">
        <v>5525</v>
      </c>
      <c r="AA797" s="28" t="s">
        <v>4357</v>
      </c>
      <c r="AB797" s="17">
        <v>1</v>
      </c>
      <c r="AC797" s="17" t="s">
        <v>1714</v>
      </c>
      <c r="AD797" s="17" t="s">
        <v>420</v>
      </c>
      <c r="AE797" s="17" t="s">
        <v>651</v>
      </c>
      <c r="AF797" s="28" t="s">
        <v>651</v>
      </c>
      <c r="AG797" s="17" t="s">
        <v>651</v>
      </c>
      <c r="AH797" s="28" t="s">
        <v>420</v>
      </c>
      <c r="AI797" s="17" t="s">
        <v>420</v>
      </c>
      <c r="AJ797" s="28" t="s">
        <v>420</v>
      </c>
      <c r="AK797" s="28" t="s">
        <v>627</v>
      </c>
      <c r="AL797" s="28" t="s">
        <v>2813</v>
      </c>
      <c r="AM797" s="28" t="s">
        <v>33</v>
      </c>
      <c r="AN797" s="17" t="s">
        <v>651</v>
      </c>
      <c r="AO797" s="17"/>
      <c r="AP797" s="17" t="s">
        <v>87</v>
      </c>
      <c r="AQ797" s="17" t="s">
        <v>88</v>
      </c>
      <c r="AR797" s="17" t="s">
        <v>213</v>
      </c>
      <c r="AS797" s="17" t="s">
        <v>214</v>
      </c>
      <c r="AT797" s="17" t="s">
        <v>88</v>
      </c>
      <c r="AU797" s="17" t="s">
        <v>1715</v>
      </c>
      <c r="AV797" s="17" t="s">
        <v>1716</v>
      </c>
      <c r="AW797" s="17"/>
      <c r="AX797" s="17"/>
      <c r="AY797" s="17"/>
      <c r="AZ797" s="17"/>
      <c r="BA797" s="17"/>
      <c r="BB797" s="17"/>
    </row>
    <row r="798" spans="1:54" ht="15" customHeight="1" x14ac:dyDescent="0.3">
      <c r="A798" s="17">
        <v>796</v>
      </c>
      <c r="B798" s="23">
        <v>43689</v>
      </c>
      <c r="C798" s="28" t="s">
        <v>4337</v>
      </c>
      <c r="D798" s="28" t="s">
        <v>58</v>
      </c>
      <c r="E798" s="28" t="s">
        <v>4340</v>
      </c>
      <c r="F798" s="17" t="s">
        <v>1717</v>
      </c>
      <c r="G798" s="28" t="s">
        <v>629</v>
      </c>
      <c r="H798" s="28" t="s">
        <v>2850</v>
      </c>
      <c r="I798" s="17" t="s">
        <v>1718</v>
      </c>
      <c r="J798" s="17" t="s">
        <v>1719</v>
      </c>
      <c r="K798" s="28" t="s">
        <v>50</v>
      </c>
      <c r="L798" s="28" t="s">
        <v>722</v>
      </c>
      <c r="M798" s="28" t="s">
        <v>2811</v>
      </c>
      <c r="N798" s="17" t="s">
        <v>58</v>
      </c>
      <c r="O798" s="17">
        <v>1</v>
      </c>
      <c r="P798" s="28" t="s">
        <v>3715</v>
      </c>
      <c r="Q798" s="17" t="s">
        <v>714</v>
      </c>
      <c r="R798" s="28" t="s">
        <v>5528</v>
      </c>
      <c r="S798" s="17" t="s">
        <v>4381</v>
      </c>
      <c r="T798" s="28" t="s">
        <v>5537</v>
      </c>
      <c r="U798" s="17" t="s">
        <v>4414</v>
      </c>
      <c r="V798" s="28" t="s">
        <v>4425</v>
      </c>
      <c r="W798" s="28" t="s">
        <v>651</v>
      </c>
      <c r="X798" s="17" t="s">
        <v>651</v>
      </c>
      <c r="Y798" s="28" t="s">
        <v>5525</v>
      </c>
      <c r="Z798" s="17" t="s">
        <v>5525</v>
      </c>
      <c r="AA798" s="28" t="s">
        <v>4357</v>
      </c>
      <c r="AB798" s="17">
        <v>1</v>
      </c>
      <c r="AC798" s="17" t="s">
        <v>5527</v>
      </c>
      <c r="AD798" s="17" t="s">
        <v>420</v>
      </c>
      <c r="AE798" s="17" t="s">
        <v>629</v>
      </c>
      <c r="AF798" s="28" t="s">
        <v>651</v>
      </c>
      <c r="AG798" s="17" t="s">
        <v>651</v>
      </c>
      <c r="AH798" s="28" t="s">
        <v>420</v>
      </c>
      <c r="AI798" s="17" t="s">
        <v>420</v>
      </c>
      <c r="AJ798" s="28" t="s">
        <v>420</v>
      </c>
      <c r="AK798" s="28" t="s">
        <v>644</v>
      </c>
      <c r="AL798" s="28" t="s">
        <v>2813</v>
      </c>
      <c r="AM798" s="28" t="s">
        <v>118</v>
      </c>
      <c r="AN798" s="17" t="s">
        <v>651</v>
      </c>
      <c r="AO798" s="17"/>
      <c r="AP798" s="17" t="s">
        <v>1721</v>
      </c>
      <c r="AQ798" s="17" t="s">
        <v>1722</v>
      </c>
      <c r="AR798" s="17" t="s">
        <v>1723</v>
      </c>
      <c r="AS798" s="17"/>
      <c r="AT798" s="17"/>
      <c r="AU798" s="17"/>
      <c r="AV798" s="17"/>
      <c r="AW798" s="17"/>
      <c r="AX798" s="17"/>
      <c r="AY798" s="17"/>
      <c r="AZ798" s="17"/>
      <c r="BA798" s="17"/>
      <c r="BB798" s="17"/>
    </row>
    <row r="799" spans="1:54" ht="15" customHeight="1" x14ac:dyDescent="0.3">
      <c r="A799" s="17">
        <v>797</v>
      </c>
      <c r="B799" s="23">
        <v>43689</v>
      </c>
      <c r="C799" s="28" t="s">
        <v>4337</v>
      </c>
      <c r="D799" s="28" t="s">
        <v>58</v>
      </c>
      <c r="E799" s="28" t="s">
        <v>4340</v>
      </c>
      <c r="F799" s="17" t="s">
        <v>1717</v>
      </c>
      <c r="G799" s="28" t="s">
        <v>629</v>
      </c>
      <c r="H799" s="28" t="s">
        <v>2850</v>
      </c>
      <c r="I799" s="17" t="s">
        <v>1718</v>
      </c>
      <c r="J799" s="17" t="s">
        <v>1719</v>
      </c>
      <c r="K799" s="28" t="s">
        <v>50</v>
      </c>
      <c r="L799" s="28" t="s">
        <v>722</v>
      </c>
      <c r="M799" s="28" t="s">
        <v>2811</v>
      </c>
      <c r="N799" s="17" t="s">
        <v>58</v>
      </c>
      <c r="O799" s="17">
        <v>1</v>
      </c>
      <c r="P799" s="28" t="s">
        <v>3715</v>
      </c>
      <c r="Q799" s="17" t="s">
        <v>714</v>
      </c>
      <c r="R799" s="28" t="s">
        <v>5528</v>
      </c>
      <c r="S799" s="17" t="s">
        <v>4381</v>
      </c>
      <c r="T799" s="28" t="s">
        <v>5537</v>
      </c>
      <c r="U799" s="17" t="s">
        <v>4414</v>
      </c>
      <c r="V799" s="28" t="s">
        <v>4425</v>
      </c>
      <c r="W799" s="28" t="s">
        <v>651</v>
      </c>
      <c r="X799" s="17" t="s">
        <v>651</v>
      </c>
      <c r="Y799" s="28" t="s">
        <v>5525</v>
      </c>
      <c r="Z799" s="17" t="s">
        <v>5525</v>
      </c>
      <c r="AA799" s="28" t="s">
        <v>4357</v>
      </c>
      <c r="AB799" s="17">
        <v>1</v>
      </c>
      <c r="AC799" s="17" t="s">
        <v>1720</v>
      </c>
      <c r="AD799" s="17" t="s">
        <v>420</v>
      </c>
      <c r="AE799" s="17" t="s">
        <v>629</v>
      </c>
      <c r="AF799" s="28" t="s">
        <v>651</v>
      </c>
      <c r="AG799" s="17" t="s">
        <v>651</v>
      </c>
      <c r="AH799" s="28" t="s">
        <v>420</v>
      </c>
      <c r="AI799" s="17" t="s">
        <v>420</v>
      </c>
      <c r="AJ799" s="28" t="s">
        <v>420</v>
      </c>
      <c r="AK799" s="28" t="s">
        <v>644</v>
      </c>
      <c r="AL799" s="28" t="s">
        <v>2813</v>
      </c>
      <c r="AM799" s="28" t="s">
        <v>118</v>
      </c>
      <c r="AN799" s="17" t="s">
        <v>651</v>
      </c>
      <c r="AO799" s="17"/>
      <c r="AP799" s="17" t="s">
        <v>1721</v>
      </c>
      <c r="AQ799" s="17" t="s">
        <v>1722</v>
      </c>
      <c r="AR799" s="17" t="s">
        <v>1723</v>
      </c>
      <c r="AS799" s="17"/>
      <c r="AT799" s="17"/>
      <c r="AU799" s="17"/>
      <c r="AV799" s="17"/>
      <c r="AW799" s="17"/>
      <c r="AX799" s="17"/>
      <c r="AY799" s="17"/>
      <c r="AZ799" s="17"/>
      <c r="BA799" s="17"/>
      <c r="BB799" s="17"/>
    </row>
    <row r="800" spans="1:54" ht="15" customHeight="1" x14ac:dyDescent="0.3">
      <c r="A800" s="17">
        <v>798</v>
      </c>
      <c r="B800" s="23">
        <v>43689</v>
      </c>
      <c r="C800" s="28" t="s">
        <v>4337</v>
      </c>
      <c r="D800" s="28" t="s">
        <v>58</v>
      </c>
      <c r="E800" s="28" t="s">
        <v>4340</v>
      </c>
      <c r="F800" s="17" t="s">
        <v>1717</v>
      </c>
      <c r="G800" s="28" t="s">
        <v>629</v>
      </c>
      <c r="H800" s="28" t="s">
        <v>2850</v>
      </c>
      <c r="I800" s="17" t="s">
        <v>1718</v>
      </c>
      <c r="J800" s="17" t="s">
        <v>1719</v>
      </c>
      <c r="K800" s="28" t="s">
        <v>50</v>
      </c>
      <c r="L800" s="28" t="s">
        <v>722</v>
      </c>
      <c r="M800" s="28" t="s">
        <v>2811</v>
      </c>
      <c r="N800" s="17" t="s">
        <v>58</v>
      </c>
      <c r="O800" s="17">
        <v>1</v>
      </c>
      <c r="P800" s="28" t="s">
        <v>3715</v>
      </c>
      <c r="Q800" s="17" t="s">
        <v>714</v>
      </c>
      <c r="R800" s="28" t="s">
        <v>5528</v>
      </c>
      <c r="S800" s="17" t="s">
        <v>4381</v>
      </c>
      <c r="T800" s="28" t="s">
        <v>5537</v>
      </c>
      <c r="U800" s="17" t="s">
        <v>4414</v>
      </c>
      <c r="V800" s="28" t="s">
        <v>4425</v>
      </c>
      <c r="W800" s="28" t="s">
        <v>651</v>
      </c>
      <c r="X800" s="17" t="s">
        <v>651</v>
      </c>
      <c r="Y800" s="28" t="s">
        <v>5525</v>
      </c>
      <c r="Z800" s="17" t="s">
        <v>5525</v>
      </c>
      <c r="AA800" s="28" t="s">
        <v>4357</v>
      </c>
      <c r="AB800" s="17">
        <v>1</v>
      </c>
      <c r="AC800" s="17" t="s">
        <v>1720</v>
      </c>
      <c r="AD800" s="17" t="s">
        <v>420</v>
      </c>
      <c r="AE800" s="17" t="s">
        <v>629</v>
      </c>
      <c r="AF800" s="28" t="s">
        <v>651</v>
      </c>
      <c r="AG800" s="17" t="s">
        <v>651</v>
      </c>
      <c r="AH800" s="28" t="s">
        <v>420</v>
      </c>
      <c r="AI800" s="17" t="s">
        <v>420</v>
      </c>
      <c r="AJ800" s="28" t="s">
        <v>420</v>
      </c>
      <c r="AK800" s="28" t="s">
        <v>644</v>
      </c>
      <c r="AL800" s="28" t="s">
        <v>2813</v>
      </c>
      <c r="AM800" s="28" t="s">
        <v>118</v>
      </c>
      <c r="AN800" s="17" t="s">
        <v>651</v>
      </c>
      <c r="AO800" s="17"/>
      <c r="AP800" s="17" t="s">
        <v>1721</v>
      </c>
      <c r="AQ800" s="17" t="s">
        <v>1722</v>
      </c>
      <c r="AR800" s="17" t="s">
        <v>1723</v>
      </c>
      <c r="AS800" s="17"/>
      <c r="AT800" s="17"/>
      <c r="AU800" s="17"/>
      <c r="AV800" s="17"/>
      <c r="AW800" s="17"/>
      <c r="AX800" s="17"/>
      <c r="AY800" s="17"/>
      <c r="AZ800" s="17"/>
      <c r="BA800" s="17"/>
      <c r="BB800" s="17"/>
    </row>
    <row r="801" spans="1:54" ht="15" customHeight="1" x14ac:dyDescent="0.3">
      <c r="A801" s="17">
        <v>799</v>
      </c>
      <c r="B801" s="23">
        <v>43689</v>
      </c>
      <c r="C801" s="28" t="s">
        <v>4337</v>
      </c>
      <c r="D801" s="28" t="s">
        <v>58</v>
      </c>
      <c r="E801" s="28" t="s">
        <v>4340</v>
      </c>
      <c r="F801" s="17" t="s">
        <v>1717</v>
      </c>
      <c r="G801" s="28" t="s">
        <v>629</v>
      </c>
      <c r="H801" s="28" t="s">
        <v>2850</v>
      </c>
      <c r="I801" s="17" t="s">
        <v>1718</v>
      </c>
      <c r="J801" s="17" t="s">
        <v>1719</v>
      </c>
      <c r="K801" s="28" t="s">
        <v>50</v>
      </c>
      <c r="L801" s="28" t="s">
        <v>722</v>
      </c>
      <c r="M801" s="28" t="s">
        <v>2811</v>
      </c>
      <c r="N801" s="17" t="s">
        <v>58</v>
      </c>
      <c r="O801" s="17">
        <v>1</v>
      </c>
      <c r="P801" s="28" t="s">
        <v>3715</v>
      </c>
      <c r="Q801" s="17" t="s">
        <v>714</v>
      </c>
      <c r="R801" s="28" t="s">
        <v>5528</v>
      </c>
      <c r="S801" s="17" t="s">
        <v>4381</v>
      </c>
      <c r="T801" s="28" t="s">
        <v>5537</v>
      </c>
      <c r="U801" s="17" t="s">
        <v>4414</v>
      </c>
      <c r="V801" s="28" t="s">
        <v>4425</v>
      </c>
      <c r="W801" s="28" t="s">
        <v>651</v>
      </c>
      <c r="X801" s="17" t="s">
        <v>651</v>
      </c>
      <c r="Y801" s="28" t="s">
        <v>5525</v>
      </c>
      <c r="Z801" s="17" t="s">
        <v>5525</v>
      </c>
      <c r="AA801" s="28" t="s">
        <v>4357</v>
      </c>
      <c r="AB801" s="17">
        <v>1</v>
      </c>
      <c r="AC801" s="17" t="s">
        <v>1720</v>
      </c>
      <c r="AD801" s="17" t="s">
        <v>420</v>
      </c>
      <c r="AE801" s="17" t="s">
        <v>629</v>
      </c>
      <c r="AF801" s="28" t="s">
        <v>651</v>
      </c>
      <c r="AG801" s="17" t="s">
        <v>651</v>
      </c>
      <c r="AH801" s="28" t="s">
        <v>420</v>
      </c>
      <c r="AI801" s="17" t="s">
        <v>420</v>
      </c>
      <c r="AJ801" s="28" t="s">
        <v>420</v>
      </c>
      <c r="AK801" s="28" t="s">
        <v>644</v>
      </c>
      <c r="AL801" s="28" t="s">
        <v>2813</v>
      </c>
      <c r="AM801" s="28" t="s">
        <v>118</v>
      </c>
      <c r="AN801" s="17" t="s">
        <v>651</v>
      </c>
      <c r="AO801" s="17"/>
      <c r="AP801" s="17" t="s">
        <v>1721</v>
      </c>
      <c r="AQ801" s="17" t="s">
        <v>1722</v>
      </c>
      <c r="AR801" s="17" t="s">
        <v>1723</v>
      </c>
      <c r="AS801" s="17"/>
      <c r="AT801" s="17"/>
      <c r="AU801" s="17"/>
      <c r="AV801" s="17"/>
      <c r="AW801" s="17"/>
      <c r="AX801" s="17"/>
      <c r="AY801" s="17"/>
      <c r="AZ801" s="17"/>
      <c r="BA801" s="17"/>
      <c r="BB801" s="17"/>
    </row>
    <row r="802" spans="1:54" ht="15" customHeight="1" x14ac:dyDescent="0.3">
      <c r="A802" s="17">
        <v>800</v>
      </c>
      <c r="B802" s="23">
        <v>43696</v>
      </c>
      <c r="C802" s="28" t="s">
        <v>4337</v>
      </c>
      <c r="D802" s="28" t="s">
        <v>53</v>
      </c>
      <c r="E802" s="28" t="s">
        <v>4343</v>
      </c>
      <c r="F802" s="17" t="s">
        <v>540</v>
      </c>
      <c r="G802" s="28" t="s">
        <v>993</v>
      </c>
      <c r="H802" s="28" t="s">
        <v>4349</v>
      </c>
      <c r="I802" s="17" t="s">
        <v>674</v>
      </c>
      <c r="J802" s="17" t="s">
        <v>675</v>
      </c>
      <c r="K802" s="28" t="s">
        <v>50</v>
      </c>
      <c r="L802" s="28" t="s">
        <v>4353</v>
      </c>
      <c r="M802" s="28" t="s">
        <v>2811</v>
      </c>
      <c r="N802" s="17" t="s">
        <v>53</v>
      </c>
      <c r="O802" s="17">
        <v>1</v>
      </c>
      <c r="P802" s="28" t="s">
        <v>49</v>
      </c>
      <c r="Q802" s="17" t="s">
        <v>4355</v>
      </c>
      <c r="R802" s="28" t="s">
        <v>5531</v>
      </c>
      <c r="S802" s="17" t="s">
        <v>5022</v>
      </c>
      <c r="T802" s="28" t="s">
        <v>5537</v>
      </c>
      <c r="U802" s="17">
        <v>29</v>
      </c>
      <c r="V802" s="28" t="s">
        <v>4425</v>
      </c>
      <c r="W802" s="28" t="s">
        <v>5400</v>
      </c>
      <c r="X802" s="17" t="s">
        <v>5480</v>
      </c>
      <c r="Y802" s="28" t="s">
        <v>5525</v>
      </c>
      <c r="Z802" s="17" t="s">
        <v>5525</v>
      </c>
      <c r="AA802" s="28" t="s">
        <v>4357</v>
      </c>
      <c r="AB802" s="17">
        <v>1</v>
      </c>
      <c r="AC802" s="17" t="s">
        <v>2789</v>
      </c>
      <c r="AD802" s="17" t="s">
        <v>420</v>
      </c>
      <c r="AE802" s="17" t="s">
        <v>651</v>
      </c>
      <c r="AF802" s="28" t="s">
        <v>651</v>
      </c>
      <c r="AG802" s="17" t="s">
        <v>651</v>
      </c>
      <c r="AH802" s="28" t="s">
        <v>420</v>
      </c>
      <c r="AI802" s="17" t="s">
        <v>420</v>
      </c>
      <c r="AJ802" s="28" t="s">
        <v>420</v>
      </c>
      <c r="AK802" s="28" t="s">
        <v>644</v>
      </c>
      <c r="AL802" s="28" t="s">
        <v>4396</v>
      </c>
      <c r="AM802" s="28" t="s">
        <v>118</v>
      </c>
      <c r="AN802" s="17" t="s">
        <v>676</v>
      </c>
      <c r="AO802" s="17"/>
      <c r="AP802" s="17" t="s">
        <v>677</v>
      </c>
      <c r="AQ802" s="17" t="s">
        <v>678</v>
      </c>
      <c r="AR802" s="17"/>
      <c r="AS802" s="17"/>
      <c r="AT802" s="17"/>
      <c r="AU802" s="17"/>
      <c r="AV802" s="17"/>
      <c r="AW802" s="17"/>
      <c r="AX802" s="17"/>
      <c r="AY802" s="17"/>
      <c r="AZ802" s="17"/>
      <c r="BA802" s="17"/>
      <c r="BB802" s="17"/>
    </row>
    <row r="803" spans="1:54" ht="15" customHeight="1" x14ac:dyDescent="0.3">
      <c r="A803" s="17">
        <v>801</v>
      </c>
      <c r="B803" s="23">
        <v>43696</v>
      </c>
      <c r="C803" s="28" t="s">
        <v>4337</v>
      </c>
      <c r="D803" s="28" t="s">
        <v>53</v>
      </c>
      <c r="E803" s="28" t="s">
        <v>4343</v>
      </c>
      <c r="F803" s="17" t="s">
        <v>540</v>
      </c>
      <c r="G803" s="28" t="s">
        <v>993</v>
      </c>
      <c r="H803" s="28" t="s">
        <v>4349</v>
      </c>
      <c r="I803" s="17" t="s">
        <v>674</v>
      </c>
      <c r="J803" s="17" t="s">
        <v>675</v>
      </c>
      <c r="K803" s="28" t="s">
        <v>50</v>
      </c>
      <c r="L803" s="28" t="s">
        <v>4353</v>
      </c>
      <c r="M803" s="28" t="s">
        <v>2811</v>
      </c>
      <c r="N803" s="17" t="s">
        <v>53</v>
      </c>
      <c r="O803" s="17">
        <v>1</v>
      </c>
      <c r="P803" s="28" t="s">
        <v>49</v>
      </c>
      <c r="Q803" s="17" t="s">
        <v>4355</v>
      </c>
      <c r="R803" s="28" t="s">
        <v>5531</v>
      </c>
      <c r="S803" s="17" t="s">
        <v>5023</v>
      </c>
      <c r="T803" s="28" t="s">
        <v>5537</v>
      </c>
      <c r="U803" s="17" t="s">
        <v>4775</v>
      </c>
      <c r="V803" s="28" t="s">
        <v>4425</v>
      </c>
      <c r="W803" s="28" t="s">
        <v>651</v>
      </c>
      <c r="X803" s="17" t="s">
        <v>651</v>
      </c>
      <c r="Y803" s="28" t="s">
        <v>5525</v>
      </c>
      <c r="Z803" s="17" t="s">
        <v>5525</v>
      </c>
      <c r="AA803" s="28" t="s">
        <v>4357</v>
      </c>
      <c r="AB803" s="17">
        <v>1</v>
      </c>
      <c r="AC803" s="17" t="s">
        <v>2789</v>
      </c>
      <c r="AD803" s="17" t="s">
        <v>420</v>
      </c>
      <c r="AE803" s="17" t="s">
        <v>651</v>
      </c>
      <c r="AF803" s="28" t="s">
        <v>651</v>
      </c>
      <c r="AG803" s="17" t="s">
        <v>651</v>
      </c>
      <c r="AH803" s="28" t="s">
        <v>420</v>
      </c>
      <c r="AI803" s="17" t="s">
        <v>420</v>
      </c>
      <c r="AJ803" s="28" t="s">
        <v>420</v>
      </c>
      <c r="AK803" s="28" t="s">
        <v>644</v>
      </c>
      <c r="AL803" s="28" t="s">
        <v>4396</v>
      </c>
      <c r="AM803" s="28" t="s">
        <v>118</v>
      </c>
      <c r="AN803" s="17" t="s">
        <v>676</v>
      </c>
      <c r="AO803" s="17"/>
      <c r="AP803" s="17" t="s">
        <v>677</v>
      </c>
      <c r="AQ803" s="17" t="s">
        <v>678</v>
      </c>
      <c r="AR803" s="17"/>
      <c r="AS803" s="17"/>
      <c r="AT803" s="17"/>
      <c r="AU803" s="17"/>
      <c r="AV803" s="17"/>
      <c r="AW803" s="17"/>
      <c r="AX803" s="17"/>
      <c r="AY803" s="17"/>
      <c r="AZ803" s="17"/>
      <c r="BA803" s="17"/>
      <c r="BB803" s="17"/>
    </row>
    <row r="804" spans="1:54" ht="15" customHeight="1" x14ac:dyDescent="0.3">
      <c r="A804" s="17">
        <v>802</v>
      </c>
      <c r="B804" s="23">
        <v>43696</v>
      </c>
      <c r="C804" s="28" t="s">
        <v>4337</v>
      </c>
      <c r="D804" s="28" t="s">
        <v>53</v>
      </c>
      <c r="E804" s="28" t="s">
        <v>4343</v>
      </c>
      <c r="F804" s="17" t="s">
        <v>540</v>
      </c>
      <c r="G804" s="28" t="s">
        <v>993</v>
      </c>
      <c r="H804" s="28" t="s">
        <v>4349</v>
      </c>
      <c r="I804" s="17" t="s">
        <v>674</v>
      </c>
      <c r="J804" s="17" t="s">
        <v>675</v>
      </c>
      <c r="K804" s="28" t="s">
        <v>50</v>
      </c>
      <c r="L804" s="28" t="s">
        <v>4353</v>
      </c>
      <c r="M804" s="28" t="s">
        <v>2811</v>
      </c>
      <c r="N804" s="17" t="s">
        <v>53</v>
      </c>
      <c r="O804" s="17">
        <v>1</v>
      </c>
      <c r="P804" s="28" t="s">
        <v>49</v>
      </c>
      <c r="Q804" s="17" t="s">
        <v>4355</v>
      </c>
      <c r="R804" s="28" t="s">
        <v>5531</v>
      </c>
      <c r="S804" s="17" t="s">
        <v>5024</v>
      </c>
      <c r="T804" s="28" t="s">
        <v>5537</v>
      </c>
      <c r="U804" s="17" t="s">
        <v>4775</v>
      </c>
      <c r="V804" s="28" t="s">
        <v>4425</v>
      </c>
      <c r="W804" s="28" t="s">
        <v>651</v>
      </c>
      <c r="X804" s="17" t="s">
        <v>651</v>
      </c>
      <c r="Y804" s="28" t="s">
        <v>5525</v>
      </c>
      <c r="Z804" s="17" t="s">
        <v>5525</v>
      </c>
      <c r="AA804" s="28" t="s">
        <v>4357</v>
      </c>
      <c r="AB804" s="17">
        <v>1</v>
      </c>
      <c r="AC804" s="17" t="s">
        <v>2789</v>
      </c>
      <c r="AD804" s="17" t="s">
        <v>420</v>
      </c>
      <c r="AE804" s="17" t="s">
        <v>651</v>
      </c>
      <c r="AF804" s="28" t="s">
        <v>651</v>
      </c>
      <c r="AG804" s="17" t="s">
        <v>651</v>
      </c>
      <c r="AH804" s="28" t="s">
        <v>420</v>
      </c>
      <c r="AI804" s="17" t="s">
        <v>420</v>
      </c>
      <c r="AJ804" s="28" t="s">
        <v>420</v>
      </c>
      <c r="AK804" s="28" t="s">
        <v>644</v>
      </c>
      <c r="AL804" s="28" t="s">
        <v>4396</v>
      </c>
      <c r="AM804" s="28" t="s">
        <v>118</v>
      </c>
      <c r="AN804" s="17" t="s">
        <v>676</v>
      </c>
      <c r="AO804" s="17"/>
      <c r="AP804" s="17" t="s">
        <v>677</v>
      </c>
      <c r="AQ804" s="17" t="s">
        <v>678</v>
      </c>
      <c r="AR804" s="17"/>
      <c r="AS804" s="17"/>
      <c r="AT804" s="17"/>
      <c r="AU804" s="17"/>
      <c r="AV804" s="17"/>
      <c r="AW804" s="17"/>
      <c r="AX804" s="17"/>
      <c r="AY804" s="17"/>
      <c r="AZ804" s="17"/>
      <c r="BA804" s="17"/>
      <c r="BB804" s="17"/>
    </row>
    <row r="805" spans="1:54" ht="15" customHeight="1" x14ac:dyDescent="0.3">
      <c r="A805" s="17">
        <v>803</v>
      </c>
      <c r="B805" s="23">
        <v>43701</v>
      </c>
      <c r="C805" s="28" t="s">
        <v>4337</v>
      </c>
      <c r="D805" s="28" t="s">
        <v>53</v>
      </c>
      <c r="E805" s="28" t="s">
        <v>4343</v>
      </c>
      <c r="F805" s="17" t="s">
        <v>84</v>
      </c>
      <c r="G805" s="28" t="s">
        <v>950</v>
      </c>
      <c r="H805" s="28" t="s">
        <v>2825</v>
      </c>
      <c r="I805" s="17" t="s">
        <v>85</v>
      </c>
      <c r="J805" s="17" t="s">
        <v>86</v>
      </c>
      <c r="K805" s="28" t="s">
        <v>50</v>
      </c>
      <c r="L805" s="28" t="s">
        <v>4353</v>
      </c>
      <c r="M805" s="28" t="s">
        <v>2811</v>
      </c>
      <c r="N805" s="17" t="s">
        <v>53</v>
      </c>
      <c r="O805" s="17">
        <v>1</v>
      </c>
      <c r="P805" s="28" t="s">
        <v>36</v>
      </c>
      <c r="Q805" s="17" t="s">
        <v>4355</v>
      </c>
      <c r="R805" s="28" t="s">
        <v>5528</v>
      </c>
      <c r="S805" s="17" t="s">
        <v>4381</v>
      </c>
      <c r="T805" s="28" t="s">
        <v>5537</v>
      </c>
      <c r="U805" s="17">
        <v>19</v>
      </c>
      <c r="V805" s="28" t="s">
        <v>4425</v>
      </c>
      <c r="W805" s="28" t="s">
        <v>5400</v>
      </c>
      <c r="X805" s="17" t="s">
        <v>5025</v>
      </c>
      <c r="Y805" s="28" t="s">
        <v>5525</v>
      </c>
      <c r="Z805" s="17" t="s">
        <v>5525</v>
      </c>
      <c r="AA805" s="28" t="s">
        <v>4357</v>
      </c>
      <c r="AB805" s="17">
        <v>1</v>
      </c>
      <c r="AC805" s="17" t="s">
        <v>4372</v>
      </c>
      <c r="AD805" s="17" t="s">
        <v>420</v>
      </c>
      <c r="AE805" s="17" t="s">
        <v>651</v>
      </c>
      <c r="AF805" s="28" t="s">
        <v>651</v>
      </c>
      <c r="AG805" s="17" t="s">
        <v>651</v>
      </c>
      <c r="AH805" s="28" t="s">
        <v>651</v>
      </c>
      <c r="AI805" s="17" t="s">
        <v>651</v>
      </c>
      <c r="AJ805" s="28" t="s">
        <v>40</v>
      </c>
      <c r="AK805" s="28" t="s">
        <v>644</v>
      </c>
      <c r="AL805" s="28" t="s">
        <v>4398</v>
      </c>
      <c r="AM805" s="28" t="s">
        <v>118</v>
      </c>
      <c r="AN805" s="17" t="s">
        <v>651</v>
      </c>
      <c r="AO805" s="17"/>
      <c r="AP805" s="17" t="s">
        <v>82</v>
      </c>
      <c r="AQ805" s="17" t="s">
        <v>83</v>
      </c>
      <c r="AR805" s="17" t="s">
        <v>1869</v>
      </c>
      <c r="AS805" s="17" t="s">
        <v>1890</v>
      </c>
      <c r="AT805" s="17" t="s">
        <v>1911</v>
      </c>
      <c r="AU805" s="17"/>
      <c r="AV805" s="17"/>
      <c r="AW805" s="17"/>
      <c r="AX805" s="17"/>
      <c r="AY805" s="17"/>
      <c r="AZ805" s="17"/>
      <c r="BA805" s="17"/>
      <c r="BB805" s="17"/>
    </row>
    <row r="806" spans="1:54" ht="15" customHeight="1" x14ac:dyDescent="0.3">
      <c r="A806" s="17">
        <v>804</v>
      </c>
      <c r="B806" s="23">
        <v>43701</v>
      </c>
      <c r="C806" s="28" t="s">
        <v>4337</v>
      </c>
      <c r="D806" s="28" t="s">
        <v>53</v>
      </c>
      <c r="E806" s="28" t="s">
        <v>4343</v>
      </c>
      <c r="F806" s="17" t="s">
        <v>84</v>
      </c>
      <c r="G806" s="28" t="s">
        <v>950</v>
      </c>
      <c r="H806" s="28" t="s">
        <v>2825</v>
      </c>
      <c r="I806" s="17" t="s">
        <v>85</v>
      </c>
      <c r="J806" s="17" t="s">
        <v>86</v>
      </c>
      <c r="K806" s="28" t="s">
        <v>50</v>
      </c>
      <c r="L806" s="28" t="s">
        <v>4353</v>
      </c>
      <c r="M806" s="28" t="s">
        <v>2811</v>
      </c>
      <c r="N806" s="17" t="s">
        <v>53</v>
      </c>
      <c r="O806" s="17">
        <v>1</v>
      </c>
      <c r="P806" s="28" t="s">
        <v>36</v>
      </c>
      <c r="Q806" s="17" t="s">
        <v>4355</v>
      </c>
      <c r="R806" s="28" t="s">
        <v>5528</v>
      </c>
      <c r="S806" s="17" t="s">
        <v>4381</v>
      </c>
      <c r="T806" s="28" t="s">
        <v>5537</v>
      </c>
      <c r="U806" s="17">
        <v>20</v>
      </c>
      <c r="V806" s="28" t="s">
        <v>4425</v>
      </c>
      <c r="W806" s="28" t="s">
        <v>5394</v>
      </c>
      <c r="X806" s="17" t="s">
        <v>4455</v>
      </c>
      <c r="Y806" s="28" t="s">
        <v>5525</v>
      </c>
      <c r="Z806" s="17" t="s">
        <v>5525</v>
      </c>
      <c r="AA806" s="28" t="s">
        <v>4357</v>
      </c>
      <c r="AB806" s="17">
        <v>1</v>
      </c>
      <c r="AC806" s="17" t="s">
        <v>4372</v>
      </c>
      <c r="AD806" s="17" t="s">
        <v>420</v>
      </c>
      <c r="AE806" s="17" t="s">
        <v>651</v>
      </c>
      <c r="AF806" s="28" t="s">
        <v>651</v>
      </c>
      <c r="AG806" s="17" t="s">
        <v>651</v>
      </c>
      <c r="AH806" s="28" t="s">
        <v>651</v>
      </c>
      <c r="AI806" s="17" t="s">
        <v>651</v>
      </c>
      <c r="AJ806" s="28" t="s">
        <v>40</v>
      </c>
      <c r="AK806" s="28" t="s">
        <v>644</v>
      </c>
      <c r="AL806" s="28" t="s">
        <v>4398</v>
      </c>
      <c r="AM806" s="28" t="s">
        <v>118</v>
      </c>
      <c r="AN806" s="17" t="s">
        <v>651</v>
      </c>
      <c r="AO806" s="17"/>
      <c r="AP806" s="17" t="s">
        <v>82</v>
      </c>
      <c r="AQ806" s="17" t="s">
        <v>83</v>
      </c>
      <c r="AR806" s="17" t="s">
        <v>1869</v>
      </c>
      <c r="AS806" s="17" t="s">
        <v>1890</v>
      </c>
      <c r="AT806" s="17" t="s">
        <v>1911</v>
      </c>
      <c r="AU806" s="17"/>
      <c r="AV806" s="17"/>
      <c r="AW806" s="17"/>
      <c r="AX806" s="17"/>
      <c r="AY806" s="17"/>
      <c r="AZ806" s="17"/>
      <c r="BA806" s="17"/>
      <c r="BB806" s="17"/>
    </row>
    <row r="807" spans="1:54" ht="15" customHeight="1" x14ac:dyDescent="0.3">
      <c r="A807" s="17">
        <v>805</v>
      </c>
      <c r="B807" s="23">
        <v>43701</v>
      </c>
      <c r="C807" s="28" t="s">
        <v>4337</v>
      </c>
      <c r="D807" s="28" t="s">
        <v>53</v>
      </c>
      <c r="E807" s="28" t="s">
        <v>4343</v>
      </c>
      <c r="F807" s="17" t="s">
        <v>84</v>
      </c>
      <c r="G807" s="28" t="s">
        <v>950</v>
      </c>
      <c r="H807" s="28" t="s">
        <v>2825</v>
      </c>
      <c r="I807" s="17" t="s">
        <v>85</v>
      </c>
      <c r="J807" s="17" t="s">
        <v>86</v>
      </c>
      <c r="K807" s="28" t="s">
        <v>50</v>
      </c>
      <c r="L807" s="28" t="s">
        <v>4353</v>
      </c>
      <c r="M807" s="28" t="s">
        <v>2811</v>
      </c>
      <c r="N807" s="17" t="s">
        <v>53</v>
      </c>
      <c r="O807" s="17">
        <v>1</v>
      </c>
      <c r="P807" s="28" t="s">
        <v>36</v>
      </c>
      <c r="Q807" s="17" t="s">
        <v>4355</v>
      </c>
      <c r="R807" s="28" t="s">
        <v>5528</v>
      </c>
      <c r="S807" s="17" t="s">
        <v>4381</v>
      </c>
      <c r="T807" s="28" t="s">
        <v>5537</v>
      </c>
      <c r="U807" s="17">
        <v>20</v>
      </c>
      <c r="V807" s="28" t="s">
        <v>4425</v>
      </c>
      <c r="W807" s="28" t="s">
        <v>5394</v>
      </c>
      <c r="X807" s="17" t="s">
        <v>4455</v>
      </c>
      <c r="Y807" s="28" t="s">
        <v>5525</v>
      </c>
      <c r="Z807" s="17" t="s">
        <v>5525</v>
      </c>
      <c r="AA807" s="28" t="s">
        <v>4357</v>
      </c>
      <c r="AB807" s="17">
        <v>1</v>
      </c>
      <c r="AC807" s="17" t="s">
        <v>4372</v>
      </c>
      <c r="AD807" s="17" t="s">
        <v>420</v>
      </c>
      <c r="AE807" s="17" t="s">
        <v>651</v>
      </c>
      <c r="AF807" s="28" t="s">
        <v>651</v>
      </c>
      <c r="AG807" s="17" t="s">
        <v>651</v>
      </c>
      <c r="AH807" s="28" t="s">
        <v>651</v>
      </c>
      <c r="AI807" s="17" t="s">
        <v>651</v>
      </c>
      <c r="AJ807" s="28" t="s">
        <v>40</v>
      </c>
      <c r="AK807" s="28" t="s">
        <v>644</v>
      </c>
      <c r="AL807" s="28" t="s">
        <v>4398</v>
      </c>
      <c r="AM807" s="28" t="s">
        <v>118</v>
      </c>
      <c r="AN807" s="17" t="s">
        <v>651</v>
      </c>
      <c r="AO807" s="17"/>
      <c r="AP807" s="17" t="s">
        <v>82</v>
      </c>
      <c r="AQ807" s="17" t="s">
        <v>83</v>
      </c>
      <c r="AR807" s="17" t="s">
        <v>1869</v>
      </c>
      <c r="AS807" s="17" t="s">
        <v>1890</v>
      </c>
      <c r="AT807" s="17" t="s">
        <v>1911</v>
      </c>
      <c r="AU807" s="17"/>
      <c r="AV807" s="17"/>
      <c r="AW807" s="17"/>
      <c r="AX807" s="17"/>
      <c r="AY807" s="17"/>
      <c r="AZ807" s="17"/>
      <c r="BA807" s="17"/>
      <c r="BB807" s="17"/>
    </row>
    <row r="808" spans="1:54" ht="15" customHeight="1" x14ac:dyDescent="0.3">
      <c r="A808" s="17">
        <v>806</v>
      </c>
      <c r="B808" s="23">
        <v>43701</v>
      </c>
      <c r="C808" s="28" t="s">
        <v>4337</v>
      </c>
      <c r="D808" s="28" t="s">
        <v>80</v>
      </c>
      <c r="E808" s="28" t="s">
        <v>4340</v>
      </c>
      <c r="F808" s="17" t="s">
        <v>1785</v>
      </c>
      <c r="G808" s="28" t="s">
        <v>424</v>
      </c>
      <c r="H808" s="28" t="s">
        <v>4349</v>
      </c>
      <c r="I808" s="17" t="s">
        <v>1786</v>
      </c>
      <c r="J808" s="17" t="s">
        <v>651</v>
      </c>
      <c r="K808" s="28" t="s">
        <v>50</v>
      </c>
      <c r="L808" s="28" t="s">
        <v>4353</v>
      </c>
      <c r="M808" s="28" t="s">
        <v>2811</v>
      </c>
      <c r="N808" s="17" t="s">
        <v>80</v>
      </c>
      <c r="O808" s="17">
        <v>3</v>
      </c>
      <c r="P808" s="28" t="s">
        <v>36</v>
      </c>
      <c r="Q808" s="17" t="s">
        <v>2827</v>
      </c>
      <c r="R808" s="28" t="s">
        <v>5531</v>
      </c>
      <c r="S808" s="17" t="s">
        <v>5026</v>
      </c>
      <c r="T808" s="28" t="s">
        <v>5537</v>
      </c>
      <c r="U808" s="17" t="s">
        <v>4414</v>
      </c>
      <c r="V808" s="28" t="s">
        <v>4425</v>
      </c>
      <c r="W808" s="28" t="s">
        <v>651</v>
      </c>
      <c r="X808" s="17" t="s">
        <v>651</v>
      </c>
      <c r="Y808" s="28" t="s">
        <v>5525</v>
      </c>
      <c r="Z808" s="17" t="s">
        <v>5525</v>
      </c>
      <c r="AA808" s="28" t="s">
        <v>4357</v>
      </c>
      <c r="AB808" s="17">
        <v>1</v>
      </c>
      <c r="AC808" s="17" t="s">
        <v>1787</v>
      </c>
      <c r="AD808" s="17" t="s">
        <v>420</v>
      </c>
      <c r="AE808" s="17" t="s">
        <v>629</v>
      </c>
      <c r="AF808" s="28" t="s">
        <v>651</v>
      </c>
      <c r="AG808" s="17" t="s">
        <v>651</v>
      </c>
      <c r="AH808" s="28" t="s">
        <v>420</v>
      </c>
      <c r="AI808" s="17" t="s">
        <v>420</v>
      </c>
      <c r="AJ808" s="28" t="s">
        <v>40</v>
      </c>
      <c r="AK808" s="28" t="s">
        <v>644</v>
      </c>
      <c r="AL808" s="28" t="s">
        <v>4400</v>
      </c>
      <c r="AM808" s="28" t="s">
        <v>118</v>
      </c>
      <c r="AN808" s="17" t="s">
        <v>1788</v>
      </c>
      <c r="AO808" s="17"/>
      <c r="AP808" s="17" t="s">
        <v>1789</v>
      </c>
      <c r="AQ808" s="17" t="s">
        <v>1790</v>
      </c>
      <c r="AR808" s="17"/>
      <c r="AS808" s="17"/>
      <c r="AT808" s="17"/>
      <c r="AU808" s="17"/>
      <c r="AV808" s="17"/>
      <c r="AW808" s="17"/>
      <c r="AX808" s="17"/>
      <c r="AY808" s="17"/>
      <c r="AZ808" s="17"/>
      <c r="BA808" s="17"/>
      <c r="BB808" s="17"/>
    </row>
    <row r="809" spans="1:54" ht="15" customHeight="1" x14ac:dyDescent="0.3">
      <c r="A809" s="17">
        <v>807</v>
      </c>
      <c r="B809" s="23">
        <v>43703</v>
      </c>
      <c r="C809" s="28" t="s">
        <v>4337</v>
      </c>
      <c r="D809" s="28" t="s">
        <v>58</v>
      </c>
      <c r="E809" s="28" t="s">
        <v>4340</v>
      </c>
      <c r="F809" s="17" t="s">
        <v>207</v>
      </c>
      <c r="G809" s="28" t="s">
        <v>629</v>
      </c>
      <c r="H809" s="28" t="s">
        <v>2850</v>
      </c>
      <c r="I809" s="17" t="s">
        <v>209</v>
      </c>
      <c r="J809" s="17" t="s">
        <v>208</v>
      </c>
      <c r="K809" s="28" t="s">
        <v>50</v>
      </c>
      <c r="L809" s="28" t="s">
        <v>50</v>
      </c>
      <c r="M809" s="28" t="s">
        <v>2811</v>
      </c>
      <c r="N809" s="17" t="s">
        <v>58</v>
      </c>
      <c r="O809" s="17">
        <v>1</v>
      </c>
      <c r="P809" s="28" t="s">
        <v>98</v>
      </c>
      <c r="Q809" s="17" t="s">
        <v>2827</v>
      </c>
      <c r="R809" s="28" t="s">
        <v>5531</v>
      </c>
      <c r="S809" s="17" t="s">
        <v>5027</v>
      </c>
      <c r="T809" s="28" t="s">
        <v>5537</v>
      </c>
      <c r="U809" s="17">
        <v>27</v>
      </c>
      <c r="V809" s="28" t="s">
        <v>4425</v>
      </c>
      <c r="W809" s="28" t="s">
        <v>5376</v>
      </c>
      <c r="X809" s="17" t="s">
        <v>4415</v>
      </c>
      <c r="Y809" s="28" t="s">
        <v>5525</v>
      </c>
      <c r="Z809" s="17" t="s">
        <v>5525</v>
      </c>
      <c r="AA809" s="28" t="s">
        <v>4357</v>
      </c>
      <c r="AB809" s="17">
        <v>1</v>
      </c>
      <c r="AC809" s="17" t="s">
        <v>616</v>
      </c>
      <c r="AD809" s="17" t="s">
        <v>420</v>
      </c>
      <c r="AE809" s="17" t="s">
        <v>629</v>
      </c>
      <c r="AF809" s="28" t="s">
        <v>651</v>
      </c>
      <c r="AG809" s="17" t="s">
        <v>651</v>
      </c>
      <c r="AH809" s="28" t="s">
        <v>420</v>
      </c>
      <c r="AI809" s="17" t="s">
        <v>420</v>
      </c>
      <c r="AJ809" s="28" t="s">
        <v>420</v>
      </c>
      <c r="AK809" s="28" t="s">
        <v>627</v>
      </c>
      <c r="AL809" s="28" t="s">
        <v>2813</v>
      </c>
      <c r="AM809" s="28" t="s">
        <v>33</v>
      </c>
      <c r="AN809" s="17" t="s">
        <v>651</v>
      </c>
      <c r="AO809" s="17"/>
      <c r="AP809" s="17" t="s">
        <v>198</v>
      </c>
      <c r="AQ809" s="17" t="s">
        <v>199</v>
      </c>
      <c r="AR809" s="17"/>
      <c r="AS809" s="17"/>
      <c r="AT809" s="17"/>
      <c r="AU809" s="17"/>
      <c r="AV809" s="17"/>
      <c r="AW809" s="17"/>
      <c r="AX809" s="17"/>
      <c r="AY809" s="17"/>
      <c r="AZ809" s="17"/>
      <c r="BA809" s="17"/>
      <c r="BB809" s="17"/>
    </row>
    <row r="810" spans="1:54" ht="15" customHeight="1" x14ac:dyDescent="0.3">
      <c r="A810" s="17">
        <v>808</v>
      </c>
      <c r="B810" s="23">
        <v>43710</v>
      </c>
      <c r="C810" s="28" t="s">
        <v>4337</v>
      </c>
      <c r="D810" s="28" t="s">
        <v>53</v>
      </c>
      <c r="E810" s="28" t="s">
        <v>4343</v>
      </c>
      <c r="F810" s="17" t="s">
        <v>638</v>
      </c>
      <c r="G810" s="28" t="s">
        <v>629</v>
      </c>
      <c r="H810" s="28" t="s">
        <v>2850</v>
      </c>
      <c r="I810" s="17" t="s">
        <v>1724</v>
      </c>
      <c r="J810" s="17" t="s">
        <v>1725</v>
      </c>
      <c r="K810" s="28" t="s">
        <v>50</v>
      </c>
      <c r="L810" s="28" t="s">
        <v>722</v>
      </c>
      <c r="M810" s="28" t="s">
        <v>2811</v>
      </c>
      <c r="N810" s="17" t="s">
        <v>53</v>
      </c>
      <c r="O810" s="17">
        <v>1</v>
      </c>
      <c r="P810" s="28" t="s">
        <v>3715</v>
      </c>
      <c r="Q810" s="17" t="s">
        <v>2827</v>
      </c>
      <c r="R810" s="28" t="s">
        <v>5531</v>
      </c>
      <c r="S810" s="17" t="s">
        <v>5028</v>
      </c>
      <c r="T810" s="28" t="s">
        <v>5313</v>
      </c>
      <c r="U810" s="17">
        <v>16</v>
      </c>
      <c r="V810" s="28" t="s">
        <v>4425</v>
      </c>
      <c r="W810" s="28" t="s">
        <v>651</v>
      </c>
      <c r="X810" s="17" t="s">
        <v>651</v>
      </c>
      <c r="Y810" s="28" t="s">
        <v>5525</v>
      </c>
      <c r="Z810" s="17" t="s">
        <v>5525</v>
      </c>
      <c r="AA810" s="28" t="s">
        <v>4357</v>
      </c>
      <c r="AB810" s="17">
        <v>1</v>
      </c>
      <c r="AC810" s="17" t="s">
        <v>1730</v>
      </c>
      <c r="AD810" s="17" t="s">
        <v>420</v>
      </c>
      <c r="AE810" s="17" t="s">
        <v>629</v>
      </c>
      <c r="AF810" s="28" t="s">
        <v>651</v>
      </c>
      <c r="AG810" s="17" t="s">
        <v>651</v>
      </c>
      <c r="AH810" s="28" t="s">
        <v>420</v>
      </c>
      <c r="AI810" s="17" t="s">
        <v>420</v>
      </c>
      <c r="AJ810" s="28" t="s">
        <v>420</v>
      </c>
      <c r="AK810" s="28" t="s">
        <v>627</v>
      </c>
      <c r="AL810" s="28" t="s">
        <v>2813</v>
      </c>
      <c r="AM810" s="28" t="s">
        <v>33</v>
      </c>
      <c r="AN810" s="17" t="s">
        <v>1727</v>
      </c>
      <c r="AO810" s="17"/>
      <c r="AP810" s="17" t="s">
        <v>1726</v>
      </c>
      <c r="AQ810" s="17" t="s">
        <v>1728</v>
      </c>
      <c r="AR810" s="17" t="s">
        <v>1729</v>
      </c>
      <c r="AS810" s="17"/>
      <c r="AT810" s="17"/>
      <c r="AU810" s="17"/>
      <c r="AV810" s="17"/>
      <c r="AW810" s="17"/>
      <c r="AX810" s="17"/>
      <c r="AY810" s="17"/>
      <c r="AZ810" s="17"/>
      <c r="BA810" s="17"/>
      <c r="BB810" s="17"/>
    </row>
    <row r="811" spans="1:54" ht="15" customHeight="1" x14ac:dyDescent="0.3">
      <c r="A811" s="17">
        <v>809</v>
      </c>
      <c r="B811" s="23">
        <v>43719</v>
      </c>
      <c r="C811" s="28" t="s">
        <v>4337</v>
      </c>
      <c r="D811" s="28" t="s">
        <v>80</v>
      </c>
      <c r="E811" s="28" t="s">
        <v>4340</v>
      </c>
      <c r="F811" s="17" t="s">
        <v>255</v>
      </c>
      <c r="G811" s="28" t="s">
        <v>950</v>
      </c>
      <c r="H811" s="28" t="s">
        <v>2825</v>
      </c>
      <c r="I811" s="17" t="s">
        <v>196</v>
      </c>
      <c r="J811" s="17" t="s">
        <v>197</v>
      </c>
      <c r="K811" s="28" t="s">
        <v>50</v>
      </c>
      <c r="L811" s="28" t="s">
        <v>4353</v>
      </c>
      <c r="M811" s="28" t="s">
        <v>2842</v>
      </c>
      <c r="N811" s="17" t="s">
        <v>48</v>
      </c>
      <c r="O811" s="17">
        <v>3</v>
      </c>
      <c r="P811" s="28" t="s">
        <v>36</v>
      </c>
      <c r="Q811" s="17" t="s">
        <v>4355</v>
      </c>
      <c r="R811" s="28" t="s">
        <v>5531</v>
      </c>
      <c r="S811" s="17" t="s">
        <v>5029</v>
      </c>
      <c r="T811" s="28" t="s">
        <v>5537</v>
      </c>
      <c r="U811" s="17">
        <v>25</v>
      </c>
      <c r="V811" s="28" t="s">
        <v>4425</v>
      </c>
      <c r="W811" s="28" t="s">
        <v>5394</v>
      </c>
      <c r="X811" s="17" t="s">
        <v>4455</v>
      </c>
      <c r="Y811" s="28" t="s">
        <v>5525</v>
      </c>
      <c r="Z811" s="17" t="s">
        <v>5525</v>
      </c>
      <c r="AA811" s="28" t="s">
        <v>4357</v>
      </c>
      <c r="AB811" s="17">
        <v>1</v>
      </c>
      <c r="AC811" s="17" t="s">
        <v>4373</v>
      </c>
      <c r="AD811" s="17" t="s">
        <v>420</v>
      </c>
      <c r="AE811" s="17" t="s">
        <v>651</v>
      </c>
      <c r="AF811" s="28" t="s">
        <v>651</v>
      </c>
      <c r="AG811" s="17" t="s">
        <v>651</v>
      </c>
      <c r="AH811" s="28" t="s">
        <v>4362</v>
      </c>
      <c r="AI811" s="17" t="s">
        <v>195</v>
      </c>
      <c r="AJ811" s="28" t="s">
        <v>40</v>
      </c>
      <c r="AK811" s="28" t="s">
        <v>1553</v>
      </c>
      <c r="AL811" s="28" t="s">
        <v>2813</v>
      </c>
      <c r="AM811" s="28" t="s">
        <v>33</v>
      </c>
      <c r="AN811" s="17" t="s">
        <v>651</v>
      </c>
      <c r="AO811" s="17"/>
      <c r="AP811" s="17" t="s">
        <v>193</v>
      </c>
      <c r="AQ811" s="17" t="s">
        <v>194</v>
      </c>
      <c r="AR811" s="17" t="s">
        <v>1834</v>
      </c>
      <c r="AS811" s="17" t="s">
        <v>1913</v>
      </c>
      <c r="AT811" s="17"/>
      <c r="AU811" s="17"/>
      <c r="AV811" s="17"/>
      <c r="AW811" s="17"/>
      <c r="AX811" s="17"/>
      <c r="AY811" s="17"/>
      <c r="AZ811" s="17"/>
      <c r="BA811" s="17"/>
      <c r="BB811" s="17"/>
    </row>
    <row r="812" spans="1:54" ht="15" customHeight="1" x14ac:dyDescent="0.3">
      <c r="A812" s="17">
        <v>810</v>
      </c>
      <c r="B812" s="23">
        <v>43719</v>
      </c>
      <c r="C812" s="28" t="s">
        <v>4337</v>
      </c>
      <c r="D812" s="28" t="s">
        <v>80</v>
      </c>
      <c r="E812" s="28" t="s">
        <v>4340</v>
      </c>
      <c r="F812" s="17" t="s">
        <v>255</v>
      </c>
      <c r="G812" s="28" t="s">
        <v>950</v>
      </c>
      <c r="H812" s="28" t="s">
        <v>2825</v>
      </c>
      <c r="I812" s="17" t="s">
        <v>196</v>
      </c>
      <c r="J812" s="17" t="s">
        <v>197</v>
      </c>
      <c r="K812" s="28" t="s">
        <v>50</v>
      </c>
      <c r="L812" s="28" t="s">
        <v>4353</v>
      </c>
      <c r="M812" s="28" t="s">
        <v>2842</v>
      </c>
      <c r="N812" s="17" t="s">
        <v>48</v>
      </c>
      <c r="O812" s="17">
        <v>3</v>
      </c>
      <c r="P812" s="28" t="s">
        <v>36</v>
      </c>
      <c r="Q812" s="17" t="s">
        <v>4355</v>
      </c>
      <c r="R812" s="28" t="s">
        <v>5531</v>
      </c>
      <c r="S812" s="17" t="s">
        <v>5030</v>
      </c>
      <c r="T812" s="28" t="s">
        <v>5537</v>
      </c>
      <c r="U812" s="17">
        <v>30</v>
      </c>
      <c r="V812" s="28" t="s">
        <v>4425</v>
      </c>
      <c r="W812" s="28" t="s">
        <v>651</v>
      </c>
      <c r="X812" s="17" t="s">
        <v>651</v>
      </c>
      <c r="Y812" s="28" t="s">
        <v>5525</v>
      </c>
      <c r="Z812" s="17" t="s">
        <v>5525</v>
      </c>
      <c r="AA812" s="28" t="s">
        <v>4357</v>
      </c>
      <c r="AB812" s="17">
        <v>1</v>
      </c>
      <c r="AC812" s="17" t="s">
        <v>4373</v>
      </c>
      <c r="AD812" s="17" t="s">
        <v>420</v>
      </c>
      <c r="AE812" s="17" t="s">
        <v>651</v>
      </c>
      <c r="AF812" s="28" t="s">
        <v>651</v>
      </c>
      <c r="AG812" s="17" t="s">
        <v>651</v>
      </c>
      <c r="AH812" s="28" t="s">
        <v>4362</v>
      </c>
      <c r="AI812" s="17" t="s">
        <v>195</v>
      </c>
      <c r="AJ812" s="28" t="s">
        <v>40</v>
      </c>
      <c r="AK812" s="28" t="s">
        <v>1553</v>
      </c>
      <c r="AL812" s="28" t="s">
        <v>2813</v>
      </c>
      <c r="AM812" s="28" t="s">
        <v>33</v>
      </c>
      <c r="AN812" s="17" t="s">
        <v>651</v>
      </c>
      <c r="AO812" s="17"/>
      <c r="AP812" s="17" t="s">
        <v>193</v>
      </c>
      <c r="AQ812" s="17" t="s">
        <v>194</v>
      </c>
      <c r="AR812" s="17" t="s">
        <v>1834</v>
      </c>
      <c r="AS812" s="17" t="s">
        <v>1913</v>
      </c>
      <c r="AT812" s="17"/>
      <c r="AU812" s="17"/>
      <c r="AV812" s="17"/>
      <c r="AW812" s="17"/>
      <c r="AX812" s="17"/>
      <c r="AY812" s="17"/>
      <c r="AZ812" s="17"/>
      <c r="BA812" s="17"/>
      <c r="BB812" s="17"/>
    </row>
    <row r="813" spans="1:54" ht="15" customHeight="1" x14ac:dyDescent="0.3">
      <c r="A813" s="17">
        <v>811</v>
      </c>
      <c r="B813" s="23">
        <v>43719</v>
      </c>
      <c r="C813" s="28" t="s">
        <v>4337</v>
      </c>
      <c r="D813" s="28" t="s">
        <v>80</v>
      </c>
      <c r="E813" s="28" t="s">
        <v>4340</v>
      </c>
      <c r="F813" s="17" t="s">
        <v>255</v>
      </c>
      <c r="G813" s="28" t="s">
        <v>950</v>
      </c>
      <c r="H813" s="28" t="s">
        <v>2825</v>
      </c>
      <c r="I813" s="17" t="s">
        <v>196</v>
      </c>
      <c r="J813" s="17" t="s">
        <v>197</v>
      </c>
      <c r="K813" s="28" t="s">
        <v>50</v>
      </c>
      <c r="L813" s="28" t="s">
        <v>4353</v>
      </c>
      <c r="M813" s="28" t="s">
        <v>2842</v>
      </c>
      <c r="N813" s="17" t="s">
        <v>48</v>
      </c>
      <c r="O813" s="17">
        <v>3</v>
      </c>
      <c r="P813" s="28" t="s">
        <v>36</v>
      </c>
      <c r="Q813" s="17" t="s">
        <v>4355</v>
      </c>
      <c r="R813" s="28" t="s">
        <v>5531</v>
      </c>
      <c r="S813" s="17" t="s">
        <v>5031</v>
      </c>
      <c r="T813" s="28" t="s">
        <v>5537</v>
      </c>
      <c r="U813" s="17">
        <v>35</v>
      </c>
      <c r="V813" s="28" t="s">
        <v>4425</v>
      </c>
      <c r="W813" s="28" t="s">
        <v>651</v>
      </c>
      <c r="X813" s="17" t="s">
        <v>651</v>
      </c>
      <c r="Y813" s="28" t="s">
        <v>5525</v>
      </c>
      <c r="Z813" s="17" t="s">
        <v>5525</v>
      </c>
      <c r="AA813" s="28" t="s">
        <v>4357</v>
      </c>
      <c r="AB813" s="17">
        <v>1</v>
      </c>
      <c r="AC813" s="17" t="s">
        <v>4373</v>
      </c>
      <c r="AD813" s="17" t="s">
        <v>420</v>
      </c>
      <c r="AE813" s="17" t="s">
        <v>651</v>
      </c>
      <c r="AF813" s="28" t="s">
        <v>651</v>
      </c>
      <c r="AG813" s="17" t="s">
        <v>651</v>
      </c>
      <c r="AH813" s="28" t="s">
        <v>4362</v>
      </c>
      <c r="AI813" s="17" t="s">
        <v>195</v>
      </c>
      <c r="AJ813" s="28" t="s">
        <v>40</v>
      </c>
      <c r="AK813" s="28" t="s">
        <v>1553</v>
      </c>
      <c r="AL813" s="28" t="s">
        <v>2813</v>
      </c>
      <c r="AM813" s="28" t="s">
        <v>33</v>
      </c>
      <c r="AN813" s="17" t="s">
        <v>651</v>
      </c>
      <c r="AO813" s="17"/>
      <c r="AP813" s="17" t="s">
        <v>193</v>
      </c>
      <c r="AQ813" s="17" t="s">
        <v>194</v>
      </c>
      <c r="AR813" s="17" t="s">
        <v>1834</v>
      </c>
      <c r="AS813" s="17" t="s">
        <v>1913</v>
      </c>
      <c r="AT813" s="17"/>
      <c r="AU813" s="17"/>
      <c r="AV813" s="17"/>
      <c r="AW813" s="17"/>
      <c r="AX813" s="17"/>
      <c r="AY813" s="17"/>
      <c r="AZ813" s="17"/>
      <c r="BA813" s="17"/>
      <c r="BB813" s="17"/>
    </row>
    <row r="814" spans="1:54" ht="15" customHeight="1" x14ac:dyDescent="0.3">
      <c r="A814" s="17">
        <v>812</v>
      </c>
      <c r="B814" s="23">
        <v>43720</v>
      </c>
      <c r="C814" s="28" t="s">
        <v>4337</v>
      </c>
      <c r="D814" s="28" t="s">
        <v>1554</v>
      </c>
      <c r="E814" s="28" t="s">
        <v>4345</v>
      </c>
      <c r="F814" s="17" t="s">
        <v>1731</v>
      </c>
      <c r="G814" s="28" t="s">
        <v>950</v>
      </c>
      <c r="H814" s="28" t="s">
        <v>2825</v>
      </c>
      <c r="I814" s="17" t="s">
        <v>1732</v>
      </c>
      <c r="J814" s="17" t="s">
        <v>1733</v>
      </c>
      <c r="K814" s="28" t="s">
        <v>1238</v>
      </c>
      <c r="L814" s="28" t="s">
        <v>722</v>
      </c>
      <c r="M814" s="28" t="s">
        <v>2811</v>
      </c>
      <c r="N814" s="17" t="s">
        <v>1554</v>
      </c>
      <c r="O814" s="17">
        <v>3</v>
      </c>
      <c r="P814" s="28" t="s">
        <v>36</v>
      </c>
      <c r="Q814" s="17" t="s">
        <v>4355</v>
      </c>
      <c r="R814" s="28" t="s">
        <v>5528</v>
      </c>
      <c r="S814" s="17" t="s">
        <v>4381</v>
      </c>
      <c r="T814" s="28" t="s">
        <v>5537</v>
      </c>
      <c r="U814" s="17" t="s">
        <v>4414</v>
      </c>
      <c r="V814" s="28" t="s">
        <v>4425</v>
      </c>
      <c r="W814" s="28" t="s">
        <v>4438</v>
      </c>
      <c r="X814" s="17" t="s">
        <v>4438</v>
      </c>
      <c r="Y814" s="28" t="s">
        <v>5525</v>
      </c>
      <c r="Z814" s="17" t="s">
        <v>5525</v>
      </c>
      <c r="AA814" s="28" t="s">
        <v>4357</v>
      </c>
      <c r="AB814" s="17">
        <v>1</v>
      </c>
      <c r="AC814" s="17" t="s">
        <v>1734</v>
      </c>
      <c r="AD814" s="17" t="s">
        <v>420</v>
      </c>
      <c r="AE814" s="17" t="s">
        <v>651</v>
      </c>
      <c r="AF814" s="28" t="s">
        <v>651</v>
      </c>
      <c r="AG814" s="17" t="s">
        <v>651</v>
      </c>
      <c r="AH814" s="28" t="s">
        <v>4362</v>
      </c>
      <c r="AI814" s="17" t="s">
        <v>153</v>
      </c>
      <c r="AJ814" s="28" t="s">
        <v>40</v>
      </c>
      <c r="AK814" s="28" t="s">
        <v>1553</v>
      </c>
      <c r="AL814" s="28" t="s">
        <v>2813</v>
      </c>
      <c r="AM814" s="28" t="s">
        <v>33</v>
      </c>
      <c r="AN814" s="17" t="s">
        <v>651</v>
      </c>
      <c r="AO814" s="17"/>
      <c r="AP814" s="17" t="s">
        <v>1735</v>
      </c>
      <c r="AQ814" s="17" t="s">
        <v>1736</v>
      </c>
      <c r="AR814" s="17" t="s">
        <v>1737</v>
      </c>
      <c r="AS814" s="17" t="s">
        <v>1912</v>
      </c>
      <c r="AT814" s="17"/>
      <c r="AU814" s="17"/>
      <c r="AV814" s="17"/>
      <c r="AW814" s="17"/>
      <c r="AX814" s="17"/>
      <c r="AY814" s="17"/>
      <c r="AZ814" s="17"/>
      <c r="BA814" s="17"/>
      <c r="BB814" s="17"/>
    </row>
    <row r="815" spans="1:54" ht="15" customHeight="1" x14ac:dyDescent="0.3">
      <c r="A815" s="17">
        <v>813</v>
      </c>
      <c r="B815" s="23">
        <v>43720</v>
      </c>
      <c r="C815" s="28" t="s">
        <v>4337</v>
      </c>
      <c r="D815" s="28" t="s">
        <v>1554</v>
      </c>
      <c r="E815" s="28" t="s">
        <v>4345</v>
      </c>
      <c r="F815" s="17" t="s">
        <v>1731</v>
      </c>
      <c r="G815" s="28" t="s">
        <v>950</v>
      </c>
      <c r="H815" s="28" t="s">
        <v>2825</v>
      </c>
      <c r="I815" s="17" t="s">
        <v>1732</v>
      </c>
      <c r="J815" s="17" t="s">
        <v>1733</v>
      </c>
      <c r="K815" s="28" t="s">
        <v>1238</v>
      </c>
      <c r="L815" s="28" t="s">
        <v>722</v>
      </c>
      <c r="M815" s="28" t="s">
        <v>2811</v>
      </c>
      <c r="N815" s="17" t="s">
        <v>1554</v>
      </c>
      <c r="O815" s="17">
        <v>3</v>
      </c>
      <c r="P815" s="28" t="s">
        <v>36</v>
      </c>
      <c r="Q815" s="17" t="s">
        <v>4355</v>
      </c>
      <c r="R815" s="28" t="s">
        <v>5528</v>
      </c>
      <c r="S815" s="17" t="s">
        <v>4381</v>
      </c>
      <c r="T815" s="28" t="s">
        <v>5537</v>
      </c>
      <c r="U815" s="17" t="s">
        <v>4414</v>
      </c>
      <c r="V815" s="28" t="s">
        <v>4425</v>
      </c>
      <c r="W815" s="28" t="s">
        <v>651</v>
      </c>
      <c r="X815" s="17" t="s">
        <v>651</v>
      </c>
      <c r="Y815" s="28" t="s">
        <v>5525</v>
      </c>
      <c r="Z815" s="17" t="s">
        <v>5525</v>
      </c>
      <c r="AA815" s="28" t="s">
        <v>4357</v>
      </c>
      <c r="AB815" s="17">
        <v>1</v>
      </c>
      <c r="AC815" s="17" t="s">
        <v>1734</v>
      </c>
      <c r="AD815" s="17" t="s">
        <v>420</v>
      </c>
      <c r="AE815" s="17" t="s">
        <v>651</v>
      </c>
      <c r="AF815" s="28" t="s">
        <v>651</v>
      </c>
      <c r="AG815" s="17" t="s">
        <v>651</v>
      </c>
      <c r="AH815" s="28" t="s">
        <v>4362</v>
      </c>
      <c r="AI815" s="17" t="s">
        <v>153</v>
      </c>
      <c r="AJ815" s="28" t="s">
        <v>40</v>
      </c>
      <c r="AK815" s="28" t="s">
        <v>1553</v>
      </c>
      <c r="AL815" s="28" t="s">
        <v>2813</v>
      </c>
      <c r="AM815" s="28" t="s">
        <v>33</v>
      </c>
      <c r="AN815" s="17" t="s">
        <v>651</v>
      </c>
      <c r="AO815" s="17"/>
      <c r="AP815" s="17" t="s">
        <v>1735</v>
      </c>
      <c r="AQ815" s="17" t="s">
        <v>1736</v>
      </c>
      <c r="AR815" s="17" t="s">
        <v>1737</v>
      </c>
      <c r="AS815" s="17" t="s">
        <v>1912</v>
      </c>
      <c r="AT815" s="17"/>
      <c r="AU815" s="17"/>
      <c r="AV815" s="17"/>
      <c r="AW815" s="17"/>
      <c r="AX815" s="17"/>
      <c r="AY815" s="17"/>
      <c r="AZ815" s="17"/>
      <c r="BA815" s="17"/>
      <c r="BB815" s="17"/>
    </row>
    <row r="816" spans="1:54" ht="15" customHeight="1" x14ac:dyDescent="0.3">
      <c r="A816" s="17">
        <v>814</v>
      </c>
      <c r="B816" s="23">
        <v>43720</v>
      </c>
      <c r="C816" s="28" t="s">
        <v>4337</v>
      </c>
      <c r="D816" s="28" t="s">
        <v>1554</v>
      </c>
      <c r="E816" s="28" t="s">
        <v>4345</v>
      </c>
      <c r="F816" s="17" t="s">
        <v>1731</v>
      </c>
      <c r="G816" s="28" t="s">
        <v>950</v>
      </c>
      <c r="H816" s="28" t="s">
        <v>2825</v>
      </c>
      <c r="I816" s="17" t="s">
        <v>1732</v>
      </c>
      <c r="J816" s="17" t="s">
        <v>1733</v>
      </c>
      <c r="K816" s="28" t="s">
        <v>1238</v>
      </c>
      <c r="L816" s="28" t="s">
        <v>722</v>
      </c>
      <c r="M816" s="28" t="s">
        <v>2811</v>
      </c>
      <c r="N816" s="17" t="s">
        <v>1554</v>
      </c>
      <c r="O816" s="17">
        <v>3</v>
      </c>
      <c r="P816" s="28" t="s">
        <v>36</v>
      </c>
      <c r="Q816" s="17" t="s">
        <v>4355</v>
      </c>
      <c r="R816" s="28" t="s">
        <v>5528</v>
      </c>
      <c r="S816" s="17" t="s">
        <v>4381</v>
      </c>
      <c r="T816" s="28" t="s">
        <v>5537</v>
      </c>
      <c r="U816" s="17" t="s">
        <v>4413</v>
      </c>
      <c r="V816" s="28" t="s">
        <v>4621</v>
      </c>
      <c r="W816" s="28" t="s">
        <v>5376</v>
      </c>
      <c r="X816" s="17" t="s">
        <v>5408</v>
      </c>
      <c r="Y816" s="28" t="s">
        <v>5525</v>
      </c>
      <c r="Z816" s="17" t="s">
        <v>5525</v>
      </c>
      <c r="AA816" s="28" t="s">
        <v>4357</v>
      </c>
      <c r="AB816" s="17">
        <v>1</v>
      </c>
      <c r="AC816" s="17" t="s">
        <v>1734</v>
      </c>
      <c r="AD816" s="17" t="s">
        <v>420</v>
      </c>
      <c r="AE816" s="17" t="s">
        <v>651</v>
      </c>
      <c r="AF816" s="28" t="s">
        <v>651</v>
      </c>
      <c r="AG816" s="17" t="s">
        <v>651</v>
      </c>
      <c r="AH816" s="28" t="s">
        <v>4362</v>
      </c>
      <c r="AI816" s="17" t="s">
        <v>153</v>
      </c>
      <c r="AJ816" s="28" t="s">
        <v>40</v>
      </c>
      <c r="AK816" s="28" t="s">
        <v>1553</v>
      </c>
      <c r="AL816" s="28" t="s">
        <v>2813</v>
      </c>
      <c r="AM816" s="28" t="s">
        <v>33</v>
      </c>
      <c r="AN816" s="17" t="s">
        <v>651</v>
      </c>
      <c r="AO816" s="17"/>
      <c r="AP816" s="17" t="s">
        <v>1735</v>
      </c>
      <c r="AQ816" s="17" t="s">
        <v>1736</v>
      </c>
      <c r="AR816" s="17" t="s">
        <v>1737</v>
      </c>
      <c r="AS816" s="17" t="s">
        <v>1912</v>
      </c>
      <c r="AT816" s="17"/>
      <c r="AU816" s="17"/>
      <c r="AV816" s="17"/>
      <c r="AW816" s="17"/>
      <c r="AX816" s="17"/>
      <c r="AY816" s="17"/>
      <c r="AZ816" s="17"/>
      <c r="BA816" s="17"/>
      <c r="BB816" s="17"/>
    </row>
    <row r="817" spans="1:54" ht="15" customHeight="1" x14ac:dyDescent="0.3">
      <c r="A817" s="17">
        <v>815</v>
      </c>
      <c r="B817" s="23">
        <v>43727</v>
      </c>
      <c r="C817" s="28" t="s">
        <v>4337</v>
      </c>
      <c r="D817" s="28" t="s">
        <v>53</v>
      </c>
      <c r="E817" s="28" t="s">
        <v>4343</v>
      </c>
      <c r="F817" s="17" t="s">
        <v>187</v>
      </c>
      <c r="G817" s="28" t="s">
        <v>629</v>
      </c>
      <c r="H817" s="28" t="s">
        <v>2850</v>
      </c>
      <c r="I817" s="17" t="s">
        <v>191</v>
      </c>
      <c r="J817" s="17" t="s">
        <v>190</v>
      </c>
      <c r="K817" s="28" t="s">
        <v>50</v>
      </c>
      <c r="L817" s="28" t="s">
        <v>722</v>
      </c>
      <c r="M817" s="28" t="s">
        <v>2811</v>
      </c>
      <c r="N817" s="17" t="s">
        <v>53</v>
      </c>
      <c r="O817" s="17">
        <v>1</v>
      </c>
      <c r="P817" s="28" t="s">
        <v>49</v>
      </c>
      <c r="Q817" s="17" t="s">
        <v>4355</v>
      </c>
      <c r="R817" s="28" t="s">
        <v>5531</v>
      </c>
      <c r="S817" s="17" t="s">
        <v>5032</v>
      </c>
      <c r="T817" s="28" t="s">
        <v>5537</v>
      </c>
      <c r="U817" s="17">
        <v>31</v>
      </c>
      <c r="V817" s="28" t="s">
        <v>4425</v>
      </c>
      <c r="W817" s="28" t="s">
        <v>5400</v>
      </c>
      <c r="X817" s="17" t="s">
        <v>5404</v>
      </c>
      <c r="Y817" s="28" t="s">
        <v>5525</v>
      </c>
      <c r="Z817" s="17" t="s">
        <v>5525</v>
      </c>
      <c r="AA817" s="28" t="s">
        <v>4358</v>
      </c>
      <c r="AB817" s="17">
        <v>2</v>
      </c>
      <c r="AC817" s="17" t="s">
        <v>5335</v>
      </c>
      <c r="AD817" s="17" t="s">
        <v>420</v>
      </c>
      <c r="AE817" s="17" t="s">
        <v>629</v>
      </c>
      <c r="AF817" s="28" t="s">
        <v>651</v>
      </c>
      <c r="AG817" s="17" t="s">
        <v>651</v>
      </c>
      <c r="AH817" s="28" t="s">
        <v>420</v>
      </c>
      <c r="AI817" s="17" t="s">
        <v>420</v>
      </c>
      <c r="AJ817" s="28" t="s">
        <v>420</v>
      </c>
      <c r="AK817" s="28" t="s">
        <v>627</v>
      </c>
      <c r="AL817" s="28" t="s">
        <v>2813</v>
      </c>
      <c r="AM817" s="28" t="s">
        <v>33</v>
      </c>
      <c r="AN817" s="17" t="s">
        <v>636</v>
      </c>
      <c r="AO817" s="17"/>
      <c r="AP817" s="17" t="s">
        <v>188</v>
      </c>
      <c r="AQ817" s="17" t="s">
        <v>189</v>
      </c>
      <c r="AR817" s="17"/>
      <c r="AS817" s="17"/>
      <c r="AT817" s="17"/>
      <c r="AU817" s="17"/>
      <c r="AV817" s="17"/>
      <c r="AW817" s="17"/>
      <c r="AX817" s="17"/>
      <c r="AY817" s="17"/>
      <c r="AZ817" s="17"/>
      <c r="BA817" s="17"/>
      <c r="BB817" s="17"/>
    </row>
    <row r="818" spans="1:54" ht="15" customHeight="1" x14ac:dyDescent="0.3">
      <c r="A818" s="17">
        <v>816</v>
      </c>
      <c r="B818" s="23">
        <v>43727</v>
      </c>
      <c r="C818" s="28" t="s">
        <v>4337</v>
      </c>
      <c r="D818" s="28" t="s">
        <v>53</v>
      </c>
      <c r="E818" s="28" t="s">
        <v>4343</v>
      </c>
      <c r="F818" s="17" t="s">
        <v>187</v>
      </c>
      <c r="G818" s="28" t="s">
        <v>629</v>
      </c>
      <c r="H818" s="28" t="s">
        <v>2850</v>
      </c>
      <c r="I818" s="17" t="s">
        <v>191</v>
      </c>
      <c r="J818" s="17" t="s">
        <v>190</v>
      </c>
      <c r="K818" s="28" t="s">
        <v>50</v>
      </c>
      <c r="L818" s="28" t="s">
        <v>722</v>
      </c>
      <c r="M818" s="28" t="s">
        <v>2811</v>
      </c>
      <c r="N818" s="17" t="s">
        <v>53</v>
      </c>
      <c r="O818" s="17">
        <v>1</v>
      </c>
      <c r="P818" s="28" t="s">
        <v>49</v>
      </c>
      <c r="Q818" s="17" t="s">
        <v>4355</v>
      </c>
      <c r="R818" s="28" t="s">
        <v>5531</v>
      </c>
      <c r="S818" s="17" t="s">
        <v>5033</v>
      </c>
      <c r="T818" s="28" t="s">
        <v>5537</v>
      </c>
      <c r="U818" s="17">
        <v>29</v>
      </c>
      <c r="V818" s="28" t="s">
        <v>4425</v>
      </c>
      <c r="W818" s="28" t="s">
        <v>5396</v>
      </c>
      <c r="X818" s="17" t="s">
        <v>5481</v>
      </c>
      <c r="Y818" s="28" t="s">
        <v>5525</v>
      </c>
      <c r="Z818" s="17" t="s">
        <v>5525</v>
      </c>
      <c r="AA818" s="28" t="s">
        <v>4358</v>
      </c>
      <c r="AB818" s="17">
        <v>2</v>
      </c>
      <c r="AC818" s="17" t="s">
        <v>5335</v>
      </c>
      <c r="AD818" s="17" t="s">
        <v>420</v>
      </c>
      <c r="AE818" s="17" t="s">
        <v>629</v>
      </c>
      <c r="AF818" s="28" t="s">
        <v>651</v>
      </c>
      <c r="AG818" s="17" t="s">
        <v>651</v>
      </c>
      <c r="AH818" s="28" t="s">
        <v>420</v>
      </c>
      <c r="AI818" s="17" t="s">
        <v>420</v>
      </c>
      <c r="AJ818" s="28" t="s">
        <v>420</v>
      </c>
      <c r="AK818" s="28" t="s">
        <v>627</v>
      </c>
      <c r="AL818" s="28" t="s">
        <v>2813</v>
      </c>
      <c r="AM818" s="28" t="s">
        <v>33</v>
      </c>
      <c r="AN818" s="17" t="s">
        <v>636</v>
      </c>
      <c r="AO818" s="17"/>
      <c r="AP818" s="17" t="s">
        <v>188</v>
      </c>
      <c r="AQ818" s="17" t="s">
        <v>189</v>
      </c>
      <c r="AR818" s="17"/>
      <c r="AS818" s="17"/>
      <c r="AT818" s="17"/>
      <c r="AU818" s="17"/>
      <c r="AV818" s="17"/>
      <c r="AW818" s="17"/>
      <c r="AX818" s="17"/>
      <c r="AY818" s="17"/>
      <c r="AZ818" s="17"/>
      <c r="BA818" s="17"/>
      <c r="BB818" s="17"/>
    </row>
    <row r="819" spans="1:54" ht="15" customHeight="1" x14ac:dyDescent="0.3">
      <c r="A819" s="17">
        <v>817</v>
      </c>
      <c r="B819" s="23">
        <v>43727</v>
      </c>
      <c r="C819" s="28" t="s">
        <v>4337</v>
      </c>
      <c r="D819" s="28" t="s">
        <v>53</v>
      </c>
      <c r="E819" s="28" t="s">
        <v>4343</v>
      </c>
      <c r="F819" s="17" t="s">
        <v>187</v>
      </c>
      <c r="G819" s="28" t="s">
        <v>629</v>
      </c>
      <c r="H819" s="28" t="s">
        <v>2850</v>
      </c>
      <c r="I819" s="17" t="s">
        <v>191</v>
      </c>
      <c r="J819" s="17" t="s">
        <v>190</v>
      </c>
      <c r="K819" s="28" t="s">
        <v>50</v>
      </c>
      <c r="L819" s="28" t="s">
        <v>722</v>
      </c>
      <c r="M819" s="28" t="s">
        <v>2811</v>
      </c>
      <c r="N819" s="17" t="s">
        <v>53</v>
      </c>
      <c r="O819" s="17">
        <v>1</v>
      </c>
      <c r="P819" s="28" t="s">
        <v>49</v>
      </c>
      <c r="Q819" s="17" t="s">
        <v>4355</v>
      </c>
      <c r="R819" s="28" t="s">
        <v>5531</v>
      </c>
      <c r="S819" s="17" t="s">
        <v>5034</v>
      </c>
      <c r="T819" s="28" t="s">
        <v>5537</v>
      </c>
      <c r="U819" s="17">
        <v>19</v>
      </c>
      <c r="V819" s="28" t="s">
        <v>4425</v>
      </c>
      <c r="W819" s="28" t="s">
        <v>5376</v>
      </c>
      <c r="X819" s="17" t="s">
        <v>4415</v>
      </c>
      <c r="Y819" s="28" t="s">
        <v>5525</v>
      </c>
      <c r="Z819" s="17" t="s">
        <v>5525</v>
      </c>
      <c r="AA819" s="28" t="s">
        <v>4358</v>
      </c>
      <c r="AB819" s="17">
        <v>2</v>
      </c>
      <c r="AC819" s="17" t="s">
        <v>5335</v>
      </c>
      <c r="AD819" s="17" t="s">
        <v>420</v>
      </c>
      <c r="AE819" s="17" t="s">
        <v>629</v>
      </c>
      <c r="AF819" s="28" t="s">
        <v>651</v>
      </c>
      <c r="AG819" s="17" t="s">
        <v>651</v>
      </c>
      <c r="AH819" s="28" t="s">
        <v>420</v>
      </c>
      <c r="AI819" s="17" t="s">
        <v>420</v>
      </c>
      <c r="AJ819" s="28" t="s">
        <v>420</v>
      </c>
      <c r="AK819" s="28" t="s">
        <v>627</v>
      </c>
      <c r="AL819" s="28" t="s">
        <v>2813</v>
      </c>
      <c r="AM819" s="28" t="s">
        <v>33</v>
      </c>
      <c r="AN819" s="17" t="s">
        <v>636</v>
      </c>
      <c r="AO819" s="17"/>
      <c r="AP819" s="17" t="s">
        <v>188</v>
      </c>
      <c r="AQ819" s="17" t="s">
        <v>189</v>
      </c>
      <c r="AR819" s="17"/>
      <c r="AS819" s="17"/>
      <c r="AT819" s="17"/>
      <c r="AU819" s="17"/>
      <c r="AV819" s="17"/>
      <c r="AW819" s="17"/>
      <c r="AX819" s="17"/>
      <c r="AY819" s="17"/>
      <c r="AZ819" s="17"/>
      <c r="BA819" s="17"/>
      <c r="BB819" s="17"/>
    </row>
    <row r="820" spans="1:54" ht="15" customHeight="1" x14ac:dyDescent="0.3">
      <c r="A820" s="17">
        <v>818</v>
      </c>
      <c r="B820" s="23">
        <v>43729</v>
      </c>
      <c r="C820" s="28" t="s">
        <v>4337</v>
      </c>
      <c r="D820" s="28" t="s">
        <v>61</v>
      </c>
      <c r="E820" s="28" t="s">
        <v>4345</v>
      </c>
      <c r="F820" s="17" t="s">
        <v>383</v>
      </c>
      <c r="G820" s="28" t="s">
        <v>629</v>
      </c>
      <c r="H820" s="28" t="s">
        <v>2850</v>
      </c>
      <c r="I820" s="17" t="s">
        <v>121</v>
      </c>
      <c r="J820" s="17" t="s">
        <v>611</v>
      </c>
      <c r="K820" s="28" t="s">
        <v>2871</v>
      </c>
      <c r="L820" s="28" t="s">
        <v>50</v>
      </c>
      <c r="M820" s="28" t="s">
        <v>2811</v>
      </c>
      <c r="N820" s="17" t="s">
        <v>61</v>
      </c>
      <c r="O820" s="17">
        <v>1</v>
      </c>
      <c r="P820" s="28" t="s">
        <v>49</v>
      </c>
      <c r="Q820" s="17" t="s">
        <v>2827</v>
      </c>
      <c r="R820" s="28" t="s">
        <v>5531</v>
      </c>
      <c r="S820" s="17" t="s">
        <v>5035</v>
      </c>
      <c r="T820" s="28" t="s">
        <v>5537</v>
      </c>
      <c r="U820" s="17">
        <v>30</v>
      </c>
      <c r="V820" s="28" t="s">
        <v>4425</v>
      </c>
      <c r="W820" s="28" t="s">
        <v>5394</v>
      </c>
      <c r="X820" s="17" t="s">
        <v>4455</v>
      </c>
      <c r="Y820" s="28" t="s">
        <v>5525</v>
      </c>
      <c r="Z820" s="17" t="s">
        <v>5525</v>
      </c>
      <c r="AA820" s="28" t="s">
        <v>4357</v>
      </c>
      <c r="AB820" s="17">
        <v>1</v>
      </c>
      <c r="AC820" s="17" t="s">
        <v>2808</v>
      </c>
      <c r="AD820" s="17" t="s">
        <v>420</v>
      </c>
      <c r="AE820" s="17" t="s">
        <v>629</v>
      </c>
      <c r="AF820" s="28" t="s">
        <v>651</v>
      </c>
      <c r="AG820" s="17" t="s">
        <v>651</v>
      </c>
      <c r="AH820" s="28" t="s">
        <v>420</v>
      </c>
      <c r="AI820" s="17" t="s">
        <v>420</v>
      </c>
      <c r="AJ820" s="28" t="s">
        <v>420</v>
      </c>
      <c r="AK820" s="28" t="s">
        <v>644</v>
      </c>
      <c r="AL820" s="28" t="s">
        <v>4397</v>
      </c>
      <c r="AM820" s="28" t="s">
        <v>118</v>
      </c>
      <c r="AN820" s="17" t="s">
        <v>651</v>
      </c>
      <c r="AO820" s="17"/>
      <c r="AP820" s="17" t="s">
        <v>119</v>
      </c>
      <c r="AQ820" s="17" t="s">
        <v>120</v>
      </c>
      <c r="AR820" s="17"/>
      <c r="AS820" s="17"/>
      <c r="AT820" s="17"/>
      <c r="AU820" s="17"/>
      <c r="AV820" s="17"/>
      <c r="AW820" s="17"/>
      <c r="AX820" s="17"/>
      <c r="AY820" s="17"/>
      <c r="AZ820" s="17"/>
      <c r="BA820" s="17"/>
      <c r="BB820" s="17"/>
    </row>
    <row r="821" spans="1:54" ht="15" customHeight="1" x14ac:dyDescent="0.3">
      <c r="A821" s="17">
        <v>819</v>
      </c>
      <c r="B821" s="23">
        <v>43729</v>
      </c>
      <c r="C821" s="28" t="s">
        <v>4337</v>
      </c>
      <c r="D821" s="28" t="s">
        <v>61</v>
      </c>
      <c r="E821" s="28" t="s">
        <v>4345</v>
      </c>
      <c r="F821" s="17" t="s">
        <v>1739</v>
      </c>
      <c r="G821" s="28" t="s">
        <v>950</v>
      </c>
      <c r="H821" s="28" t="s">
        <v>2825</v>
      </c>
      <c r="I821" s="17" t="s">
        <v>1741</v>
      </c>
      <c r="J821" s="17" t="s">
        <v>1740</v>
      </c>
      <c r="K821" s="28" t="s">
        <v>50</v>
      </c>
      <c r="L821" s="28" t="s">
        <v>4353</v>
      </c>
      <c r="M821" s="28" t="s">
        <v>2811</v>
      </c>
      <c r="N821" s="17" t="s">
        <v>61</v>
      </c>
      <c r="O821" s="17">
        <v>3</v>
      </c>
      <c r="P821" s="28" t="s">
        <v>36</v>
      </c>
      <c r="Q821" s="17" t="s">
        <v>714</v>
      </c>
      <c r="R821" s="28" t="s">
        <v>5531</v>
      </c>
      <c r="S821" s="17" t="s">
        <v>5036</v>
      </c>
      <c r="T821" s="28" t="s">
        <v>5537</v>
      </c>
      <c r="U821" s="17">
        <v>37</v>
      </c>
      <c r="V821" s="28" t="s">
        <v>4425</v>
      </c>
      <c r="W821" s="28" t="s">
        <v>651</v>
      </c>
      <c r="X821" s="17" t="s">
        <v>651</v>
      </c>
      <c r="Y821" s="28" t="s">
        <v>5525</v>
      </c>
      <c r="Z821" s="17" t="s">
        <v>5525</v>
      </c>
      <c r="AA821" s="28" t="s">
        <v>4357</v>
      </c>
      <c r="AB821" s="17">
        <v>1</v>
      </c>
      <c r="AC821" s="17" t="s">
        <v>1742</v>
      </c>
      <c r="AD821" s="17" t="s">
        <v>420</v>
      </c>
      <c r="AE821" s="17" t="s">
        <v>651</v>
      </c>
      <c r="AF821" s="28" t="s">
        <v>651</v>
      </c>
      <c r="AG821" s="17" t="s">
        <v>651</v>
      </c>
      <c r="AH821" s="28" t="s">
        <v>4362</v>
      </c>
      <c r="AI821" s="17" t="s">
        <v>1743</v>
      </c>
      <c r="AJ821" s="28" t="s">
        <v>40</v>
      </c>
      <c r="AK821" s="28" t="s">
        <v>627</v>
      </c>
      <c r="AL821" s="28" t="s">
        <v>2813</v>
      </c>
      <c r="AM821" s="28" t="s">
        <v>33</v>
      </c>
      <c r="AN821" s="17" t="s">
        <v>651</v>
      </c>
      <c r="AO821" s="17"/>
      <c r="AP821" s="17" t="s">
        <v>1744</v>
      </c>
      <c r="AQ821" s="17" t="s">
        <v>1745</v>
      </c>
      <c r="AR821" s="17" t="s">
        <v>1746</v>
      </c>
      <c r="AS821" s="17"/>
      <c r="AT821" s="17"/>
      <c r="AU821" s="17"/>
      <c r="AV821" s="17"/>
      <c r="AW821" s="17"/>
      <c r="AX821" s="17"/>
      <c r="AY821" s="17"/>
      <c r="AZ821" s="17"/>
      <c r="BA821" s="17"/>
      <c r="BB821" s="17"/>
    </row>
    <row r="822" spans="1:54" ht="15" customHeight="1" x14ac:dyDescent="0.3">
      <c r="A822" s="17">
        <v>820</v>
      </c>
      <c r="B822" s="23">
        <v>43729</v>
      </c>
      <c r="C822" s="28" t="s">
        <v>4337</v>
      </c>
      <c r="D822" s="28" t="s">
        <v>61</v>
      </c>
      <c r="E822" s="28" t="s">
        <v>4345</v>
      </c>
      <c r="F822" s="17" t="s">
        <v>1739</v>
      </c>
      <c r="G822" s="28" t="s">
        <v>950</v>
      </c>
      <c r="H822" s="28" t="s">
        <v>2825</v>
      </c>
      <c r="I822" s="17" t="s">
        <v>1741</v>
      </c>
      <c r="J822" s="17" t="s">
        <v>1740</v>
      </c>
      <c r="K822" s="28" t="s">
        <v>50</v>
      </c>
      <c r="L822" s="28" t="s">
        <v>4353</v>
      </c>
      <c r="M822" s="28" t="s">
        <v>2811</v>
      </c>
      <c r="N822" s="17" t="s">
        <v>61</v>
      </c>
      <c r="O822" s="17">
        <v>3</v>
      </c>
      <c r="P822" s="28" t="s">
        <v>36</v>
      </c>
      <c r="Q822" s="17" t="s">
        <v>714</v>
      </c>
      <c r="R822" s="28" t="s">
        <v>5531</v>
      </c>
      <c r="S822" s="17" t="s">
        <v>5037</v>
      </c>
      <c r="T822" s="28" t="s">
        <v>5537</v>
      </c>
      <c r="U822" s="17" t="s">
        <v>4414</v>
      </c>
      <c r="V822" s="28" t="s">
        <v>4425</v>
      </c>
      <c r="W822" s="28" t="s">
        <v>5400</v>
      </c>
      <c r="X822" s="17" t="s">
        <v>5236</v>
      </c>
      <c r="Y822" s="28" t="s">
        <v>5525</v>
      </c>
      <c r="Z822" s="17" t="s">
        <v>5525</v>
      </c>
      <c r="AA822" s="28" t="s">
        <v>4357</v>
      </c>
      <c r="AB822" s="17">
        <v>1</v>
      </c>
      <c r="AC822" s="17" t="s">
        <v>1742</v>
      </c>
      <c r="AD822" s="17" t="s">
        <v>420</v>
      </c>
      <c r="AE822" s="17" t="s">
        <v>651</v>
      </c>
      <c r="AF822" s="28" t="s">
        <v>651</v>
      </c>
      <c r="AG822" s="17" t="s">
        <v>651</v>
      </c>
      <c r="AH822" s="28" t="s">
        <v>4362</v>
      </c>
      <c r="AI822" s="17" t="s">
        <v>1743</v>
      </c>
      <c r="AJ822" s="28" t="s">
        <v>40</v>
      </c>
      <c r="AK822" s="28" t="s">
        <v>627</v>
      </c>
      <c r="AL822" s="28" t="s">
        <v>2813</v>
      </c>
      <c r="AM822" s="28" t="s">
        <v>33</v>
      </c>
      <c r="AN822" s="17" t="s">
        <v>651</v>
      </c>
      <c r="AO822" s="17"/>
      <c r="AP822" s="17" t="s">
        <v>1744</v>
      </c>
      <c r="AQ822" s="17" t="s">
        <v>1745</v>
      </c>
      <c r="AR822" s="17" t="s">
        <v>1746</v>
      </c>
      <c r="AS822" s="17"/>
      <c r="AT822" s="17"/>
      <c r="AU822" s="17"/>
      <c r="AV822" s="17"/>
      <c r="AW822" s="17"/>
      <c r="AX822" s="17"/>
      <c r="AY822" s="17"/>
      <c r="AZ822" s="17"/>
      <c r="BA822" s="17"/>
      <c r="BB822" s="17"/>
    </row>
    <row r="823" spans="1:54" ht="15" customHeight="1" x14ac:dyDescent="0.3">
      <c r="A823" s="17">
        <v>821</v>
      </c>
      <c r="B823" s="23">
        <v>43729</v>
      </c>
      <c r="C823" s="28" t="s">
        <v>4337</v>
      </c>
      <c r="D823" s="28" t="s">
        <v>61</v>
      </c>
      <c r="E823" s="28" t="s">
        <v>4345</v>
      </c>
      <c r="F823" s="17" t="s">
        <v>1739</v>
      </c>
      <c r="G823" s="28" t="s">
        <v>950</v>
      </c>
      <c r="H823" s="28" t="s">
        <v>2825</v>
      </c>
      <c r="I823" s="17" t="s">
        <v>1741</v>
      </c>
      <c r="J823" s="17" t="s">
        <v>1740</v>
      </c>
      <c r="K823" s="28" t="s">
        <v>50</v>
      </c>
      <c r="L823" s="28" t="s">
        <v>4353</v>
      </c>
      <c r="M823" s="28" t="s">
        <v>2811</v>
      </c>
      <c r="N823" s="17" t="s">
        <v>61</v>
      </c>
      <c r="O823" s="17">
        <v>3</v>
      </c>
      <c r="P823" s="28" t="s">
        <v>36</v>
      </c>
      <c r="Q823" s="17" t="s">
        <v>714</v>
      </c>
      <c r="R823" s="28" t="s">
        <v>5531</v>
      </c>
      <c r="S823" s="17" t="s">
        <v>5038</v>
      </c>
      <c r="T823" s="28" t="s">
        <v>5537</v>
      </c>
      <c r="U823" s="17" t="s">
        <v>4414</v>
      </c>
      <c r="V823" s="28" t="s">
        <v>4425</v>
      </c>
      <c r="W823" s="28" t="s">
        <v>5394</v>
      </c>
      <c r="X823" s="17" t="s">
        <v>4455</v>
      </c>
      <c r="Y823" s="28" t="s">
        <v>5525</v>
      </c>
      <c r="Z823" s="17" t="s">
        <v>5525</v>
      </c>
      <c r="AA823" s="28" t="s">
        <v>4357</v>
      </c>
      <c r="AB823" s="17">
        <v>1</v>
      </c>
      <c r="AC823" s="17" t="s">
        <v>1742</v>
      </c>
      <c r="AD823" s="17" t="s">
        <v>420</v>
      </c>
      <c r="AE823" s="17" t="s">
        <v>651</v>
      </c>
      <c r="AF823" s="28" t="s">
        <v>651</v>
      </c>
      <c r="AG823" s="17" t="s">
        <v>651</v>
      </c>
      <c r="AH823" s="28" t="s">
        <v>4362</v>
      </c>
      <c r="AI823" s="17" t="s">
        <v>1743</v>
      </c>
      <c r="AJ823" s="28" t="s">
        <v>40</v>
      </c>
      <c r="AK823" s="28" t="s">
        <v>627</v>
      </c>
      <c r="AL823" s="28" t="s">
        <v>2813</v>
      </c>
      <c r="AM823" s="28" t="s">
        <v>33</v>
      </c>
      <c r="AN823" s="17" t="s">
        <v>651</v>
      </c>
      <c r="AO823" s="17"/>
      <c r="AP823" s="17" t="s">
        <v>1744</v>
      </c>
      <c r="AQ823" s="17" t="s">
        <v>1745</v>
      </c>
      <c r="AR823" s="17" t="s">
        <v>1746</v>
      </c>
      <c r="AS823" s="17"/>
      <c r="AT823" s="17"/>
      <c r="AU823" s="17"/>
      <c r="AV823" s="17"/>
      <c r="AW823" s="17"/>
      <c r="AX823" s="17"/>
      <c r="AY823" s="17"/>
      <c r="AZ823" s="17"/>
      <c r="BA823" s="17"/>
      <c r="BB823" s="17"/>
    </row>
    <row r="824" spans="1:54" ht="15" customHeight="1" x14ac:dyDescent="0.3">
      <c r="A824" s="17">
        <v>822</v>
      </c>
      <c r="B824" s="23">
        <v>43729</v>
      </c>
      <c r="C824" s="28" t="s">
        <v>4337</v>
      </c>
      <c r="D824" s="28" t="s">
        <v>61</v>
      </c>
      <c r="E824" s="28" t="s">
        <v>4345</v>
      </c>
      <c r="F824" s="17" t="s">
        <v>1739</v>
      </c>
      <c r="G824" s="28" t="s">
        <v>950</v>
      </c>
      <c r="H824" s="28" t="s">
        <v>2825</v>
      </c>
      <c r="I824" s="17" t="s">
        <v>1741</v>
      </c>
      <c r="J824" s="17" t="s">
        <v>1740</v>
      </c>
      <c r="K824" s="28" t="s">
        <v>50</v>
      </c>
      <c r="L824" s="28" t="s">
        <v>4353</v>
      </c>
      <c r="M824" s="28" t="s">
        <v>2811</v>
      </c>
      <c r="N824" s="17" t="s">
        <v>61</v>
      </c>
      <c r="O824" s="17">
        <v>3</v>
      </c>
      <c r="P824" s="28" t="s">
        <v>36</v>
      </c>
      <c r="Q824" s="17" t="s">
        <v>714</v>
      </c>
      <c r="R824" s="28" t="s">
        <v>5531</v>
      </c>
      <c r="S824" s="17" t="s">
        <v>4428</v>
      </c>
      <c r="T824" s="28" t="s">
        <v>5537</v>
      </c>
      <c r="U824" s="17" t="s">
        <v>4414</v>
      </c>
      <c r="V824" s="28" t="s">
        <v>4425</v>
      </c>
      <c r="W824" s="28" t="s">
        <v>5394</v>
      </c>
      <c r="X824" s="17" t="s">
        <v>4455</v>
      </c>
      <c r="Y824" s="28" t="s">
        <v>5525</v>
      </c>
      <c r="Z824" s="17" t="s">
        <v>5525</v>
      </c>
      <c r="AA824" s="28" t="s">
        <v>4357</v>
      </c>
      <c r="AB824" s="17">
        <v>1</v>
      </c>
      <c r="AC824" s="17" t="s">
        <v>1742</v>
      </c>
      <c r="AD824" s="17" t="s">
        <v>420</v>
      </c>
      <c r="AE824" s="17" t="s">
        <v>651</v>
      </c>
      <c r="AF824" s="28" t="s">
        <v>651</v>
      </c>
      <c r="AG824" s="17" t="s">
        <v>651</v>
      </c>
      <c r="AH824" s="28" t="s">
        <v>4362</v>
      </c>
      <c r="AI824" s="17" t="s">
        <v>1743</v>
      </c>
      <c r="AJ824" s="28" t="s">
        <v>40</v>
      </c>
      <c r="AK824" s="28" t="s">
        <v>627</v>
      </c>
      <c r="AL824" s="28" t="s">
        <v>2813</v>
      </c>
      <c r="AM824" s="28" t="s">
        <v>33</v>
      </c>
      <c r="AN824" s="17" t="s">
        <v>651</v>
      </c>
      <c r="AO824" s="17"/>
      <c r="AP824" s="17" t="s">
        <v>1744</v>
      </c>
      <c r="AQ824" s="17" t="s">
        <v>1745</v>
      </c>
      <c r="AR824" s="17" t="s">
        <v>1746</v>
      </c>
      <c r="AS824" s="17"/>
      <c r="AT824" s="17"/>
      <c r="AU824" s="17"/>
      <c r="AV824" s="17"/>
      <c r="AW824" s="17"/>
      <c r="AX824" s="17"/>
      <c r="AY824" s="17"/>
      <c r="AZ824" s="17"/>
      <c r="BA824" s="17"/>
      <c r="BB824" s="17"/>
    </row>
    <row r="825" spans="1:54" ht="15" customHeight="1" x14ac:dyDescent="0.3">
      <c r="A825" s="17">
        <v>823</v>
      </c>
      <c r="B825" s="23">
        <v>43729</v>
      </c>
      <c r="C825" s="28" t="s">
        <v>4337</v>
      </c>
      <c r="D825" s="28" t="s">
        <v>61</v>
      </c>
      <c r="E825" s="28" t="s">
        <v>4345</v>
      </c>
      <c r="F825" s="17" t="s">
        <v>1739</v>
      </c>
      <c r="G825" s="28" t="s">
        <v>950</v>
      </c>
      <c r="H825" s="28" t="s">
        <v>2825</v>
      </c>
      <c r="I825" s="17" t="s">
        <v>1741</v>
      </c>
      <c r="J825" s="17" t="s">
        <v>1740</v>
      </c>
      <c r="K825" s="28" t="s">
        <v>50</v>
      </c>
      <c r="L825" s="28" t="s">
        <v>4353</v>
      </c>
      <c r="M825" s="28" t="s">
        <v>2811</v>
      </c>
      <c r="N825" s="17" t="s">
        <v>61</v>
      </c>
      <c r="O825" s="17">
        <v>3</v>
      </c>
      <c r="P825" s="28" t="s">
        <v>36</v>
      </c>
      <c r="Q825" s="17" t="s">
        <v>714</v>
      </c>
      <c r="R825" s="28" t="s">
        <v>5531</v>
      </c>
      <c r="S825" s="17" t="s">
        <v>5039</v>
      </c>
      <c r="T825" s="28" t="s">
        <v>5537</v>
      </c>
      <c r="U825" s="17" t="s">
        <v>4414</v>
      </c>
      <c r="V825" s="28" t="s">
        <v>4425</v>
      </c>
      <c r="W825" s="28" t="s">
        <v>5394</v>
      </c>
      <c r="X825" s="17" t="s">
        <v>4455</v>
      </c>
      <c r="Y825" s="28" t="s">
        <v>5525</v>
      </c>
      <c r="Z825" s="17" t="s">
        <v>5525</v>
      </c>
      <c r="AA825" s="28" t="s">
        <v>4357</v>
      </c>
      <c r="AB825" s="17">
        <v>1</v>
      </c>
      <c r="AC825" s="17" t="s">
        <v>1742</v>
      </c>
      <c r="AD825" s="17" t="s">
        <v>420</v>
      </c>
      <c r="AE825" s="17" t="s">
        <v>651</v>
      </c>
      <c r="AF825" s="28" t="s">
        <v>651</v>
      </c>
      <c r="AG825" s="17" t="s">
        <v>651</v>
      </c>
      <c r="AH825" s="28" t="s">
        <v>4362</v>
      </c>
      <c r="AI825" s="17" t="s">
        <v>1743</v>
      </c>
      <c r="AJ825" s="28" t="s">
        <v>40</v>
      </c>
      <c r="AK825" s="28" t="s">
        <v>627</v>
      </c>
      <c r="AL825" s="28" t="s">
        <v>2813</v>
      </c>
      <c r="AM825" s="28" t="s">
        <v>33</v>
      </c>
      <c r="AN825" s="17" t="s">
        <v>651</v>
      </c>
      <c r="AO825" s="17"/>
      <c r="AP825" s="17" t="s">
        <v>1744</v>
      </c>
      <c r="AQ825" s="17" t="s">
        <v>1745</v>
      </c>
      <c r="AR825" s="17" t="s">
        <v>1746</v>
      </c>
      <c r="AS825" s="17"/>
      <c r="AT825" s="17"/>
      <c r="AU825" s="17"/>
      <c r="AV825" s="17"/>
      <c r="AW825" s="17"/>
      <c r="AX825" s="17"/>
      <c r="AY825" s="17"/>
      <c r="AZ825" s="17"/>
      <c r="BA825" s="17"/>
      <c r="BB825" s="17"/>
    </row>
    <row r="826" spans="1:54" ht="15" customHeight="1" x14ac:dyDescent="0.3">
      <c r="A826" s="17">
        <v>824</v>
      </c>
      <c r="B826" s="23">
        <v>43729</v>
      </c>
      <c r="C826" s="28" t="s">
        <v>4337</v>
      </c>
      <c r="D826" s="28" t="s">
        <v>61</v>
      </c>
      <c r="E826" s="28" t="s">
        <v>4345</v>
      </c>
      <c r="F826" s="17" t="s">
        <v>1739</v>
      </c>
      <c r="G826" s="28" t="s">
        <v>950</v>
      </c>
      <c r="H826" s="28" t="s">
        <v>2825</v>
      </c>
      <c r="I826" s="17" t="s">
        <v>1741</v>
      </c>
      <c r="J826" s="17" t="s">
        <v>1740</v>
      </c>
      <c r="K826" s="28" t="s">
        <v>50</v>
      </c>
      <c r="L826" s="28" t="s">
        <v>4353</v>
      </c>
      <c r="M826" s="28" t="s">
        <v>2811</v>
      </c>
      <c r="N826" s="17" t="s">
        <v>61</v>
      </c>
      <c r="O826" s="17">
        <v>3</v>
      </c>
      <c r="P826" s="28" t="s">
        <v>36</v>
      </c>
      <c r="Q826" s="17" t="s">
        <v>714</v>
      </c>
      <c r="R826" s="28" t="s">
        <v>5531</v>
      </c>
      <c r="S826" s="17" t="s">
        <v>5040</v>
      </c>
      <c r="T826" s="28" t="s">
        <v>5537</v>
      </c>
      <c r="U826" s="17" t="s">
        <v>4414</v>
      </c>
      <c r="V826" s="28" t="s">
        <v>4425</v>
      </c>
      <c r="W826" s="28" t="s">
        <v>5394</v>
      </c>
      <c r="X826" s="17" t="s">
        <v>4455</v>
      </c>
      <c r="Y826" s="28" t="s">
        <v>5525</v>
      </c>
      <c r="Z826" s="17" t="s">
        <v>5525</v>
      </c>
      <c r="AA826" s="28" t="s">
        <v>4357</v>
      </c>
      <c r="AB826" s="17">
        <v>1</v>
      </c>
      <c r="AC826" s="17" t="s">
        <v>1742</v>
      </c>
      <c r="AD826" s="17" t="s">
        <v>420</v>
      </c>
      <c r="AE826" s="17" t="s">
        <v>651</v>
      </c>
      <c r="AF826" s="28" t="s">
        <v>651</v>
      </c>
      <c r="AG826" s="17" t="s">
        <v>651</v>
      </c>
      <c r="AH826" s="28" t="s">
        <v>4362</v>
      </c>
      <c r="AI826" s="17" t="s">
        <v>1743</v>
      </c>
      <c r="AJ826" s="28" t="s">
        <v>40</v>
      </c>
      <c r="AK826" s="28" t="s">
        <v>627</v>
      </c>
      <c r="AL826" s="28" t="s">
        <v>2813</v>
      </c>
      <c r="AM826" s="28" t="s">
        <v>33</v>
      </c>
      <c r="AN826" s="17" t="s">
        <v>651</v>
      </c>
      <c r="AO826" s="17"/>
      <c r="AP826" s="17" t="s">
        <v>1744</v>
      </c>
      <c r="AQ826" s="17" t="s">
        <v>1745</v>
      </c>
      <c r="AR826" s="17" t="s">
        <v>1746</v>
      </c>
      <c r="AS826" s="17"/>
      <c r="AT826" s="17"/>
      <c r="AU826" s="17"/>
      <c r="AV826" s="17"/>
      <c r="AW826" s="17"/>
      <c r="AX826" s="17"/>
      <c r="AY826" s="17"/>
      <c r="AZ826" s="17"/>
      <c r="BA826" s="17"/>
      <c r="BB826" s="17"/>
    </row>
    <row r="827" spans="1:54" ht="15" customHeight="1" x14ac:dyDescent="0.3">
      <c r="A827" s="17">
        <v>825</v>
      </c>
      <c r="B827" s="23">
        <v>43729</v>
      </c>
      <c r="C827" s="28" t="s">
        <v>4337</v>
      </c>
      <c r="D827" s="28" t="s">
        <v>61</v>
      </c>
      <c r="E827" s="28" t="s">
        <v>4345</v>
      </c>
      <c r="F827" s="17" t="s">
        <v>1739</v>
      </c>
      <c r="G827" s="28" t="s">
        <v>950</v>
      </c>
      <c r="H827" s="28" t="s">
        <v>2825</v>
      </c>
      <c r="I827" s="17" t="s">
        <v>1741</v>
      </c>
      <c r="J827" s="17" t="s">
        <v>1740</v>
      </c>
      <c r="K827" s="28" t="s">
        <v>50</v>
      </c>
      <c r="L827" s="28" t="s">
        <v>4353</v>
      </c>
      <c r="M827" s="28" t="s">
        <v>2811</v>
      </c>
      <c r="N827" s="17" t="s">
        <v>61</v>
      </c>
      <c r="O827" s="17">
        <v>3</v>
      </c>
      <c r="P827" s="28" t="s">
        <v>36</v>
      </c>
      <c r="Q827" s="17" t="s">
        <v>714</v>
      </c>
      <c r="R827" s="28" t="s">
        <v>5531</v>
      </c>
      <c r="S827" s="17" t="s">
        <v>5041</v>
      </c>
      <c r="T827" s="28" t="s">
        <v>5537</v>
      </c>
      <c r="U827" s="17" t="s">
        <v>4414</v>
      </c>
      <c r="V827" s="28" t="s">
        <v>4425</v>
      </c>
      <c r="W827" s="28" t="s">
        <v>5394</v>
      </c>
      <c r="X827" s="17" t="s">
        <v>4455</v>
      </c>
      <c r="Y827" s="28" t="s">
        <v>5525</v>
      </c>
      <c r="Z827" s="17" t="s">
        <v>5525</v>
      </c>
      <c r="AA827" s="28" t="s">
        <v>4357</v>
      </c>
      <c r="AB827" s="17">
        <v>1</v>
      </c>
      <c r="AC827" s="17" t="s">
        <v>1742</v>
      </c>
      <c r="AD827" s="17" t="s">
        <v>420</v>
      </c>
      <c r="AE827" s="17" t="s">
        <v>651</v>
      </c>
      <c r="AF827" s="28" t="s">
        <v>651</v>
      </c>
      <c r="AG827" s="17" t="s">
        <v>651</v>
      </c>
      <c r="AH827" s="28" t="s">
        <v>4362</v>
      </c>
      <c r="AI827" s="17" t="s">
        <v>1743</v>
      </c>
      <c r="AJ827" s="28" t="s">
        <v>40</v>
      </c>
      <c r="AK827" s="28" t="s">
        <v>627</v>
      </c>
      <c r="AL827" s="28" t="s">
        <v>2813</v>
      </c>
      <c r="AM827" s="28" t="s">
        <v>33</v>
      </c>
      <c r="AN827" s="17" t="s">
        <v>651</v>
      </c>
      <c r="AO827" s="17"/>
      <c r="AP827" s="17" t="s">
        <v>1744</v>
      </c>
      <c r="AQ827" s="17" t="s">
        <v>1745</v>
      </c>
      <c r="AR827" s="17" t="s">
        <v>1746</v>
      </c>
      <c r="AS827" s="17"/>
      <c r="AT827" s="17"/>
      <c r="AU827" s="17"/>
      <c r="AV827" s="17"/>
      <c r="AW827" s="17"/>
      <c r="AX827" s="17"/>
      <c r="AY827" s="17"/>
      <c r="AZ827" s="17"/>
      <c r="BA827" s="17"/>
      <c r="BB827" s="17"/>
    </row>
    <row r="828" spans="1:54" ht="15" customHeight="1" x14ac:dyDescent="0.3">
      <c r="A828" s="17">
        <v>826</v>
      </c>
      <c r="B828" s="23">
        <v>43729</v>
      </c>
      <c r="C828" s="28" t="s">
        <v>4337</v>
      </c>
      <c r="D828" s="28" t="s">
        <v>61</v>
      </c>
      <c r="E828" s="28" t="s">
        <v>4345</v>
      </c>
      <c r="F828" s="17" t="s">
        <v>1739</v>
      </c>
      <c r="G828" s="28" t="s">
        <v>950</v>
      </c>
      <c r="H828" s="28" t="s">
        <v>2825</v>
      </c>
      <c r="I828" s="17" t="s">
        <v>1741</v>
      </c>
      <c r="J828" s="17" t="s">
        <v>1740</v>
      </c>
      <c r="K828" s="28" t="s">
        <v>50</v>
      </c>
      <c r="L828" s="28" t="s">
        <v>4353</v>
      </c>
      <c r="M828" s="28" t="s">
        <v>2811</v>
      </c>
      <c r="N828" s="17" t="s">
        <v>61</v>
      </c>
      <c r="O828" s="17">
        <v>3</v>
      </c>
      <c r="P828" s="28" t="s">
        <v>36</v>
      </c>
      <c r="Q828" s="17" t="s">
        <v>714</v>
      </c>
      <c r="R828" s="28" t="s">
        <v>5531</v>
      </c>
      <c r="S828" s="17" t="s">
        <v>5042</v>
      </c>
      <c r="T828" s="28" t="s">
        <v>5537</v>
      </c>
      <c r="U828" s="17" t="s">
        <v>4414</v>
      </c>
      <c r="V828" s="28" t="s">
        <v>4621</v>
      </c>
      <c r="W828" s="28" t="s">
        <v>5376</v>
      </c>
      <c r="X828" s="17" t="s">
        <v>5408</v>
      </c>
      <c r="Y828" s="28" t="s">
        <v>5525</v>
      </c>
      <c r="Z828" s="17" t="s">
        <v>5525</v>
      </c>
      <c r="AA828" s="28" t="s">
        <v>4357</v>
      </c>
      <c r="AB828" s="17">
        <v>1</v>
      </c>
      <c r="AC828" s="17" t="s">
        <v>1742</v>
      </c>
      <c r="AD828" s="17" t="s">
        <v>420</v>
      </c>
      <c r="AE828" s="17" t="s">
        <v>651</v>
      </c>
      <c r="AF828" s="28" t="s">
        <v>651</v>
      </c>
      <c r="AG828" s="17" t="s">
        <v>651</v>
      </c>
      <c r="AH828" s="28" t="s">
        <v>4362</v>
      </c>
      <c r="AI828" s="17" t="s">
        <v>1743</v>
      </c>
      <c r="AJ828" s="28" t="s">
        <v>40</v>
      </c>
      <c r="AK828" s="28" t="s">
        <v>627</v>
      </c>
      <c r="AL828" s="28" t="s">
        <v>2813</v>
      </c>
      <c r="AM828" s="28" t="s">
        <v>33</v>
      </c>
      <c r="AN828" s="17" t="s">
        <v>651</v>
      </c>
      <c r="AO828" s="17"/>
      <c r="AP828" s="17" t="s">
        <v>1744</v>
      </c>
      <c r="AQ828" s="17" t="s">
        <v>1745</v>
      </c>
      <c r="AR828" s="17" t="s">
        <v>1746</v>
      </c>
      <c r="AS828" s="17"/>
      <c r="AT828" s="17"/>
      <c r="AU828" s="17"/>
      <c r="AV828" s="17"/>
      <c r="AW828" s="17"/>
      <c r="AX828" s="17"/>
      <c r="AY828" s="17"/>
      <c r="AZ828" s="17"/>
      <c r="BA828" s="17"/>
      <c r="BB828" s="17"/>
    </row>
    <row r="829" spans="1:54" ht="15" customHeight="1" x14ac:dyDescent="0.3">
      <c r="A829" s="17">
        <v>827</v>
      </c>
      <c r="B829" s="23">
        <v>43735</v>
      </c>
      <c r="C829" s="28" t="s">
        <v>4337</v>
      </c>
      <c r="D829" s="28" t="s">
        <v>1554</v>
      </c>
      <c r="E829" s="28" t="s">
        <v>4345</v>
      </c>
      <c r="F829" s="17" t="s">
        <v>374</v>
      </c>
      <c r="G829" s="28" t="s">
        <v>973</v>
      </c>
      <c r="H829" s="28" t="s">
        <v>2818</v>
      </c>
      <c r="I829" s="17" t="s">
        <v>78</v>
      </c>
      <c r="J829" s="17" t="s">
        <v>79</v>
      </c>
      <c r="K829" s="28" t="s">
        <v>4352</v>
      </c>
      <c r="L829" s="28" t="s">
        <v>4353</v>
      </c>
      <c r="M829" s="28" t="s">
        <v>2811</v>
      </c>
      <c r="N829" s="17" t="s">
        <v>37</v>
      </c>
      <c r="O829" s="17">
        <v>1</v>
      </c>
      <c r="P829" s="28" t="s">
        <v>36</v>
      </c>
      <c r="Q829" s="17" t="s">
        <v>2812</v>
      </c>
      <c r="R829" s="28" t="s">
        <v>5532</v>
      </c>
      <c r="S829" s="17" t="s">
        <v>5043</v>
      </c>
      <c r="T829" s="28" t="s">
        <v>5537</v>
      </c>
      <c r="U829" s="17">
        <v>28</v>
      </c>
      <c r="V829" s="28" t="s">
        <v>4621</v>
      </c>
      <c r="W829" s="28" t="s">
        <v>5398</v>
      </c>
      <c r="X829" s="17" t="s">
        <v>5482</v>
      </c>
      <c r="Y829" s="28" t="s">
        <v>5525</v>
      </c>
      <c r="Z829" s="17" t="s">
        <v>5525</v>
      </c>
      <c r="AA829" s="28" t="s">
        <v>4357</v>
      </c>
      <c r="AB829" s="17">
        <v>1</v>
      </c>
      <c r="AC829" s="17" t="s">
        <v>5336</v>
      </c>
      <c r="AD829" s="17" t="s">
        <v>420</v>
      </c>
      <c r="AE829" s="17" t="s">
        <v>651</v>
      </c>
      <c r="AF829" s="28" t="s">
        <v>651</v>
      </c>
      <c r="AG829" s="17" t="s">
        <v>651</v>
      </c>
      <c r="AH829" s="28" t="s">
        <v>420</v>
      </c>
      <c r="AI829" s="17" t="s">
        <v>420</v>
      </c>
      <c r="AJ829" s="28" t="s">
        <v>420</v>
      </c>
      <c r="AK829" s="28" t="s">
        <v>1553</v>
      </c>
      <c r="AL829" s="28" t="s">
        <v>2813</v>
      </c>
      <c r="AM829" s="28" t="s">
        <v>33</v>
      </c>
      <c r="AN829" s="17" t="s">
        <v>651</v>
      </c>
      <c r="AO829" s="17" t="s">
        <v>75</v>
      </c>
      <c r="AP829" s="17" t="s">
        <v>77</v>
      </c>
      <c r="AQ829" s="17" t="s">
        <v>76</v>
      </c>
      <c r="AR829" s="17" t="s">
        <v>76</v>
      </c>
      <c r="AS829" s="17" t="s">
        <v>1583</v>
      </c>
      <c r="AT829" s="17" t="s">
        <v>176</v>
      </c>
      <c r="AU829" s="17" t="s">
        <v>1747</v>
      </c>
      <c r="AV829" s="17"/>
      <c r="AW829" s="17"/>
      <c r="AX829" s="17"/>
      <c r="AY829" s="17"/>
      <c r="AZ829" s="17"/>
      <c r="BA829" s="17"/>
      <c r="BB829" s="17"/>
    </row>
    <row r="830" spans="1:54" ht="15" customHeight="1" x14ac:dyDescent="0.3">
      <c r="A830" s="17">
        <v>828</v>
      </c>
      <c r="B830" s="23">
        <v>43735</v>
      </c>
      <c r="C830" s="28" t="s">
        <v>4337</v>
      </c>
      <c r="D830" s="28" t="s">
        <v>1554</v>
      </c>
      <c r="E830" s="28" t="s">
        <v>4345</v>
      </c>
      <c r="F830" s="17" t="s">
        <v>374</v>
      </c>
      <c r="G830" s="28" t="s">
        <v>973</v>
      </c>
      <c r="H830" s="28" t="s">
        <v>2818</v>
      </c>
      <c r="I830" s="17" t="s">
        <v>78</v>
      </c>
      <c r="J830" s="17" t="s">
        <v>79</v>
      </c>
      <c r="K830" s="28" t="s">
        <v>4352</v>
      </c>
      <c r="L830" s="28" t="s">
        <v>4353</v>
      </c>
      <c r="M830" s="28" t="s">
        <v>2811</v>
      </c>
      <c r="N830" s="17" t="s">
        <v>37</v>
      </c>
      <c r="O830" s="17">
        <v>1</v>
      </c>
      <c r="P830" s="28" t="s">
        <v>36</v>
      </c>
      <c r="Q830" s="17" t="s">
        <v>2812</v>
      </c>
      <c r="R830" s="28" t="s">
        <v>5528</v>
      </c>
      <c r="S830" s="17" t="s">
        <v>4381</v>
      </c>
      <c r="T830" s="28" t="s">
        <v>5537</v>
      </c>
      <c r="U830" s="17" t="s">
        <v>4994</v>
      </c>
      <c r="V830" s="28" t="s">
        <v>4621</v>
      </c>
      <c r="W830" s="28" t="s">
        <v>5398</v>
      </c>
      <c r="X830" s="17" t="s">
        <v>5483</v>
      </c>
      <c r="Y830" s="28" t="s">
        <v>5525</v>
      </c>
      <c r="Z830" s="17" t="s">
        <v>5525</v>
      </c>
      <c r="AA830" s="28" t="s">
        <v>4357</v>
      </c>
      <c r="AB830" s="17">
        <v>1</v>
      </c>
      <c r="AC830" s="17" t="s">
        <v>5336</v>
      </c>
      <c r="AD830" s="17" t="s">
        <v>420</v>
      </c>
      <c r="AE830" s="17" t="s">
        <v>651</v>
      </c>
      <c r="AF830" s="28" t="s">
        <v>651</v>
      </c>
      <c r="AG830" s="17" t="s">
        <v>651</v>
      </c>
      <c r="AH830" s="28" t="s">
        <v>420</v>
      </c>
      <c r="AI830" s="17" t="s">
        <v>420</v>
      </c>
      <c r="AJ830" s="28" t="s">
        <v>420</v>
      </c>
      <c r="AK830" s="28" t="s">
        <v>1553</v>
      </c>
      <c r="AL830" s="28" t="s">
        <v>2813</v>
      </c>
      <c r="AM830" s="28" t="s">
        <v>33</v>
      </c>
      <c r="AN830" s="17" t="s">
        <v>651</v>
      </c>
      <c r="AO830" s="17" t="s">
        <v>75</v>
      </c>
      <c r="AP830" s="17" t="s">
        <v>77</v>
      </c>
      <c r="AQ830" s="17" t="s">
        <v>76</v>
      </c>
      <c r="AR830" s="17" t="s">
        <v>76</v>
      </c>
      <c r="AS830" s="17" t="s">
        <v>1583</v>
      </c>
      <c r="AT830" s="17" t="s">
        <v>176</v>
      </c>
      <c r="AU830" s="17" t="s">
        <v>1747</v>
      </c>
      <c r="AV830" s="17"/>
      <c r="AW830" s="17"/>
      <c r="AX830" s="17"/>
      <c r="AY830" s="17"/>
      <c r="AZ830" s="17"/>
      <c r="BA830" s="17"/>
      <c r="BB830" s="17"/>
    </row>
    <row r="831" spans="1:54" ht="15" customHeight="1" x14ac:dyDescent="0.3">
      <c r="A831" s="17">
        <v>829</v>
      </c>
      <c r="B831" s="23">
        <v>43735</v>
      </c>
      <c r="C831" s="28" t="s">
        <v>4337</v>
      </c>
      <c r="D831" s="28" t="s">
        <v>58</v>
      </c>
      <c r="E831" s="28" t="s">
        <v>4340</v>
      </c>
      <c r="F831" s="17" t="s">
        <v>291</v>
      </c>
      <c r="G831" s="28" t="s">
        <v>654</v>
      </c>
      <c r="H831" s="28" t="s">
        <v>2825</v>
      </c>
      <c r="I831" s="17" t="s">
        <v>1835</v>
      </c>
      <c r="J831" s="17" t="s">
        <v>1836</v>
      </c>
      <c r="K831" s="28" t="s">
        <v>1238</v>
      </c>
      <c r="L831" s="28" t="s">
        <v>50</v>
      </c>
      <c r="M831" s="28" t="s">
        <v>2811</v>
      </c>
      <c r="N831" s="17" t="s">
        <v>58</v>
      </c>
      <c r="O831" s="17">
        <v>1</v>
      </c>
      <c r="P831" s="28" t="s">
        <v>4360</v>
      </c>
      <c r="Q831" s="17" t="s">
        <v>714</v>
      </c>
      <c r="R831" s="28" t="s">
        <v>5531</v>
      </c>
      <c r="S831" s="17" t="s">
        <v>5044</v>
      </c>
      <c r="T831" s="28" t="s">
        <v>5537</v>
      </c>
      <c r="U831" s="17">
        <v>21</v>
      </c>
      <c r="V831" s="28" t="s">
        <v>4425</v>
      </c>
      <c r="W831" s="28" t="s">
        <v>5552</v>
      </c>
      <c r="X831" s="17" t="s">
        <v>5484</v>
      </c>
      <c r="Y831" s="28" t="s">
        <v>5525</v>
      </c>
      <c r="Z831" s="17" t="s">
        <v>5525</v>
      </c>
      <c r="AA831" s="28" t="s">
        <v>4358</v>
      </c>
      <c r="AB831" s="17">
        <v>2</v>
      </c>
      <c r="AC831" s="17" t="s">
        <v>1837</v>
      </c>
      <c r="AD831" s="17" t="s">
        <v>631</v>
      </c>
      <c r="AE831" s="17" t="s">
        <v>631</v>
      </c>
      <c r="AF831" s="28" t="s">
        <v>3695</v>
      </c>
      <c r="AG831" s="17" t="s">
        <v>1838</v>
      </c>
      <c r="AH831" s="28" t="s">
        <v>420</v>
      </c>
      <c r="AI831" s="17" t="s">
        <v>420</v>
      </c>
      <c r="AJ831" s="28" t="s">
        <v>420</v>
      </c>
      <c r="AK831" s="28" t="s">
        <v>1553</v>
      </c>
      <c r="AL831" s="28" t="s">
        <v>2813</v>
      </c>
      <c r="AM831" s="28" t="s">
        <v>33</v>
      </c>
      <c r="AN831" s="17" t="s">
        <v>651</v>
      </c>
      <c r="AO831" s="17" t="s">
        <v>1839</v>
      </c>
      <c r="AP831" s="17" t="s">
        <v>1840</v>
      </c>
      <c r="AQ831" s="17" t="s">
        <v>1841</v>
      </c>
      <c r="AR831" s="17"/>
      <c r="AS831" s="17"/>
      <c r="AT831" s="17"/>
      <c r="AU831" s="17"/>
      <c r="AV831" s="17"/>
      <c r="AW831" s="17"/>
      <c r="AX831" s="17"/>
      <c r="AY831" s="17"/>
      <c r="AZ831" s="17"/>
      <c r="BA831" s="17"/>
      <c r="BB831" s="17"/>
    </row>
    <row r="832" spans="1:54" ht="15" customHeight="1" x14ac:dyDescent="0.3">
      <c r="A832" s="17">
        <v>830</v>
      </c>
      <c r="B832" s="23">
        <v>43735</v>
      </c>
      <c r="C832" s="28" t="s">
        <v>4337</v>
      </c>
      <c r="D832" s="28" t="s">
        <v>58</v>
      </c>
      <c r="E832" s="28" t="s">
        <v>4340</v>
      </c>
      <c r="F832" s="17" t="s">
        <v>291</v>
      </c>
      <c r="G832" s="28" t="s">
        <v>654</v>
      </c>
      <c r="H832" s="28" t="s">
        <v>2825</v>
      </c>
      <c r="I832" s="17" t="s">
        <v>1835</v>
      </c>
      <c r="J832" s="17" t="s">
        <v>1836</v>
      </c>
      <c r="K832" s="28" t="s">
        <v>1238</v>
      </c>
      <c r="L832" s="28" t="s">
        <v>50</v>
      </c>
      <c r="M832" s="28" t="s">
        <v>2811</v>
      </c>
      <c r="N832" s="17" t="s">
        <v>58</v>
      </c>
      <c r="O832" s="17">
        <v>1</v>
      </c>
      <c r="P832" s="28" t="s">
        <v>4360</v>
      </c>
      <c r="Q832" s="17" t="s">
        <v>714</v>
      </c>
      <c r="R832" s="28" t="s">
        <v>5531</v>
      </c>
      <c r="S832" s="17" t="s">
        <v>5045</v>
      </c>
      <c r="T832" s="28" t="s">
        <v>5537</v>
      </c>
      <c r="U832" s="17">
        <v>20</v>
      </c>
      <c r="V832" s="28" t="s">
        <v>4425</v>
      </c>
      <c r="W832" s="28" t="s">
        <v>5552</v>
      </c>
      <c r="X832" s="17" t="s">
        <v>5390</v>
      </c>
      <c r="Y832" s="28" t="s">
        <v>5525</v>
      </c>
      <c r="Z832" s="17" t="s">
        <v>5525</v>
      </c>
      <c r="AA832" s="28" t="s">
        <v>4358</v>
      </c>
      <c r="AB832" s="17">
        <v>2</v>
      </c>
      <c r="AC832" s="17" t="s">
        <v>1837</v>
      </c>
      <c r="AD832" s="17" t="s">
        <v>631</v>
      </c>
      <c r="AE832" s="17" t="s">
        <v>631</v>
      </c>
      <c r="AF832" s="28" t="s">
        <v>3695</v>
      </c>
      <c r="AG832" s="17" t="s">
        <v>1838</v>
      </c>
      <c r="AH832" s="28" t="s">
        <v>420</v>
      </c>
      <c r="AI832" s="17" t="s">
        <v>420</v>
      </c>
      <c r="AJ832" s="28" t="s">
        <v>420</v>
      </c>
      <c r="AK832" s="28" t="s">
        <v>1553</v>
      </c>
      <c r="AL832" s="28" t="s">
        <v>2813</v>
      </c>
      <c r="AM832" s="28" t="s">
        <v>33</v>
      </c>
      <c r="AN832" s="17" t="s">
        <v>651</v>
      </c>
      <c r="AO832" s="17" t="s">
        <v>1839</v>
      </c>
      <c r="AP832" s="17" t="s">
        <v>1840</v>
      </c>
      <c r="AQ832" s="17" t="s">
        <v>1841</v>
      </c>
      <c r="AR832" s="17"/>
      <c r="AS832" s="17"/>
      <c r="AT832" s="17"/>
      <c r="AU832" s="17"/>
      <c r="AV832" s="17"/>
      <c r="AW832" s="17"/>
      <c r="AX832" s="17"/>
      <c r="AY832" s="17"/>
      <c r="AZ832" s="17"/>
      <c r="BA832" s="17"/>
      <c r="BB832" s="17"/>
    </row>
    <row r="833" spans="1:54" ht="15" customHeight="1" x14ac:dyDescent="0.3">
      <c r="A833" s="17">
        <v>831</v>
      </c>
      <c r="B833" s="23">
        <v>43735</v>
      </c>
      <c r="C833" s="28" t="s">
        <v>4337</v>
      </c>
      <c r="D833" s="28" t="s">
        <v>58</v>
      </c>
      <c r="E833" s="28" t="s">
        <v>4340</v>
      </c>
      <c r="F833" s="17" t="s">
        <v>291</v>
      </c>
      <c r="G833" s="28" t="s">
        <v>654</v>
      </c>
      <c r="H833" s="28" t="s">
        <v>2825</v>
      </c>
      <c r="I833" s="17" t="s">
        <v>1835</v>
      </c>
      <c r="J833" s="17" t="s">
        <v>1836</v>
      </c>
      <c r="K833" s="28" t="s">
        <v>1238</v>
      </c>
      <c r="L833" s="28" t="s">
        <v>50</v>
      </c>
      <c r="M833" s="28" t="s">
        <v>2811</v>
      </c>
      <c r="N833" s="17" t="s">
        <v>58</v>
      </c>
      <c r="O833" s="17">
        <v>1</v>
      </c>
      <c r="P833" s="28" t="s">
        <v>4360</v>
      </c>
      <c r="Q833" s="17" t="s">
        <v>714</v>
      </c>
      <c r="R833" s="28" t="s">
        <v>5531</v>
      </c>
      <c r="S833" s="17" t="s">
        <v>5046</v>
      </c>
      <c r="T833" s="28" t="s">
        <v>5537</v>
      </c>
      <c r="U833" s="17">
        <v>23</v>
      </c>
      <c r="V833" s="28" t="s">
        <v>4425</v>
      </c>
      <c r="W833" s="28" t="s">
        <v>5552</v>
      </c>
      <c r="X833" s="17" t="s">
        <v>5390</v>
      </c>
      <c r="Y833" s="28" t="s">
        <v>5525</v>
      </c>
      <c r="Z833" s="17" t="s">
        <v>5525</v>
      </c>
      <c r="AA833" s="28" t="s">
        <v>4358</v>
      </c>
      <c r="AB833" s="17">
        <v>2</v>
      </c>
      <c r="AC833" s="17" t="s">
        <v>1837</v>
      </c>
      <c r="AD833" s="17" t="s">
        <v>631</v>
      </c>
      <c r="AE833" s="17" t="s">
        <v>631</v>
      </c>
      <c r="AF833" s="28" t="s">
        <v>3695</v>
      </c>
      <c r="AG833" s="17" t="s">
        <v>1838</v>
      </c>
      <c r="AH833" s="28" t="s">
        <v>420</v>
      </c>
      <c r="AI833" s="17" t="s">
        <v>420</v>
      </c>
      <c r="AJ833" s="28" t="s">
        <v>420</v>
      </c>
      <c r="AK833" s="28" t="s">
        <v>1553</v>
      </c>
      <c r="AL833" s="28" t="s">
        <v>2813</v>
      </c>
      <c r="AM833" s="28" t="s">
        <v>33</v>
      </c>
      <c r="AN833" s="17" t="s">
        <v>651</v>
      </c>
      <c r="AO833" s="17" t="s">
        <v>1839</v>
      </c>
      <c r="AP833" s="17" t="s">
        <v>1840</v>
      </c>
      <c r="AQ833" s="17" t="s">
        <v>1841</v>
      </c>
      <c r="AR833" s="17"/>
      <c r="AS833" s="17"/>
      <c r="AT833" s="17"/>
      <c r="AU833" s="17"/>
      <c r="AV833" s="17"/>
      <c r="AW833" s="17"/>
      <c r="AX833" s="17"/>
      <c r="AY833" s="17"/>
      <c r="AZ833" s="17"/>
      <c r="BA833" s="17"/>
      <c r="BB833" s="17"/>
    </row>
    <row r="834" spans="1:54" ht="15" customHeight="1" x14ac:dyDescent="0.3">
      <c r="A834" s="17">
        <v>832</v>
      </c>
      <c r="B834" s="23">
        <v>43735</v>
      </c>
      <c r="C834" s="28" t="s">
        <v>4337</v>
      </c>
      <c r="D834" s="28" t="s">
        <v>58</v>
      </c>
      <c r="E834" s="28" t="s">
        <v>4340</v>
      </c>
      <c r="F834" s="17" t="s">
        <v>291</v>
      </c>
      <c r="G834" s="28" t="s">
        <v>654</v>
      </c>
      <c r="H834" s="28" t="s">
        <v>2825</v>
      </c>
      <c r="I834" s="17" t="s">
        <v>1835</v>
      </c>
      <c r="J834" s="17" t="s">
        <v>1836</v>
      </c>
      <c r="K834" s="28" t="s">
        <v>1238</v>
      </c>
      <c r="L834" s="28" t="s">
        <v>50</v>
      </c>
      <c r="M834" s="28" t="s">
        <v>2811</v>
      </c>
      <c r="N834" s="17" t="s">
        <v>58</v>
      </c>
      <c r="O834" s="17">
        <v>1</v>
      </c>
      <c r="P834" s="28" t="s">
        <v>4360</v>
      </c>
      <c r="Q834" s="17" t="s">
        <v>714</v>
      </c>
      <c r="R834" s="28" t="s">
        <v>5531</v>
      </c>
      <c r="S834" s="17" t="s">
        <v>5047</v>
      </c>
      <c r="T834" s="28" t="s">
        <v>5537</v>
      </c>
      <c r="U834" s="17">
        <v>35</v>
      </c>
      <c r="V834" s="28" t="s">
        <v>4425</v>
      </c>
      <c r="W834" s="28" t="s">
        <v>5394</v>
      </c>
      <c r="X834" s="17" t="s">
        <v>5485</v>
      </c>
      <c r="Y834" s="28" t="s">
        <v>5525</v>
      </c>
      <c r="Z834" s="17" t="s">
        <v>5525</v>
      </c>
      <c r="AA834" s="28" t="s">
        <v>4358</v>
      </c>
      <c r="AB834" s="17">
        <v>2</v>
      </c>
      <c r="AC834" s="17" t="s">
        <v>1837</v>
      </c>
      <c r="AD834" s="17" t="s">
        <v>631</v>
      </c>
      <c r="AE834" s="17" t="s">
        <v>631</v>
      </c>
      <c r="AF834" s="28" t="s">
        <v>3695</v>
      </c>
      <c r="AG834" s="17" t="s">
        <v>1838</v>
      </c>
      <c r="AH834" s="28" t="s">
        <v>420</v>
      </c>
      <c r="AI834" s="17" t="s">
        <v>420</v>
      </c>
      <c r="AJ834" s="28" t="s">
        <v>420</v>
      </c>
      <c r="AK834" s="28" t="s">
        <v>1553</v>
      </c>
      <c r="AL834" s="28" t="s">
        <v>2813</v>
      </c>
      <c r="AM834" s="28" t="s">
        <v>33</v>
      </c>
      <c r="AN834" s="17" t="s">
        <v>651</v>
      </c>
      <c r="AO834" s="17" t="s">
        <v>1839</v>
      </c>
      <c r="AP834" s="17" t="s">
        <v>1840</v>
      </c>
      <c r="AQ834" s="17" t="s">
        <v>1841</v>
      </c>
      <c r="AR834" s="17"/>
      <c r="AS834" s="17"/>
      <c r="AT834" s="17"/>
      <c r="AU834" s="17"/>
      <c r="AV834" s="17"/>
      <c r="AW834" s="17"/>
      <c r="AX834" s="17"/>
      <c r="AY834" s="17"/>
      <c r="AZ834" s="17"/>
      <c r="BA834" s="17"/>
      <c r="BB834" s="17"/>
    </row>
    <row r="835" spans="1:54" ht="15" customHeight="1" x14ac:dyDescent="0.3">
      <c r="A835" s="17">
        <v>833</v>
      </c>
      <c r="B835" s="23">
        <v>43735</v>
      </c>
      <c r="C835" s="28" t="s">
        <v>4337</v>
      </c>
      <c r="D835" s="28" t="s">
        <v>58</v>
      </c>
      <c r="E835" s="28" t="s">
        <v>4340</v>
      </c>
      <c r="F835" s="17" t="s">
        <v>291</v>
      </c>
      <c r="G835" s="28" t="s">
        <v>654</v>
      </c>
      <c r="H835" s="28" t="s">
        <v>2825</v>
      </c>
      <c r="I835" s="17" t="s">
        <v>1835</v>
      </c>
      <c r="J835" s="17" t="s">
        <v>1836</v>
      </c>
      <c r="K835" s="28" t="s">
        <v>1238</v>
      </c>
      <c r="L835" s="28" t="s">
        <v>50</v>
      </c>
      <c r="M835" s="28" t="s">
        <v>2811</v>
      </c>
      <c r="N835" s="17" t="s">
        <v>58</v>
      </c>
      <c r="O835" s="17">
        <v>1</v>
      </c>
      <c r="P835" s="28" t="s">
        <v>4360</v>
      </c>
      <c r="Q835" s="17" t="s">
        <v>714</v>
      </c>
      <c r="R835" s="28" t="s">
        <v>5531</v>
      </c>
      <c r="S835" s="17" t="s">
        <v>4840</v>
      </c>
      <c r="T835" s="28" t="s">
        <v>5537</v>
      </c>
      <c r="U835" s="17">
        <v>21</v>
      </c>
      <c r="V835" s="28" t="s">
        <v>4425</v>
      </c>
      <c r="W835" s="28" t="s">
        <v>5400</v>
      </c>
      <c r="X835" s="17" t="s">
        <v>4747</v>
      </c>
      <c r="Y835" s="28" t="s">
        <v>5525</v>
      </c>
      <c r="Z835" s="17" t="s">
        <v>5525</v>
      </c>
      <c r="AA835" s="28" t="s">
        <v>4358</v>
      </c>
      <c r="AB835" s="17">
        <v>2</v>
      </c>
      <c r="AC835" s="17" t="s">
        <v>1837</v>
      </c>
      <c r="AD835" s="17" t="s">
        <v>631</v>
      </c>
      <c r="AE835" s="17" t="s">
        <v>631</v>
      </c>
      <c r="AF835" s="28" t="s">
        <v>3695</v>
      </c>
      <c r="AG835" s="17" t="s">
        <v>1838</v>
      </c>
      <c r="AH835" s="28" t="s">
        <v>420</v>
      </c>
      <c r="AI835" s="17" t="s">
        <v>420</v>
      </c>
      <c r="AJ835" s="28" t="s">
        <v>420</v>
      </c>
      <c r="AK835" s="28" t="s">
        <v>1553</v>
      </c>
      <c r="AL835" s="28" t="s">
        <v>2813</v>
      </c>
      <c r="AM835" s="28" t="s">
        <v>33</v>
      </c>
      <c r="AN835" s="17" t="s">
        <v>651</v>
      </c>
      <c r="AO835" s="17" t="s">
        <v>1839</v>
      </c>
      <c r="AP835" s="17" t="s">
        <v>1840</v>
      </c>
      <c r="AQ835" s="17" t="s">
        <v>1841</v>
      </c>
      <c r="AR835" s="17"/>
      <c r="AS835" s="17"/>
      <c r="AT835" s="17"/>
      <c r="AU835" s="17"/>
      <c r="AV835" s="17"/>
      <c r="AW835" s="17"/>
      <c r="AX835" s="17"/>
      <c r="AY835" s="17"/>
      <c r="AZ835" s="17"/>
      <c r="BA835" s="17"/>
      <c r="BB835" s="17"/>
    </row>
    <row r="836" spans="1:54" ht="15" customHeight="1" x14ac:dyDescent="0.3">
      <c r="A836" s="17">
        <v>834</v>
      </c>
      <c r="B836" s="23">
        <v>43735</v>
      </c>
      <c r="C836" s="28" t="s">
        <v>4337</v>
      </c>
      <c r="D836" s="28" t="s">
        <v>58</v>
      </c>
      <c r="E836" s="28" t="s">
        <v>4340</v>
      </c>
      <c r="F836" s="17" t="s">
        <v>291</v>
      </c>
      <c r="G836" s="28" t="s">
        <v>654</v>
      </c>
      <c r="H836" s="28" t="s">
        <v>2825</v>
      </c>
      <c r="I836" s="17" t="s">
        <v>1835</v>
      </c>
      <c r="J836" s="17" t="s">
        <v>1836</v>
      </c>
      <c r="K836" s="28" t="s">
        <v>1238</v>
      </c>
      <c r="L836" s="28" t="s">
        <v>50</v>
      </c>
      <c r="M836" s="28" t="s">
        <v>2811</v>
      </c>
      <c r="N836" s="17" t="s">
        <v>58</v>
      </c>
      <c r="O836" s="17">
        <v>1</v>
      </c>
      <c r="P836" s="28" t="s">
        <v>4360</v>
      </c>
      <c r="Q836" s="17" t="s">
        <v>714</v>
      </c>
      <c r="R836" s="28" t="s">
        <v>5531</v>
      </c>
      <c r="S836" s="17" t="s">
        <v>5048</v>
      </c>
      <c r="T836" s="28" t="s">
        <v>5537</v>
      </c>
      <c r="U836" s="17">
        <v>36</v>
      </c>
      <c r="V836" s="28" t="s">
        <v>4425</v>
      </c>
      <c r="W836" s="28" t="s">
        <v>5398</v>
      </c>
      <c r="X836" s="17" t="s">
        <v>4447</v>
      </c>
      <c r="Y836" s="28" t="s">
        <v>5525</v>
      </c>
      <c r="Z836" s="17" t="s">
        <v>5525</v>
      </c>
      <c r="AA836" s="28" t="s">
        <v>4358</v>
      </c>
      <c r="AB836" s="17">
        <v>2</v>
      </c>
      <c r="AC836" s="17" t="s">
        <v>1837</v>
      </c>
      <c r="AD836" s="17" t="s">
        <v>631</v>
      </c>
      <c r="AE836" s="17" t="s">
        <v>631</v>
      </c>
      <c r="AF836" s="28" t="s">
        <v>3695</v>
      </c>
      <c r="AG836" s="17" t="s">
        <v>1838</v>
      </c>
      <c r="AH836" s="28" t="s">
        <v>420</v>
      </c>
      <c r="AI836" s="17" t="s">
        <v>420</v>
      </c>
      <c r="AJ836" s="28" t="s">
        <v>420</v>
      </c>
      <c r="AK836" s="28" t="s">
        <v>1553</v>
      </c>
      <c r="AL836" s="28" t="s">
        <v>2813</v>
      </c>
      <c r="AM836" s="28" t="s">
        <v>33</v>
      </c>
      <c r="AN836" s="17" t="s">
        <v>651</v>
      </c>
      <c r="AO836" s="17" t="s">
        <v>1839</v>
      </c>
      <c r="AP836" s="17" t="s">
        <v>1840</v>
      </c>
      <c r="AQ836" s="17" t="s">
        <v>1841</v>
      </c>
      <c r="AR836" s="17"/>
      <c r="AS836" s="17"/>
      <c r="AT836" s="17"/>
      <c r="AU836" s="17"/>
      <c r="AV836" s="17"/>
      <c r="AW836" s="17"/>
      <c r="AX836" s="17"/>
      <c r="AY836" s="17"/>
      <c r="AZ836" s="17"/>
      <c r="BA836" s="17"/>
      <c r="BB836" s="17"/>
    </row>
    <row r="837" spans="1:54" ht="15" customHeight="1" x14ac:dyDescent="0.3">
      <c r="A837" s="17">
        <v>835</v>
      </c>
      <c r="B837" s="23">
        <v>43736</v>
      </c>
      <c r="C837" s="28" t="s">
        <v>4337</v>
      </c>
      <c r="D837" s="28" t="s">
        <v>80</v>
      </c>
      <c r="E837" s="28" t="s">
        <v>4340</v>
      </c>
      <c r="F837" s="17" t="s">
        <v>386</v>
      </c>
      <c r="G837" s="28" t="s">
        <v>629</v>
      </c>
      <c r="H837" s="28" t="s">
        <v>2850</v>
      </c>
      <c r="I837" s="17" t="s">
        <v>117</v>
      </c>
      <c r="J837" s="17" t="s">
        <v>607</v>
      </c>
      <c r="K837" s="28" t="s">
        <v>50</v>
      </c>
      <c r="L837" s="28" t="s">
        <v>50</v>
      </c>
      <c r="M837" s="28" t="s">
        <v>2811</v>
      </c>
      <c r="N837" s="17" t="s">
        <v>80</v>
      </c>
      <c r="O837" s="17">
        <v>1</v>
      </c>
      <c r="P837" s="28" t="s">
        <v>1015</v>
      </c>
      <c r="Q837" s="17" t="s">
        <v>2827</v>
      </c>
      <c r="R837" s="28" t="s">
        <v>5532</v>
      </c>
      <c r="S837" s="17" t="s">
        <v>4773</v>
      </c>
      <c r="T837" s="28" t="s">
        <v>5537</v>
      </c>
      <c r="U837" s="17" t="s">
        <v>4775</v>
      </c>
      <c r="V837" s="28" t="s">
        <v>4425</v>
      </c>
      <c r="W837" s="28" t="s">
        <v>651</v>
      </c>
      <c r="X837" s="17" t="s">
        <v>651</v>
      </c>
      <c r="Y837" s="28" t="s">
        <v>5525</v>
      </c>
      <c r="Z837" s="17" t="s">
        <v>5525</v>
      </c>
      <c r="AA837" s="28" t="s">
        <v>4357</v>
      </c>
      <c r="AB837" s="17">
        <v>1</v>
      </c>
      <c r="AC837" s="17" t="s">
        <v>615</v>
      </c>
      <c r="AD837" s="17" t="s">
        <v>420</v>
      </c>
      <c r="AE837" s="17" t="s">
        <v>629</v>
      </c>
      <c r="AF837" s="28" t="s">
        <v>651</v>
      </c>
      <c r="AG837" s="17" t="s">
        <v>651</v>
      </c>
      <c r="AH837" s="28" t="s">
        <v>420</v>
      </c>
      <c r="AI837" s="17" t="s">
        <v>420</v>
      </c>
      <c r="AJ837" s="28" t="s">
        <v>420</v>
      </c>
      <c r="AK837" s="28" t="s">
        <v>644</v>
      </c>
      <c r="AL837" s="28" t="s">
        <v>1029</v>
      </c>
      <c r="AM837" s="28" t="s">
        <v>118</v>
      </c>
      <c r="AN837" s="17" t="s">
        <v>651</v>
      </c>
      <c r="AO837" s="17"/>
      <c r="AP837" s="17" t="s">
        <v>139</v>
      </c>
      <c r="AQ837" s="17" t="s">
        <v>140</v>
      </c>
      <c r="AR837" s="17" t="s">
        <v>1982</v>
      </c>
      <c r="AS837" s="17"/>
      <c r="AT837" s="17"/>
      <c r="AU837" s="17"/>
      <c r="AV837" s="17"/>
      <c r="AW837" s="17"/>
      <c r="AX837" s="17"/>
      <c r="AY837" s="17"/>
      <c r="AZ837" s="17"/>
      <c r="BA837" s="17"/>
      <c r="BB837" s="17"/>
    </row>
    <row r="838" spans="1:54" ht="15" customHeight="1" x14ac:dyDescent="0.3">
      <c r="A838" s="17">
        <v>836</v>
      </c>
      <c r="B838" s="23">
        <v>43737</v>
      </c>
      <c r="C838" s="28" t="s">
        <v>4337</v>
      </c>
      <c r="D838" s="28" t="s">
        <v>80</v>
      </c>
      <c r="E838" s="28" t="s">
        <v>4340</v>
      </c>
      <c r="F838" s="17" t="s">
        <v>1968</v>
      </c>
      <c r="G838" s="28" t="s">
        <v>173</v>
      </c>
      <c r="H838" s="28" t="s">
        <v>2825</v>
      </c>
      <c r="I838" s="17" t="s">
        <v>1969</v>
      </c>
      <c r="J838" s="17" t="s">
        <v>651</v>
      </c>
      <c r="K838" s="28" t="s">
        <v>50</v>
      </c>
      <c r="L838" s="28" t="s">
        <v>4353</v>
      </c>
      <c r="M838" s="28" t="s">
        <v>2811</v>
      </c>
      <c r="N838" s="17" t="s">
        <v>80</v>
      </c>
      <c r="O838" s="17">
        <v>3</v>
      </c>
      <c r="P838" s="28" t="s">
        <v>36</v>
      </c>
      <c r="Q838" s="17" t="s">
        <v>714</v>
      </c>
      <c r="R838" s="28" t="s">
        <v>5528</v>
      </c>
      <c r="S838" s="17" t="s">
        <v>4381</v>
      </c>
      <c r="T838" s="28" t="s">
        <v>5537</v>
      </c>
      <c r="U838" s="17" t="s">
        <v>4414</v>
      </c>
      <c r="V838" s="28" t="s">
        <v>4621</v>
      </c>
      <c r="W838" s="28" t="s">
        <v>5376</v>
      </c>
      <c r="X838" s="17" t="s">
        <v>5408</v>
      </c>
      <c r="Y838" s="28" t="s">
        <v>5525</v>
      </c>
      <c r="Z838" s="17" t="s">
        <v>5525</v>
      </c>
      <c r="AA838" s="28" t="s">
        <v>4357</v>
      </c>
      <c r="AB838" s="17">
        <v>1</v>
      </c>
      <c r="AC838" s="17" t="s">
        <v>1970</v>
      </c>
      <c r="AD838" s="17" t="s">
        <v>420</v>
      </c>
      <c r="AE838" s="17" t="s">
        <v>651</v>
      </c>
      <c r="AF838" s="28" t="s">
        <v>651</v>
      </c>
      <c r="AG838" s="17" t="s">
        <v>651</v>
      </c>
      <c r="AH838" s="28" t="s">
        <v>420</v>
      </c>
      <c r="AI838" s="17" t="s">
        <v>420</v>
      </c>
      <c r="AJ838" s="28" t="s">
        <v>420</v>
      </c>
      <c r="AK838" s="28" t="s">
        <v>1553</v>
      </c>
      <c r="AL838" s="28" t="s">
        <v>2813</v>
      </c>
      <c r="AM838" s="28" t="s">
        <v>33</v>
      </c>
      <c r="AN838" s="17" t="s">
        <v>651</v>
      </c>
      <c r="AO838" s="17"/>
      <c r="AP838" s="17" t="s">
        <v>1971</v>
      </c>
      <c r="AQ838" s="17" t="s">
        <v>1972</v>
      </c>
      <c r="AR838" s="17"/>
      <c r="AS838" s="17"/>
      <c r="AT838" s="17"/>
      <c r="AU838" s="17"/>
      <c r="AV838" s="17"/>
      <c r="AW838" s="17"/>
      <c r="AX838" s="17"/>
      <c r="AY838" s="17"/>
      <c r="AZ838" s="17"/>
      <c r="BA838" s="17"/>
      <c r="BB838" s="17"/>
    </row>
    <row r="839" spans="1:54" ht="15" customHeight="1" x14ac:dyDescent="0.3">
      <c r="A839" s="17">
        <v>837</v>
      </c>
      <c r="B839" s="23">
        <v>43737</v>
      </c>
      <c r="C839" s="28" t="s">
        <v>4337</v>
      </c>
      <c r="D839" s="28" t="s">
        <v>80</v>
      </c>
      <c r="E839" s="28" t="s">
        <v>4340</v>
      </c>
      <c r="F839" s="17" t="s">
        <v>1968</v>
      </c>
      <c r="G839" s="28" t="s">
        <v>173</v>
      </c>
      <c r="H839" s="28" t="s">
        <v>2825</v>
      </c>
      <c r="I839" s="17" t="s">
        <v>1969</v>
      </c>
      <c r="J839" s="17" t="s">
        <v>651</v>
      </c>
      <c r="K839" s="28" t="s">
        <v>50</v>
      </c>
      <c r="L839" s="28" t="s">
        <v>4353</v>
      </c>
      <c r="M839" s="28" t="s">
        <v>2811</v>
      </c>
      <c r="N839" s="17" t="s">
        <v>80</v>
      </c>
      <c r="O839" s="17">
        <v>3</v>
      </c>
      <c r="P839" s="28" t="s">
        <v>36</v>
      </c>
      <c r="Q839" s="17" t="s">
        <v>714</v>
      </c>
      <c r="R839" s="28" t="s">
        <v>5528</v>
      </c>
      <c r="S839" s="17" t="s">
        <v>4381</v>
      </c>
      <c r="T839" s="28" t="s">
        <v>5537</v>
      </c>
      <c r="U839" s="17" t="s">
        <v>4414</v>
      </c>
      <c r="V839" s="28" t="s">
        <v>4621</v>
      </c>
      <c r="W839" s="28" t="s">
        <v>5376</v>
      </c>
      <c r="X839" s="17" t="s">
        <v>5408</v>
      </c>
      <c r="Y839" s="28" t="s">
        <v>5525</v>
      </c>
      <c r="Z839" s="17" t="s">
        <v>5525</v>
      </c>
      <c r="AA839" s="28" t="s">
        <v>4357</v>
      </c>
      <c r="AB839" s="17">
        <v>1</v>
      </c>
      <c r="AC839" s="17" t="s">
        <v>1970</v>
      </c>
      <c r="AD839" s="17" t="s">
        <v>420</v>
      </c>
      <c r="AE839" s="17" t="s">
        <v>651</v>
      </c>
      <c r="AF839" s="28" t="s">
        <v>651</v>
      </c>
      <c r="AG839" s="17" t="s">
        <v>651</v>
      </c>
      <c r="AH839" s="28" t="s">
        <v>420</v>
      </c>
      <c r="AI839" s="17" t="s">
        <v>420</v>
      </c>
      <c r="AJ839" s="28" t="s">
        <v>420</v>
      </c>
      <c r="AK839" s="28" t="s">
        <v>1553</v>
      </c>
      <c r="AL839" s="28" t="s">
        <v>2813</v>
      </c>
      <c r="AM839" s="28" t="s">
        <v>33</v>
      </c>
      <c r="AN839" s="17" t="s">
        <v>651</v>
      </c>
      <c r="AO839" s="17"/>
      <c r="AP839" s="17" t="s">
        <v>1971</v>
      </c>
      <c r="AQ839" s="17" t="s">
        <v>1972</v>
      </c>
      <c r="AR839" s="17"/>
      <c r="AS839" s="17"/>
      <c r="AT839" s="17"/>
      <c r="AU839" s="17"/>
      <c r="AV839" s="17"/>
      <c r="AW839" s="17"/>
      <c r="AX839" s="17"/>
      <c r="AY839" s="17"/>
      <c r="AZ839" s="17"/>
      <c r="BA839" s="17"/>
      <c r="BB839" s="17"/>
    </row>
    <row r="840" spans="1:54" ht="15" customHeight="1" x14ac:dyDescent="0.3">
      <c r="A840" s="17">
        <v>838</v>
      </c>
      <c r="B840" s="23">
        <v>43737</v>
      </c>
      <c r="C840" s="28" t="s">
        <v>4337</v>
      </c>
      <c r="D840" s="28" t="s">
        <v>80</v>
      </c>
      <c r="E840" s="28" t="s">
        <v>4340</v>
      </c>
      <c r="F840" s="17" t="s">
        <v>1968</v>
      </c>
      <c r="G840" s="28" t="s">
        <v>173</v>
      </c>
      <c r="H840" s="28" t="s">
        <v>2825</v>
      </c>
      <c r="I840" s="17" t="s">
        <v>1969</v>
      </c>
      <c r="J840" s="17" t="s">
        <v>651</v>
      </c>
      <c r="K840" s="28" t="s">
        <v>50</v>
      </c>
      <c r="L840" s="28" t="s">
        <v>4353</v>
      </c>
      <c r="M840" s="28" t="s">
        <v>2811</v>
      </c>
      <c r="N840" s="17" t="s">
        <v>80</v>
      </c>
      <c r="O840" s="17">
        <v>3</v>
      </c>
      <c r="P840" s="28" t="s">
        <v>36</v>
      </c>
      <c r="Q840" s="17" t="s">
        <v>714</v>
      </c>
      <c r="R840" s="28" t="s">
        <v>5528</v>
      </c>
      <c r="S840" s="17" t="s">
        <v>4381</v>
      </c>
      <c r="T840" s="28" t="s">
        <v>5537</v>
      </c>
      <c r="U840" s="17" t="s">
        <v>4414</v>
      </c>
      <c r="V840" s="28" t="s">
        <v>4621</v>
      </c>
      <c r="W840" s="28" t="s">
        <v>5376</v>
      </c>
      <c r="X840" s="17" t="s">
        <v>5408</v>
      </c>
      <c r="Y840" s="28" t="s">
        <v>5525</v>
      </c>
      <c r="Z840" s="17" t="s">
        <v>5525</v>
      </c>
      <c r="AA840" s="28" t="s">
        <v>4357</v>
      </c>
      <c r="AB840" s="17">
        <v>1</v>
      </c>
      <c r="AC840" s="17" t="s">
        <v>1970</v>
      </c>
      <c r="AD840" s="17" t="s">
        <v>420</v>
      </c>
      <c r="AE840" s="17" t="s">
        <v>651</v>
      </c>
      <c r="AF840" s="28" t="s">
        <v>651</v>
      </c>
      <c r="AG840" s="17" t="s">
        <v>651</v>
      </c>
      <c r="AH840" s="28" t="s">
        <v>420</v>
      </c>
      <c r="AI840" s="17" t="s">
        <v>420</v>
      </c>
      <c r="AJ840" s="28" t="s">
        <v>420</v>
      </c>
      <c r="AK840" s="28" t="s">
        <v>1553</v>
      </c>
      <c r="AL840" s="28" t="s">
        <v>2813</v>
      </c>
      <c r="AM840" s="28" t="s">
        <v>33</v>
      </c>
      <c r="AN840" s="17" t="s">
        <v>651</v>
      </c>
      <c r="AO840" s="17"/>
      <c r="AP840" s="17" t="s">
        <v>1971</v>
      </c>
      <c r="AQ840" s="17" t="s">
        <v>1972</v>
      </c>
      <c r="AR840" s="17"/>
      <c r="AS840" s="17"/>
      <c r="AT840" s="17"/>
      <c r="AU840" s="17"/>
      <c r="AV840" s="17"/>
      <c r="AW840" s="17"/>
      <c r="AX840" s="17"/>
      <c r="AY840" s="17"/>
      <c r="AZ840" s="17"/>
      <c r="BA840" s="17"/>
      <c r="BB840" s="17"/>
    </row>
    <row r="841" spans="1:54" ht="15" customHeight="1" x14ac:dyDescent="0.3">
      <c r="A841" s="17">
        <v>839</v>
      </c>
      <c r="B841" s="23">
        <v>43737</v>
      </c>
      <c r="C841" s="28" t="s">
        <v>4337</v>
      </c>
      <c r="D841" s="28" t="s">
        <v>80</v>
      </c>
      <c r="E841" s="28" t="s">
        <v>4340</v>
      </c>
      <c r="F841" s="17" t="s">
        <v>1968</v>
      </c>
      <c r="G841" s="28" t="s">
        <v>173</v>
      </c>
      <c r="H841" s="28" t="s">
        <v>2825</v>
      </c>
      <c r="I841" s="17" t="s">
        <v>1969</v>
      </c>
      <c r="J841" s="17" t="s">
        <v>651</v>
      </c>
      <c r="K841" s="28" t="s">
        <v>50</v>
      </c>
      <c r="L841" s="28" t="s">
        <v>4353</v>
      </c>
      <c r="M841" s="28" t="s">
        <v>2811</v>
      </c>
      <c r="N841" s="17" t="s">
        <v>80</v>
      </c>
      <c r="O841" s="17">
        <v>3</v>
      </c>
      <c r="P841" s="28" t="s">
        <v>36</v>
      </c>
      <c r="Q841" s="17" t="s">
        <v>714</v>
      </c>
      <c r="R841" s="28" t="s">
        <v>5528</v>
      </c>
      <c r="S841" s="17" t="s">
        <v>4381</v>
      </c>
      <c r="T841" s="28" t="s">
        <v>5537</v>
      </c>
      <c r="U841" s="17" t="s">
        <v>4414</v>
      </c>
      <c r="V841" s="28" t="s">
        <v>4425</v>
      </c>
      <c r="W841" s="28" t="s">
        <v>651</v>
      </c>
      <c r="X841" s="17" t="s">
        <v>651</v>
      </c>
      <c r="Y841" s="28" t="s">
        <v>5525</v>
      </c>
      <c r="Z841" s="17" t="s">
        <v>5525</v>
      </c>
      <c r="AA841" s="28" t="s">
        <v>4357</v>
      </c>
      <c r="AB841" s="17">
        <v>1</v>
      </c>
      <c r="AC841" s="17" t="s">
        <v>1970</v>
      </c>
      <c r="AD841" s="17" t="s">
        <v>420</v>
      </c>
      <c r="AE841" s="17" t="s">
        <v>651</v>
      </c>
      <c r="AF841" s="28" t="s">
        <v>651</v>
      </c>
      <c r="AG841" s="17" t="s">
        <v>651</v>
      </c>
      <c r="AH841" s="28" t="s">
        <v>420</v>
      </c>
      <c r="AI841" s="17" t="s">
        <v>420</v>
      </c>
      <c r="AJ841" s="28" t="s">
        <v>420</v>
      </c>
      <c r="AK841" s="28" t="s">
        <v>1553</v>
      </c>
      <c r="AL841" s="28" t="s">
        <v>2813</v>
      </c>
      <c r="AM841" s="28" t="s">
        <v>33</v>
      </c>
      <c r="AN841" s="17" t="s">
        <v>651</v>
      </c>
      <c r="AO841" s="17"/>
      <c r="AP841" s="17" t="s">
        <v>1971</v>
      </c>
      <c r="AQ841" s="17" t="s">
        <v>1972</v>
      </c>
      <c r="AR841" s="17"/>
      <c r="AS841" s="17"/>
      <c r="AT841" s="17"/>
      <c r="AU841" s="17"/>
      <c r="AV841" s="17"/>
      <c r="AW841" s="17"/>
      <c r="AX841" s="17"/>
      <c r="AY841" s="17"/>
      <c r="AZ841" s="17"/>
      <c r="BA841" s="17"/>
      <c r="BB841" s="17"/>
    </row>
    <row r="842" spans="1:54" ht="15" customHeight="1" x14ac:dyDescent="0.3">
      <c r="A842" s="17">
        <v>840</v>
      </c>
      <c r="B842" s="23">
        <v>43738</v>
      </c>
      <c r="C842" s="28" t="s">
        <v>4337</v>
      </c>
      <c r="D842" s="28" t="s">
        <v>53</v>
      </c>
      <c r="E842" s="28" t="s">
        <v>4343</v>
      </c>
      <c r="F842" s="17" t="s">
        <v>170</v>
      </c>
      <c r="G842" s="28" t="s">
        <v>950</v>
      </c>
      <c r="H842" s="28" t="s">
        <v>2825</v>
      </c>
      <c r="I842" s="17" t="s">
        <v>171</v>
      </c>
      <c r="J842" s="17" t="s">
        <v>172</v>
      </c>
      <c r="K842" s="28" t="s">
        <v>50</v>
      </c>
      <c r="L842" s="28" t="s">
        <v>4353</v>
      </c>
      <c r="M842" s="28" t="s">
        <v>2842</v>
      </c>
      <c r="N842" s="17" t="s">
        <v>151</v>
      </c>
      <c r="O842" s="17">
        <v>4</v>
      </c>
      <c r="P842" s="28" t="s">
        <v>3715</v>
      </c>
      <c r="Q842" s="17" t="s">
        <v>714</v>
      </c>
      <c r="R842" s="28" t="s">
        <v>5532</v>
      </c>
      <c r="S842" s="17" t="s">
        <v>5049</v>
      </c>
      <c r="T842" s="28" t="s">
        <v>5537</v>
      </c>
      <c r="U842" s="17">
        <v>24</v>
      </c>
      <c r="V842" s="28" t="s">
        <v>4621</v>
      </c>
      <c r="W842" s="28" t="s">
        <v>5376</v>
      </c>
      <c r="X842" s="17" t="s">
        <v>651</v>
      </c>
      <c r="Y842" s="28" t="s">
        <v>5525</v>
      </c>
      <c r="Z842" s="17" t="s">
        <v>5525</v>
      </c>
      <c r="AA842" s="28" t="s">
        <v>4357</v>
      </c>
      <c r="AB842" s="17">
        <v>1</v>
      </c>
      <c r="AC842" s="17" t="s">
        <v>1748</v>
      </c>
      <c r="AD842" s="17" t="s">
        <v>420</v>
      </c>
      <c r="AE842" s="17" t="s">
        <v>651</v>
      </c>
      <c r="AF842" s="28" t="s">
        <v>651</v>
      </c>
      <c r="AG842" s="17" t="s">
        <v>651</v>
      </c>
      <c r="AH842" s="28" t="s">
        <v>4362</v>
      </c>
      <c r="AI842" s="17" t="s">
        <v>153</v>
      </c>
      <c r="AJ842" s="28" t="s">
        <v>40</v>
      </c>
      <c r="AK842" s="28" t="s">
        <v>1553</v>
      </c>
      <c r="AL842" s="28" t="s">
        <v>2813</v>
      </c>
      <c r="AM842" s="28" t="s">
        <v>33</v>
      </c>
      <c r="AN842" s="17" t="s">
        <v>651</v>
      </c>
      <c r="AO842" s="17"/>
      <c r="AP842" s="17" t="s">
        <v>168</v>
      </c>
      <c r="AQ842" s="17" t="s">
        <v>169</v>
      </c>
      <c r="AR842" s="17" t="s">
        <v>1747</v>
      </c>
      <c r="AS842" s="17" t="s">
        <v>1749</v>
      </c>
      <c r="AT842" s="17" t="s">
        <v>1750</v>
      </c>
      <c r="AU842" s="17" t="s">
        <v>1769</v>
      </c>
      <c r="AV842" s="17" t="s">
        <v>51</v>
      </c>
      <c r="AW842" s="17" t="s">
        <v>1870</v>
      </c>
      <c r="AX842" s="17" t="s">
        <v>1951</v>
      </c>
      <c r="AY842" s="17"/>
      <c r="AZ842" s="17"/>
      <c r="BA842" s="17"/>
      <c r="BB842" s="17"/>
    </row>
    <row r="843" spans="1:54" ht="15" customHeight="1" x14ac:dyDescent="0.3">
      <c r="A843" s="17">
        <v>841</v>
      </c>
      <c r="B843" s="23">
        <v>43738</v>
      </c>
      <c r="C843" s="28" t="s">
        <v>4337</v>
      </c>
      <c r="D843" s="28" t="s">
        <v>53</v>
      </c>
      <c r="E843" s="28" t="s">
        <v>4343</v>
      </c>
      <c r="F843" s="17" t="s">
        <v>170</v>
      </c>
      <c r="G843" s="28" t="s">
        <v>950</v>
      </c>
      <c r="H843" s="28" t="s">
        <v>2825</v>
      </c>
      <c r="I843" s="17" t="s">
        <v>171</v>
      </c>
      <c r="J843" s="17" t="s">
        <v>172</v>
      </c>
      <c r="K843" s="28" t="s">
        <v>50</v>
      </c>
      <c r="L843" s="28" t="s">
        <v>4353</v>
      </c>
      <c r="M843" s="28" t="s">
        <v>2842</v>
      </c>
      <c r="N843" s="17" t="s">
        <v>151</v>
      </c>
      <c r="O843" s="17">
        <v>4</v>
      </c>
      <c r="P843" s="28" t="s">
        <v>3715</v>
      </c>
      <c r="Q843" s="17" t="s">
        <v>714</v>
      </c>
      <c r="R843" s="28" t="s">
        <v>5532</v>
      </c>
      <c r="S843" s="17" t="s">
        <v>5050</v>
      </c>
      <c r="T843" s="28" t="s">
        <v>5537</v>
      </c>
      <c r="U843" s="17">
        <v>28</v>
      </c>
      <c r="V843" s="28" t="s">
        <v>4425</v>
      </c>
      <c r="W843" s="28" t="s">
        <v>5400</v>
      </c>
      <c r="X843" s="17" t="s">
        <v>5051</v>
      </c>
      <c r="Y843" s="28" t="s">
        <v>5525</v>
      </c>
      <c r="Z843" s="17" t="s">
        <v>5525</v>
      </c>
      <c r="AA843" s="28" t="s">
        <v>4357</v>
      </c>
      <c r="AB843" s="17">
        <v>1</v>
      </c>
      <c r="AC843" s="17" t="s">
        <v>1748</v>
      </c>
      <c r="AD843" s="17" t="s">
        <v>420</v>
      </c>
      <c r="AE843" s="17" t="s">
        <v>651</v>
      </c>
      <c r="AF843" s="28" t="s">
        <v>651</v>
      </c>
      <c r="AG843" s="17" t="s">
        <v>651</v>
      </c>
      <c r="AH843" s="28" t="s">
        <v>4362</v>
      </c>
      <c r="AI843" s="17" t="s">
        <v>153</v>
      </c>
      <c r="AJ843" s="28" t="s">
        <v>40</v>
      </c>
      <c r="AK843" s="28" t="s">
        <v>1553</v>
      </c>
      <c r="AL843" s="28" t="s">
        <v>2813</v>
      </c>
      <c r="AM843" s="28" t="s">
        <v>33</v>
      </c>
      <c r="AN843" s="17" t="s">
        <v>651</v>
      </c>
      <c r="AO843" s="17"/>
      <c r="AP843" s="17" t="s">
        <v>168</v>
      </c>
      <c r="AQ843" s="17" t="s">
        <v>169</v>
      </c>
      <c r="AR843" s="17" t="s">
        <v>1747</v>
      </c>
      <c r="AS843" s="17" t="s">
        <v>1749</v>
      </c>
      <c r="AT843" s="17" t="s">
        <v>1750</v>
      </c>
      <c r="AU843" s="17" t="s">
        <v>1769</v>
      </c>
      <c r="AV843" s="17" t="s">
        <v>51</v>
      </c>
      <c r="AW843" s="17" t="s">
        <v>1870</v>
      </c>
      <c r="AX843" s="17" t="s">
        <v>1951</v>
      </c>
      <c r="AY843" s="17"/>
      <c r="AZ843" s="17"/>
      <c r="BA843" s="17"/>
      <c r="BB843" s="17"/>
    </row>
    <row r="844" spans="1:54" ht="15" customHeight="1" x14ac:dyDescent="0.3">
      <c r="A844" s="17">
        <v>842</v>
      </c>
      <c r="B844" s="23">
        <v>43738</v>
      </c>
      <c r="C844" s="28" t="s">
        <v>4337</v>
      </c>
      <c r="D844" s="28" t="s">
        <v>53</v>
      </c>
      <c r="E844" s="28" t="s">
        <v>4343</v>
      </c>
      <c r="F844" s="17" t="s">
        <v>170</v>
      </c>
      <c r="G844" s="28" t="s">
        <v>950</v>
      </c>
      <c r="H844" s="28" t="s">
        <v>2825</v>
      </c>
      <c r="I844" s="17" t="s">
        <v>171</v>
      </c>
      <c r="J844" s="17" t="s">
        <v>172</v>
      </c>
      <c r="K844" s="28" t="s">
        <v>50</v>
      </c>
      <c r="L844" s="28" t="s">
        <v>4353</v>
      </c>
      <c r="M844" s="28" t="s">
        <v>2842</v>
      </c>
      <c r="N844" s="17" t="s">
        <v>151</v>
      </c>
      <c r="O844" s="17">
        <v>4</v>
      </c>
      <c r="P844" s="28" t="s">
        <v>3715</v>
      </c>
      <c r="Q844" s="17" t="s">
        <v>714</v>
      </c>
      <c r="R844" s="28" t="s">
        <v>5532</v>
      </c>
      <c r="S844" s="17" t="s">
        <v>5052</v>
      </c>
      <c r="T844" s="28" t="s">
        <v>5537</v>
      </c>
      <c r="U844" s="17" t="s">
        <v>4775</v>
      </c>
      <c r="V844" s="28" t="s">
        <v>4425</v>
      </c>
      <c r="W844" s="28" t="s">
        <v>5400</v>
      </c>
      <c r="X844" s="17" t="s">
        <v>4607</v>
      </c>
      <c r="Y844" s="28" t="s">
        <v>5525</v>
      </c>
      <c r="Z844" s="17" t="s">
        <v>5525</v>
      </c>
      <c r="AA844" s="28" t="s">
        <v>4357</v>
      </c>
      <c r="AB844" s="17">
        <v>1</v>
      </c>
      <c r="AC844" s="17" t="s">
        <v>1748</v>
      </c>
      <c r="AD844" s="17" t="s">
        <v>420</v>
      </c>
      <c r="AE844" s="17" t="s">
        <v>651</v>
      </c>
      <c r="AF844" s="28" t="s">
        <v>651</v>
      </c>
      <c r="AG844" s="17" t="s">
        <v>651</v>
      </c>
      <c r="AH844" s="28" t="s">
        <v>4362</v>
      </c>
      <c r="AI844" s="17" t="s">
        <v>153</v>
      </c>
      <c r="AJ844" s="28" t="s">
        <v>40</v>
      </c>
      <c r="AK844" s="28" t="s">
        <v>1553</v>
      </c>
      <c r="AL844" s="28" t="s">
        <v>2813</v>
      </c>
      <c r="AM844" s="28" t="s">
        <v>33</v>
      </c>
      <c r="AN844" s="17" t="s">
        <v>651</v>
      </c>
      <c r="AO844" s="17"/>
      <c r="AP844" s="17" t="s">
        <v>168</v>
      </c>
      <c r="AQ844" s="17" t="s">
        <v>169</v>
      </c>
      <c r="AR844" s="17" t="s">
        <v>1747</v>
      </c>
      <c r="AS844" s="17" t="s">
        <v>1749</v>
      </c>
      <c r="AT844" s="17" t="s">
        <v>1750</v>
      </c>
      <c r="AU844" s="17" t="s">
        <v>1769</v>
      </c>
      <c r="AV844" s="17" t="s">
        <v>51</v>
      </c>
      <c r="AW844" s="17" t="s">
        <v>1870</v>
      </c>
      <c r="AX844" s="17" t="s">
        <v>1951</v>
      </c>
      <c r="AY844" s="17"/>
      <c r="AZ844" s="17"/>
      <c r="BA844" s="17"/>
      <c r="BB844" s="17"/>
    </row>
    <row r="845" spans="1:54" ht="15" customHeight="1" x14ac:dyDescent="0.3">
      <c r="A845" s="17">
        <v>843</v>
      </c>
      <c r="B845" s="23">
        <v>43738</v>
      </c>
      <c r="C845" s="28" t="s">
        <v>4337</v>
      </c>
      <c r="D845" s="28" t="s">
        <v>53</v>
      </c>
      <c r="E845" s="28" t="s">
        <v>4343</v>
      </c>
      <c r="F845" s="17" t="s">
        <v>170</v>
      </c>
      <c r="G845" s="28" t="s">
        <v>950</v>
      </c>
      <c r="H845" s="28" t="s">
        <v>2825</v>
      </c>
      <c r="I845" s="17" t="s">
        <v>171</v>
      </c>
      <c r="J845" s="17" t="s">
        <v>172</v>
      </c>
      <c r="K845" s="28" t="s">
        <v>50</v>
      </c>
      <c r="L845" s="28" t="s">
        <v>4353</v>
      </c>
      <c r="M845" s="28" t="s">
        <v>2842</v>
      </c>
      <c r="N845" s="17" t="s">
        <v>151</v>
      </c>
      <c r="O845" s="17">
        <v>4</v>
      </c>
      <c r="P845" s="28" t="s">
        <v>3715</v>
      </c>
      <c r="Q845" s="17" t="s">
        <v>714</v>
      </c>
      <c r="R845" s="28" t="s">
        <v>5532</v>
      </c>
      <c r="S845" s="17" t="s">
        <v>5053</v>
      </c>
      <c r="T845" s="28" t="s">
        <v>5537</v>
      </c>
      <c r="U845" s="17" t="s">
        <v>4775</v>
      </c>
      <c r="V845" s="28" t="s">
        <v>4425</v>
      </c>
      <c r="W845" s="28" t="s">
        <v>5376</v>
      </c>
      <c r="X845" s="17" t="s">
        <v>5337</v>
      </c>
      <c r="Y845" s="28" t="s">
        <v>5525</v>
      </c>
      <c r="Z845" s="17" t="s">
        <v>5525</v>
      </c>
      <c r="AA845" s="28" t="s">
        <v>4357</v>
      </c>
      <c r="AB845" s="17">
        <v>1</v>
      </c>
      <c r="AC845" s="17" t="s">
        <v>1748</v>
      </c>
      <c r="AD845" s="17" t="s">
        <v>420</v>
      </c>
      <c r="AE845" s="17" t="s">
        <v>651</v>
      </c>
      <c r="AF845" s="28" t="s">
        <v>651</v>
      </c>
      <c r="AG845" s="17" t="s">
        <v>651</v>
      </c>
      <c r="AH845" s="28" t="s">
        <v>4362</v>
      </c>
      <c r="AI845" s="17" t="s">
        <v>153</v>
      </c>
      <c r="AJ845" s="28" t="s">
        <v>40</v>
      </c>
      <c r="AK845" s="28" t="s">
        <v>1553</v>
      </c>
      <c r="AL845" s="28" t="s">
        <v>2813</v>
      </c>
      <c r="AM845" s="28" t="s">
        <v>33</v>
      </c>
      <c r="AN845" s="17" t="s">
        <v>651</v>
      </c>
      <c r="AO845" s="17"/>
      <c r="AP845" s="17" t="s">
        <v>168</v>
      </c>
      <c r="AQ845" s="17" t="s">
        <v>169</v>
      </c>
      <c r="AR845" s="17" t="s">
        <v>1747</v>
      </c>
      <c r="AS845" s="17" t="s">
        <v>1749</v>
      </c>
      <c r="AT845" s="17" t="s">
        <v>1750</v>
      </c>
      <c r="AU845" s="17" t="s">
        <v>1769</v>
      </c>
      <c r="AV845" s="17" t="s">
        <v>51</v>
      </c>
      <c r="AW845" s="17" t="s">
        <v>1870</v>
      </c>
      <c r="AX845" s="17" t="s">
        <v>1951</v>
      </c>
      <c r="AY845" s="17"/>
      <c r="AZ845" s="17"/>
      <c r="BA845" s="17"/>
      <c r="BB845" s="17"/>
    </row>
    <row r="846" spans="1:54" ht="15" customHeight="1" x14ac:dyDescent="0.3">
      <c r="A846" s="17">
        <v>844</v>
      </c>
      <c r="B846" s="23">
        <v>43738</v>
      </c>
      <c r="C846" s="28" t="s">
        <v>4337</v>
      </c>
      <c r="D846" s="28" t="s">
        <v>53</v>
      </c>
      <c r="E846" s="28" t="s">
        <v>4343</v>
      </c>
      <c r="F846" s="17" t="s">
        <v>170</v>
      </c>
      <c r="G846" s="28" t="s">
        <v>950</v>
      </c>
      <c r="H846" s="28" t="s">
        <v>2825</v>
      </c>
      <c r="I846" s="17" t="s">
        <v>171</v>
      </c>
      <c r="J846" s="17" t="s">
        <v>172</v>
      </c>
      <c r="K846" s="28" t="s">
        <v>50</v>
      </c>
      <c r="L846" s="28" t="s">
        <v>4353</v>
      </c>
      <c r="M846" s="28" t="s">
        <v>2842</v>
      </c>
      <c r="N846" s="17" t="s">
        <v>151</v>
      </c>
      <c r="O846" s="17">
        <v>4</v>
      </c>
      <c r="P846" s="28" t="s">
        <v>3715</v>
      </c>
      <c r="Q846" s="17" t="s">
        <v>714</v>
      </c>
      <c r="R846" s="28" t="s">
        <v>5532</v>
      </c>
      <c r="S846" s="17" t="s">
        <v>5054</v>
      </c>
      <c r="T846" s="28" t="s">
        <v>5537</v>
      </c>
      <c r="U846" s="17" t="s">
        <v>4775</v>
      </c>
      <c r="V846" s="28" t="s">
        <v>4425</v>
      </c>
      <c r="W846" s="28" t="s">
        <v>651</v>
      </c>
      <c r="X846" s="17" t="s">
        <v>651</v>
      </c>
      <c r="Y846" s="28" t="s">
        <v>5525</v>
      </c>
      <c r="Z846" s="17" t="s">
        <v>5525</v>
      </c>
      <c r="AA846" s="28" t="s">
        <v>4357</v>
      </c>
      <c r="AB846" s="17">
        <v>1</v>
      </c>
      <c r="AC846" s="17" t="s">
        <v>1748</v>
      </c>
      <c r="AD846" s="17" t="s">
        <v>420</v>
      </c>
      <c r="AE846" s="17" t="s">
        <v>651</v>
      </c>
      <c r="AF846" s="28" t="s">
        <v>651</v>
      </c>
      <c r="AG846" s="17" t="s">
        <v>651</v>
      </c>
      <c r="AH846" s="28" t="s">
        <v>4362</v>
      </c>
      <c r="AI846" s="17" t="s">
        <v>153</v>
      </c>
      <c r="AJ846" s="28" t="s">
        <v>40</v>
      </c>
      <c r="AK846" s="28" t="s">
        <v>1553</v>
      </c>
      <c r="AL846" s="28" t="s">
        <v>2813</v>
      </c>
      <c r="AM846" s="28" t="s">
        <v>33</v>
      </c>
      <c r="AN846" s="17" t="s">
        <v>651</v>
      </c>
      <c r="AO846" s="17"/>
      <c r="AP846" s="17" t="s">
        <v>168</v>
      </c>
      <c r="AQ846" s="17" t="s">
        <v>169</v>
      </c>
      <c r="AR846" s="17" t="s">
        <v>1747</v>
      </c>
      <c r="AS846" s="17" t="s">
        <v>1749</v>
      </c>
      <c r="AT846" s="17" t="s">
        <v>1750</v>
      </c>
      <c r="AU846" s="17" t="s">
        <v>1769</v>
      </c>
      <c r="AV846" s="17" t="s">
        <v>51</v>
      </c>
      <c r="AW846" s="17" t="s">
        <v>1870</v>
      </c>
      <c r="AX846" s="17" t="s">
        <v>1951</v>
      </c>
      <c r="AY846" s="17"/>
      <c r="AZ846" s="17"/>
      <c r="BA846" s="17"/>
      <c r="BB846" s="17"/>
    </row>
    <row r="847" spans="1:54" ht="15" customHeight="1" x14ac:dyDescent="0.3">
      <c r="A847" s="17">
        <v>845</v>
      </c>
      <c r="B847" s="23">
        <v>43738</v>
      </c>
      <c r="C847" s="28" t="s">
        <v>4337</v>
      </c>
      <c r="D847" s="28" t="s">
        <v>53</v>
      </c>
      <c r="E847" s="28" t="s">
        <v>4343</v>
      </c>
      <c r="F847" s="17" t="s">
        <v>170</v>
      </c>
      <c r="G847" s="28" t="s">
        <v>950</v>
      </c>
      <c r="H847" s="28" t="s">
        <v>2825</v>
      </c>
      <c r="I847" s="17" t="s">
        <v>171</v>
      </c>
      <c r="J847" s="17" t="s">
        <v>172</v>
      </c>
      <c r="K847" s="28" t="s">
        <v>50</v>
      </c>
      <c r="L847" s="28" t="s">
        <v>4353</v>
      </c>
      <c r="M847" s="28" t="s">
        <v>2842</v>
      </c>
      <c r="N847" s="17" t="s">
        <v>151</v>
      </c>
      <c r="O847" s="17">
        <v>4</v>
      </c>
      <c r="P847" s="28" t="s">
        <v>3715</v>
      </c>
      <c r="Q847" s="17" t="s">
        <v>714</v>
      </c>
      <c r="R847" s="28" t="s">
        <v>5532</v>
      </c>
      <c r="S847" s="17" t="s">
        <v>5055</v>
      </c>
      <c r="T847" s="28" t="s">
        <v>5537</v>
      </c>
      <c r="U847" s="17" t="s">
        <v>4775</v>
      </c>
      <c r="V847" s="28" t="s">
        <v>4425</v>
      </c>
      <c r="W847" s="28" t="s">
        <v>651</v>
      </c>
      <c r="X847" s="17" t="s">
        <v>651</v>
      </c>
      <c r="Y847" s="28" t="s">
        <v>5525</v>
      </c>
      <c r="Z847" s="17" t="s">
        <v>5525</v>
      </c>
      <c r="AA847" s="28" t="s">
        <v>4357</v>
      </c>
      <c r="AB847" s="17">
        <v>1</v>
      </c>
      <c r="AC847" s="17" t="s">
        <v>1748</v>
      </c>
      <c r="AD847" s="17" t="s">
        <v>420</v>
      </c>
      <c r="AE847" s="17" t="s">
        <v>651</v>
      </c>
      <c r="AF847" s="28" t="s">
        <v>651</v>
      </c>
      <c r="AG847" s="17" t="s">
        <v>651</v>
      </c>
      <c r="AH847" s="28" t="s">
        <v>4362</v>
      </c>
      <c r="AI847" s="17" t="s">
        <v>153</v>
      </c>
      <c r="AJ847" s="28" t="s">
        <v>40</v>
      </c>
      <c r="AK847" s="28" t="s">
        <v>1553</v>
      </c>
      <c r="AL847" s="28" t="s">
        <v>2813</v>
      </c>
      <c r="AM847" s="28" t="s">
        <v>33</v>
      </c>
      <c r="AN847" s="17" t="s">
        <v>651</v>
      </c>
      <c r="AO847" s="17"/>
      <c r="AP847" s="17" t="s">
        <v>168</v>
      </c>
      <c r="AQ847" s="17" t="s">
        <v>169</v>
      </c>
      <c r="AR847" s="17" t="s">
        <v>1747</v>
      </c>
      <c r="AS847" s="17" t="s">
        <v>1749</v>
      </c>
      <c r="AT847" s="17" t="s">
        <v>1750</v>
      </c>
      <c r="AU847" s="17" t="s">
        <v>1769</v>
      </c>
      <c r="AV847" s="17" t="s">
        <v>51</v>
      </c>
      <c r="AW847" s="17" t="s">
        <v>1870</v>
      </c>
      <c r="AX847" s="17" t="s">
        <v>1951</v>
      </c>
      <c r="AY847" s="17"/>
      <c r="AZ847" s="17"/>
      <c r="BA847" s="17"/>
      <c r="BB847" s="17"/>
    </row>
    <row r="848" spans="1:54" ht="15" customHeight="1" x14ac:dyDescent="0.3">
      <c r="A848" s="17">
        <v>846</v>
      </c>
      <c r="B848" s="23">
        <v>43740</v>
      </c>
      <c r="C848" s="28" t="s">
        <v>4337</v>
      </c>
      <c r="D848" s="28" t="s">
        <v>58</v>
      </c>
      <c r="E848" s="28" t="s">
        <v>4340</v>
      </c>
      <c r="F848" s="17" t="s">
        <v>180</v>
      </c>
      <c r="G848" s="28" t="s">
        <v>4348</v>
      </c>
      <c r="H848" s="28" t="s">
        <v>4349</v>
      </c>
      <c r="I848" s="17" t="s">
        <v>182</v>
      </c>
      <c r="J848" s="17" t="s">
        <v>181</v>
      </c>
      <c r="K848" s="28" t="s">
        <v>50</v>
      </c>
      <c r="L848" s="28" t="s">
        <v>50</v>
      </c>
      <c r="M848" s="28" t="s">
        <v>2811</v>
      </c>
      <c r="N848" s="17" t="s">
        <v>58</v>
      </c>
      <c r="O848" s="17">
        <v>1</v>
      </c>
      <c r="P848" s="28" t="s">
        <v>98</v>
      </c>
      <c r="Q848" s="17" t="s">
        <v>714</v>
      </c>
      <c r="R848" s="28" t="s">
        <v>5528</v>
      </c>
      <c r="S848" s="17" t="s">
        <v>4381</v>
      </c>
      <c r="T848" s="28" t="s">
        <v>5537</v>
      </c>
      <c r="U848" s="17" t="s">
        <v>4775</v>
      </c>
      <c r="V848" s="28" t="s">
        <v>4425</v>
      </c>
      <c r="W848" s="28" t="s">
        <v>651</v>
      </c>
      <c r="X848" s="17" t="s">
        <v>651</v>
      </c>
      <c r="Y848" s="28" t="s">
        <v>5525</v>
      </c>
      <c r="Z848" s="17" t="s">
        <v>5525</v>
      </c>
      <c r="AA848" s="28" t="s">
        <v>4357</v>
      </c>
      <c r="AB848" s="17">
        <v>1</v>
      </c>
      <c r="AC848" s="17" t="s">
        <v>4366</v>
      </c>
      <c r="AD848" s="17" t="s">
        <v>420</v>
      </c>
      <c r="AE848" s="17" t="s">
        <v>651</v>
      </c>
      <c r="AF848" s="28" t="s">
        <v>651</v>
      </c>
      <c r="AG848" s="17" t="s">
        <v>651</v>
      </c>
      <c r="AH848" s="28" t="s">
        <v>420</v>
      </c>
      <c r="AI848" s="17" t="s">
        <v>420</v>
      </c>
      <c r="AJ848" s="28" t="s">
        <v>420</v>
      </c>
      <c r="AK848" s="28" t="s">
        <v>1553</v>
      </c>
      <c r="AL848" s="28" t="s">
        <v>2813</v>
      </c>
      <c r="AM848" s="28" t="s">
        <v>33</v>
      </c>
      <c r="AN848" s="17" t="s">
        <v>651</v>
      </c>
      <c r="AO848" s="17"/>
      <c r="AP848" s="17" t="s">
        <v>177</v>
      </c>
      <c r="AQ848" s="17" t="s">
        <v>178</v>
      </c>
      <c r="AR848" s="17" t="s">
        <v>1973</v>
      </c>
      <c r="AS848" s="17"/>
      <c r="AT848" s="17"/>
      <c r="AU848" s="17"/>
      <c r="AV848" s="17"/>
      <c r="AW848" s="17"/>
      <c r="AX848" s="17"/>
      <c r="AY848" s="17"/>
      <c r="AZ848" s="17"/>
      <c r="BA848" s="17"/>
      <c r="BB848" s="17"/>
    </row>
    <row r="849" spans="1:54" ht="15" customHeight="1" x14ac:dyDescent="0.3">
      <c r="A849" s="17">
        <v>847</v>
      </c>
      <c r="B849" s="23">
        <v>43740</v>
      </c>
      <c r="C849" s="28" t="s">
        <v>4337</v>
      </c>
      <c r="D849" s="28" t="s">
        <v>58</v>
      </c>
      <c r="E849" s="28" t="s">
        <v>4340</v>
      </c>
      <c r="F849" s="17" t="s">
        <v>180</v>
      </c>
      <c r="G849" s="28" t="s">
        <v>4348</v>
      </c>
      <c r="H849" s="28" t="s">
        <v>4349</v>
      </c>
      <c r="I849" s="17" t="s">
        <v>182</v>
      </c>
      <c r="J849" s="17" t="s">
        <v>181</v>
      </c>
      <c r="K849" s="28" t="s">
        <v>50</v>
      </c>
      <c r="L849" s="28" t="s">
        <v>50</v>
      </c>
      <c r="M849" s="28" t="s">
        <v>2811</v>
      </c>
      <c r="N849" s="17" t="s">
        <v>58</v>
      </c>
      <c r="O849" s="17">
        <v>1</v>
      </c>
      <c r="P849" s="28" t="s">
        <v>98</v>
      </c>
      <c r="Q849" s="17" t="s">
        <v>714</v>
      </c>
      <c r="R849" s="28" t="s">
        <v>5528</v>
      </c>
      <c r="S849" s="17" t="s">
        <v>4381</v>
      </c>
      <c r="T849" s="28" t="s">
        <v>5537</v>
      </c>
      <c r="U849" s="17" t="s">
        <v>4775</v>
      </c>
      <c r="V849" s="28" t="s">
        <v>4425</v>
      </c>
      <c r="W849" s="28" t="s">
        <v>651</v>
      </c>
      <c r="X849" s="17" t="s">
        <v>651</v>
      </c>
      <c r="Y849" s="28" t="s">
        <v>5525</v>
      </c>
      <c r="Z849" s="17" t="s">
        <v>5525</v>
      </c>
      <c r="AA849" s="28" t="s">
        <v>4357</v>
      </c>
      <c r="AB849" s="17">
        <v>1</v>
      </c>
      <c r="AC849" s="17" t="s">
        <v>4366</v>
      </c>
      <c r="AD849" s="17" t="s">
        <v>420</v>
      </c>
      <c r="AE849" s="17" t="s">
        <v>651</v>
      </c>
      <c r="AF849" s="28" t="s">
        <v>651</v>
      </c>
      <c r="AG849" s="17" t="s">
        <v>651</v>
      </c>
      <c r="AH849" s="28" t="s">
        <v>420</v>
      </c>
      <c r="AI849" s="17" t="s">
        <v>420</v>
      </c>
      <c r="AJ849" s="28" t="s">
        <v>420</v>
      </c>
      <c r="AK849" s="28" t="s">
        <v>1553</v>
      </c>
      <c r="AL849" s="28" t="s">
        <v>2813</v>
      </c>
      <c r="AM849" s="28" t="s">
        <v>33</v>
      </c>
      <c r="AN849" s="17" t="s">
        <v>651</v>
      </c>
      <c r="AO849" s="17"/>
      <c r="AP849" s="17" t="s">
        <v>177</v>
      </c>
      <c r="AQ849" s="17" t="s">
        <v>178</v>
      </c>
      <c r="AR849" s="17" t="s">
        <v>1973</v>
      </c>
      <c r="AS849" s="17"/>
      <c r="AT849" s="17"/>
      <c r="AU849" s="17"/>
      <c r="AV849" s="17"/>
      <c r="AW849" s="17"/>
      <c r="AX849" s="17"/>
      <c r="AY849" s="17"/>
      <c r="AZ849" s="17"/>
      <c r="BA849" s="17"/>
      <c r="BB849" s="17"/>
    </row>
    <row r="850" spans="1:54" ht="15" customHeight="1" x14ac:dyDescent="0.3">
      <c r="A850" s="17">
        <v>848</v>
      </c>
      <c r="B850" s="23">
        <v>43740</v>
      </c>
      <c r="C850" s="28" t="s">
        <v>4337</v>
      </c>
      <c r="D850" s="28" t="s">
        <v>58</v>
      </c>
      <c r="E850" s="28" t="s">
        <v>4340</v>
      </c>
      <c r="F850" s="17" t="s">
        <v>180</v>
      </c>
      <c r="G850" s="28" t="s">
        <v>4348</v>
      </c>
      <c r="H850" s="28" t="s">
        <v>4349</v>
      </c>
      <c r="I850" s="17" t="s">
        <v>182</v>
      </c>
      <c r="J850" s="17" t="s">
        <v>181</v>
      </c>
      <c r="K850" s="28" t="s">
        <v>50</v>
      </c>
      <c r="L850" s="28" t="s">
        <v>50</v>
      </c>
      <c r="M850" s="28" t="s">
        <v>2811</v>
      </c>
      <c r="N850" s="17" t="s">
        <v>58</v>
      </c>
      <c r="O850" s="17">
        <v>1</v>
      </c>
      <c r="P850" s="28" t="s">
        <v>98</v>
      </c>
      <c r="Q850" s="17" t="s">
        <v>714</v>
      </c>
      <c r="R850" s="28" t="s">
        <v>5528</v>
      </c>
      <c r="S850" s="17" t="s">
        <v>4381</v>
      </c>
      <c r="T850" s="28" t="s">
        <v>5537</v>
      </c>
      <c r="U850" s="17" t="s">
        <v>4775</v>
      </c>
      <c r="V850" s="28" t="s">
        <v>4425</v>
      </c>
      <c r="W850" s="28" t="s">
        <v>651</v>
      </c>
      <c r="X850" s="17" t="s">
        <v>651</v>
      </c>
      <c r="Y850" s="28" t="s">
        <v>5525</v>
      </c>
      <c r="Z850" s="17" t="s">
        <v>5525</v>
      </c>
      <c r="AA850" s="28" t="s">
        <v>4357</v>
      </c>
      <c r="AB850" s="17">
        <v>1</v>
      </c>
      <c r="AC850" s="17" t="s">
        <v>4366</v>
      </c>
      <c r="AD850" s="17" t="s">
        <v>420</v>
      </c>
      <c r="AE850" s="17" t="s">
        <v>651</v>
      </c>
      <c r="AF850" s="28" t="s">
        <v>651</v>
      </c>
      <c r="AG850" s="17" t="s">
        <v>651</v>
      </c>
      <c r="AH850" s="28" t="s">
        <v>420</v>
      </c>
      <c r="AI850" s="17" t="s">
        <v>420</v>
      </c>
      <c r="AJ850" s="28" t="s">
        <v>420</v>
      </c>
      <c r="AK850" s="28" t="s">
        <v>1553</v>
      </c>
      <c r="AL850" s="28" t="s">
        <v>2813</v>
      </c>
      <c r="AM850" s="28" t="s">
        <v>33</v>
      </c>
      <c r="AN850" s="17" t="s">
        <v>651</v>
      </c>
      <c r="AO850" s="17"/>
      <c r="AP850" s="17" t="s">
        <v>177</v>
      </c>
      <c r="AQ850" s="17" t="s">
        <v>178</v>
      </c>
      <c r="AR850" s="17" t="s">
        <v>1973</v>
      </c>
      <c r="AS850" s="17"/>
      <c r="AT850" s="17"/>
      <c r="AU850" s="17"/>
      <c r="AV850" s="17"/>
      <c r="AW850" s="17"/>
      <c r="AX850" s="17"/>
      <c r="AY850" s="17"/>
      <c r="AZ850" s="17"/>
      <c r="BA850" s="17"/>
      <c r="BB850" s="17"/>
    </row>
    <row r="851" spans="1:54" ht="15" customHeight="1" x14ac:dyDescent="0.3">
      <c r="A851" s="17">
        <v>849</v>
      </c>
      <c r="B851" s="23">
        <v>43740</v>
      </c>
      <c r="C851" s="28" t="s">
        <v>4337</v>
      </c>
      <c r="D851" s="28" t="s">
        <v>58</v>
      </c>
      <c r="E851" s="28" t="s">
        <v>4340</v>
      </c>
      <c r="F851" s="17" t="s">
        <v>180</v>
      </c>
      <c r="G851" s="28" t="s">
        <v>4348</v>
      </c>
      <c r="H851" s="28" t="s">
        <v>4349</v>
      </c>
      <c r="I851" s="17" t="s">
        <v>182</v>
      </c>
      <c r="J851" s="17" t="s">
        <v>181</v>
      </c>
      <c r="K851" s="28" t="s">
        <v>50</v>
      </c>
      <c r="L851" s="28" t="s">
        <v>50</v>
      </c>
      <c r="M851" s="28" t="s">
        <v>2811</v>
      </c>
      <c r="N851" s="17" t="s">
        <v>58</v>
      </c>
      <c r="O851" s="17">
        <v>1</v>
      </c>
      <c r="P851" s="28" t="s">
        <v>98</v>
      </c>
      <c r="Q851" s="17" t="s">
        <v>714</v>
      </c>
      <c r="R851" s="28" t="s">
        <v>5528</v>
      </c>
      <c r="S851" s="17" t="s">
        <v>4381</v>
      </c>
      <c r="T851" s="28" t="s">
        <v>5537</v>
      </c>
      <c r="U851" s="17" t="s">
        <v>4775</v>
      </c>
      <c r="V851" s="28" t="s">
        <v>4425</v>
      </c>
      <c r="W851" s="28" t="s">
        <v>651</v>
      </c>
      <c r="X851" s="17" t="s">
        <v>651</v>
      </c>
      <c r="Y851" s="28" t="s">
        <v>5525</v>
      </c>
      <c r="Z851" s="17" t="s">
        <v>5525</v>
      </c>
      <c r="AA851" s="28" t="s">
        <v>4357</v>
      </c>
      <c r="AB851" s="17">
        <v>1</v>
      </c>
      <c r="AC851" s="17" t="s">
        <v>4366</v>
      </c>
      <c r="AD851" s="17" t="s">
        <v>420</v>
      </c>
      <c r="AE851" s="17" t="s">
        <v>651</v>
      </c>
      <c r="AF851" s="28" t="s">
        <v>651</v>
      </c>
      <c r="AG851" s="17" t="s">
        <v>651</v>
      </c>
      <c r="AH851" s="28" t="s">
        <v>420</v>
      </c>
      <c r="AI851" s="17" t="s">
        <v>420</v>
      </c>
      <c r="AJ851" s="28" t="s">
        <v>420</v>
      </c>
      <c r="AK851" s="28" t="s">
        <v>1553</v>
      </c>
      <c r="AL851" s="28" t="s">
        <v>2813</v>
      </c>
      <c r="AM851" s="28" t="s">
        <v>33</v>
      </c>
      <c r="AN851" s="17" t="s">
        <v>651</v>
      </c>
      <c r="AO851" s="17"/>
      <c r="AP851" s="17" t="s">
        <v>177</v>
      </c>
      <c r="AQ851" s="17" t="s">
        <v>178</v>
      </c>
      <c r="AR851" s="17" t="s">
        <v>1973</v>
      </c>
      <c r="AS851" s="17"/>
      <c r="AT851" s="17"/>
      <c r="AU851" s="17"/>
      <c r="AV851" s="17"/>
      <c r="AW851" s="17"/>
      <c r="AX851" s="17"/>
      <c r="AY851" s="17"/>
      <c r="AZ851" s="17"/>
      <c r="BA851" s="17"/>
      <c r="BB851" s="17"/>
    </row>
    <row r="852" spans="1:54" ht="15" customHeight="1" x14ac:dyDescent="0.3">
      <c r="A852" s="17">
        <v>850</v>
      </c>
      <c r="B852" s="23">
        <v>43744</v>
      </c>
      <c r="C852" s="28" t="s">
        <v>4337</v>
      </c>
      <c r="D852" s="28" t="s">
        <v>1318</v>
      </c>
      <c r="E852" s="28" t="s">
        <v>4344</v>
      </c>
      <c r="F852" s="17" t="s">
        <v>372</v>
      </c>
      <c r="G852" s="28" t="s">
        <v>654</v>
      </c>
      <c r="H852" s="28" t="s">
        <v>2825</v>
      </c>
      <c r="I852" s="17" t="s">
        <v>69</v>
      </c>
      <c r="J852" s="17" t="s">
        <v>651</v>
      </c>
      <c r="K852" s="28" t="s">
        <v>50</v>
      </c>
      <c r="L852" s="28" t="s">
        <v>50</v>
      </c>
      <c r="M852" s="28" t="s">
        <v>2811</v>
      </c>
      <c r="N852" s="17" t="s">
        <v>68</v>
      </c>
      <c r="O852" s="17">
        <v>10</v>
      </c>
      <c r="P852" s="28" t="s">
        <v>36</v>
      </c>
      <c r="Q852" s="17" t="s">
        <v>2827</v>
      </c>
      <c r="R852" s="28" t="s">
        <v>5532</v>
      </c>
      <c r="S852" s="17" t="s">
        <v>5057</v>
      </c>
      <c r="T852" s="28" t="s">
        <v>5537</v>
      </c>
      <c r="U852" s="17">
        <v>32</v>
      </c>
      <c r="V852" s="28" t="s">
        <v>4425</v>
      </c>
      <c r="W852" s="28" t="s">
        <v>5394</v>
      </c>
      <c r="X852" s="17" t="s">
        <v>4455</v>
      </c>
      <c r="Y852" s="28" t="s">
        <v>5525</v>
      </c>
      <c r="Z852" s="17" t="s">
        <v>5525</v>
      </c>
      <c r="AA852" s="28" t="s">
        <v>4357</v>
      </c>
      <c r="AB852" s="17">
        <v>1</v>
      </c>
      <c r="AC852" s="17" t="s">
        <v>614</v>
      </c>
      <c r="AD852" s="17" t="s">
        <v>420</v>
      </c>
      <c r="AE852" s="17" t="s">
        <v>651</v>
      </c>
      <c r="AF852" s="28" t="s">
        <v>3089</v>
      </c>
      <c r="AG852" s="17" t="s">
        <v>70</v>
      </c>
      <c r="AH852" s="28" t="s">
        <v>420</v>
      </c>
      <c r="AI852" s="17" t="s">
        <v>420</v>
      </c>
      <c r="AJ852" s="28" t="s">
        <v>420</v>
      </c>
      <c r="AK852" s="28" t="s">
        <v>1553</v>
      </c>
      <c r="AL852" s="28" t="s">
        <v>2813</v>
      </c>
      <c r="AM852" s="28" t="s">
        <v>33</v>
      </c>
      <c r="AN852" s="17" t="s">
        <v>651</v>
      </c>
      <c r="AO852" s="17"/>
      <c r="AP852" s="17" t="s">
        <v>66</v>
      </c>
      <c r="AQ852" s="17" t="s">
        <v>67</v>
      </c>
      <c r="AR852" s="17"/>
      <c r="AS852" s="17"/>
      <c r="AT852" s="17"/>
      <c r="AU852" s="17"/>
      <c r="AV852" s="17"/>
      <c r="AW852" s="17"/>
      <c r="AX852" s="17"/>
      <c r="AY852" s="17"/>
      <c r="AZ852" s="17"/>
      <c r="BA852" s="17"/>
      <c r="BB852" s="17"/>
    </row>
    <row r="853" spans="1:54" ht="15" customHeight="1" x14ac:dyDescent="0.3">
      <c r="A853" s="17">
        <v>851</v>
      </c>
      <c r="B853" s="23">
        <v>43745</v>
      </c>
      <c r="C853" s="28" t="s">
        <v>4337</v>
      </c>
      <c r="D853" s="28" t="s">
        <v>151</v>
      </c>
      <c r="E853" s="28" t="s">
        <v>4342</v>
      </c>
      <c r="F853" s="17" t="s">
        <v>1620</v>
      </c>
      <c r="G853" s="28" t="s">
        <v>950</v>
      </c>
      <c r="H853" s="28" t="s">
        <v>2825</v>
      </c>
      <c r="I853" s="17" t="s">
        <v>1753</v>
      </c>
      <c r="J853" s="17" t="s">
        <v>1752</v>
      </c>
      <c r="K853" s="28" t="s">
        <v>50</v>
      </c>
      <c r="L853" s="28" t="s">
        <v>4353</v>
      </c>
      <c r="M853" s="28" t="s">
        <v>2842</v>
      </c>
      <c r="N853" s="17" t="s">
        <v>53</v>
      </c>
      <c r="O853" s="17">
        <v>2</v>
      </c>
      <c r="P853" s="28" t="s">
        <v>36</v>
      </c>
      <c r="Q853" s="17" t="s">
        <v>4355</v>
      </c>
      <c r="R853" s="28" t="s">
        <v>5531</v>
      </c>
      <c r="S853" s="17" t="s">
        <v>5058</v>
      </c>
      <c r="T853" s="28" t="s">
        <v>5537</v>
      </c>
      <c r="U853" s="17" t="s">
        <v>4414</v>
      </c>
      <c r="V853" s="28" t="s">
        <v>4425</v>
      </c>
      <c r="W853" s="28" t="s">
        <v>651</v>
      </c>
      <c r="X853" s="17" t="s">
        <v>651</v>
      </c>
      <c r="Y853" s="28" t="s">
        <v>5525</v>
      </c>
      <c r="Z853" s="17" t="s">
        <v>5525</v>
      </c>
      <c r="AA853" s="28" t="s">
        <v>4357</v>
      </c>
      <c r="AB853" s="17">
        <v>1</v>
      </c>
      <c r="AC853" s="17" t="s">
        <v>1754</v>
      </c>
      <c r="AD853" s="17" t="s">
        <v>420</v>
      </c>
      <c r="AE853" s="17" t="s">
        <v>651</v>
      </c>
      <c r="AF853" s="28" t="s">
        <v>651</v>
      </c>
      <c r="AG853" s="17" t="s">
        <v>651</v>
      </c>
      <c r="AH853" s="28" t="s">
        <v>4364</v>
      </c>
      <c r="AI853" s="17" t="s">
        <v>1755</v>
      </c>
      <c r="AJ853" s="28" t="s">
        <v>40</v>
      </c>
      <c r="AK853" s="28" t="s">
        <v>627</v>
      </c>
      <c r="AL853" s="28" t="s">
        <v>2813</v>
      </c>
      <c r="AM853" s="28" t="s">
        <v>33</v>
      </c>
      <c r="AN853" s="17" t="s">
        <v>1842</v>
      </c>
      <c r="AO853" s="17"/>
      <c r="AP853" s="17" t="s">
        <v>1756</v>
      </c>
      <c r="AQ853" s="17" t="s">
        <v>1757</v>
      </c>
      <c r="AR853" s="17" t="s">
        <v>1843</v>
      </c>
      <c r="AS853" s="17"/>
      <c r="AT853" s="17"/>
      <c r="AU853" s="17"/>
      <c r="AV853" s="17"/>
      <c r="AW853" s="17"/>
      <c r="AX853" s="17"/>
      <c r="AY853" s="17"/>
      <c r="AZ853" s="17"/>
      <c r="BA853" s="17"/>
      <c r="BB853" s="17"/>
    </row>
    <row r="854" spans="1:54" ht="15" customHeight="1" x14ac:dyDescent="0.3">
      <c r="A854" s="17">
        <v>852</v>
      </c>
      <c r="B854" s="23">
        <v>43745</v>
      </c>
      <c r="C854" s="28" t="s">
        <v>4337</v>
      </c>
      <c r="D854" s="28" t="s">
        <v>151</v>
      </c>
      <c r="E854" s="28" t="s">
        <v>4342</v>
      </c>
      <c r="F854" s="17" t="s">
        <v>1620</v>
      </c>
      <c r="G854" s="28" t="s">
        <v>950</v>
      </c>
      <c r="H854" s="28" t="s">
        <v>2825</v>
      </c>
      <c r="I854" s="17" t="s">
        <v>1753</v>
      </c>
      <c r="J854" s="17" t="s">
        <v>1752</v>
      </c>
      <c r="K854" s="28" t="s">
        <v>50</v>
      </c>
      <c r="L854" s="28" t="s">
        <v>4353</v>
      </c>
      <c r="M854" s="28" t="s">
        <v>2842</v>
      </c>
      <c r="N854" s="17" t="s">
        <v>53</v>
      </c>
      <c r="O854" s="17">
        <v>2</v>
      </c>
      <c r="P854" s="28" t="s">
        <v>36</v>
      </c>
      <c r="Q854" s="17" t="s">
        <v>4355</v>
      </c>
      <c r="R854" s="28" t="s">
        <v>5531</v>
      </c>
      <c r="S854" s="17" t="s">
        <v>5059</v>
      </c>
      <c r="T854" s="28" t="s">
        <v>5537</v>
      </c>
      <c r="U854" s="17" t="s">
        <v>4414</v>
      </c>
      <c r="V854" s="28" t="s">
        <v>4425</v>
      </c>
      <c r="W854" s="28" t="s">
        <v>651</v>
      </c>
      <c r="X854" s="17" t="s">
        <v>651</v>
      </c>
      <c r="Y854" s="28" t="s">
        <v>5525</v>
      </c>
      <c r="Z854" s="17" t="s">
        <v>5525</v>
      </c>
      <c r="AA854" s="28" t="s">
        <v>4357</v>
      </c>
      <c r="AB854" s="17">
        <v>1</v>
      </c>
      <c r="AC854" s="17" t="s">
        <v>1754</v>
      </c>
      <c r="AD854" s="17" t="s">
        <v>420</v>
      </c>
      <c r="AE854" s="17" t="s">
        <v>651</v>
      </c>
      <c r="AF854" s="28" t="s">
        <v>651</v>
      </c>
      <c r="AG854" s="17" t="s">
        <v>651</v>
      </c>
      <c r="AH854" s="28" t="s">
        <v>4364</v>
      </c>
      <c r="AI854" s="17" t="s">
        <v>1755</v>
      </c>
      <c r="AJ854" s="28" t="s">
        <v>40</v>
      </c>
      <c r="AK854" s="28" t="s">
        <v>627</v>
      </c>
      <c r="AL854" s="28" t="s">
        <v>2813</v>
      </c>
      <c r="AM854" s="28" t="s">
        <v>33</v>
      </c>
      <c r="AN854" s="17" t="s">
        <v>1842</v>
      </c>
      <c r="AO854" s="17"/>
      <c r="AP854" s="17" t="s">
        <v>1756</v>
      </c>
      <c r="AQ854" s="17" t="s">
        <v>1757</v>
      </c>
      <c r="AR854" s="17" t="s">
        <v>1843</v>
      </c>
      <c r="AS854" s="17"/>
      <c r="AT854" s="17"/>
      <c r="AU854" s="17"/>
      <c r="AV854" s="17"/>
      <c r="AW854" s="17"/>
      <c r="AX854" s="17"/>
      <c r="AY854" s="17"/>
      <c r="AZ854" s="17"/>
      <c r="BA854" s="17"/>
      <c r="BB854" s="17"/>
    </row>
    <row r="855" spans="1:54" ht="15" customHeight="1" x14ac:dyDescent="0.3">
      <c r="A855" s="17">
        <v>853</v>
      </c>
      <c r="B855" s="23">
        <v>43745</v>
      </c>
      <c r="C855" s="28" t="s">
        <v>4337</v>
      </c>
      <c r="D855" s="28" t="s">
        <v>151</v>
      </c>
      <c r="E855" s="28" t="s">
        <v>4342</v>
      </c>
      <c r="F855" s="17" t="s">
        <v>1620</v>
      </c>
      <c r="G855" s="28" t="s">
        <v>950</v>
      </c>
      <c r="H855" s="28" t="s">
        <v>2825</v>
      </c>
      <c r="I855" s="17" t="s">
        <v>1753</v>
      </c>
      <c r="J855" s="17" t="s">
        <v>1752</v>
      </c>
      <c r="K855" s="28" t="s">
        <v>50</v>
      </c>
      <c r="L855" s="28" t="s">
        <v>4353</v>
      </c>
      <c r="M855" s="28" t="s">
        <v>2842</v>
      </c>
      <c r="N855" s="17" t="s">
        <v>53</v>
      </c>
      <c r="O855" s="17">
        <v>2</v>
      </c>
      <c r="P855" s="28" t="s">
        <v>36</v>
      </c>
      <c r="Q855" s="17" t="s">
        <v>4355</v>
      </c>
      <c r="R855" s="28" t="s">
        <v>5531</v>
      </c>
      <c r="S855" s="17" t="s">
        <v>4844</v>
      </c>
      <c r="T855" s="28" t="s">
        <v>5537</v>
      </c>
      <c r="U855" s="17" t="s">
        <v>4414</v>
      </c>
      <c r="V855" s="28" t="s">
        <v>4425</v>
      </c>
      <c r="W855" s="28" t="s">
        <v>651</v>
      </c>
      <c r="X855" s="17" t="s">
        <v>651</v>
      </c>
      <c r="Y855" s="28" t="s">
        <v>5525</v>
      </c>
      <c r="Z855" s="17" t="s">
        <v>5525</v>
      </c>
      <c r="AA855" s="28" t="s">
        <v>4357</v>
      </c>
      <c r="AB855" s="17">
        <v>1</v>
      </c>
      <c r="AC855" s="17" t="s">
        <v>1754</v>
      </c>
      <c r="AD855" s="17" t="s">
        <v>420</v>
      </c>
      <c r="AE855" s="17" t="s">
        <v>651</v>
      </c>
      <c r="AF855" s="28" t="s">
        <v>651</v>
      </c>
      <c r="AG855" s="17" t="s">
        <v>651</v>
      </c>
      <c r="AH855" s="28" t="s">
        <v>4364</v>
      </c>
      <c r="AI855" s="17" t="s">
        <v>1755</v>
      </c>
      <c r="AJ855" s="28" t="s">
        <v>40</v>
      </c>
      <c r="AK855" s="28" t="s">
        <v>627</v>
      </c>
      <c r="AL855" s="28" t="s">
        <v>2813</v>
      </c>
      <c r="AM855" s="28" t="s">
        <v>33</v>
      </c>
      <c r="AN855" s="17" t="s">
        <v>1842</v>
      </c>
      <c r="AO855" s="17"/>
      <c r="AP855" s="17" t="s">
        <v>1756</v>
      </c>
      <c r="AQ855" s="17" t="s">
        <v>1757</v>
      </c>
      <c r="AR855" s="17" t="s">
        <v>1843</v>
      </c>
      <c r="AS855" s="17"/>
      <c r="AT855" s="17"/>
      <c r="AU855" s="17"/>
      <c r="AV855" s="17"/>
      <c r="AW855" s="17"/>
      <c r="AX855" s="17"/>
      <c r="AY855" s="17"/>
      <c r="AZ855" s="17"/>
      <c r="BA855" s="17"/>
      <c r="BB855" s="17"/>
    </row>
    <row r="856" spans="1:54" ht="15" customHeight="1" x14ac:dyDescent="0.3">
      <c r="A856" s="17">
        <v>854</v>
      </c>
      <c r="B856" s="23">
        <v>43748</v>
      </c>
      <c r="C856" s="28" t="s">
        <v>4337</v>
      </c>
      <c r="D856" s="28" t="s">
        <v>150</v>
      </c>
      <c r="E856" s="28" t="s">
        <v>4341</v>
      </c>
      <c r="F856" s="17" t="s">
        <v>149</v>
      </c>
      <c r="G856" s="28" t="s">
        <v>950</v>
      </c>
      <c r="H856" s="28" t="s">
        <v>2825</v>
      </c>
      <c r="I856" s="17" t="s">
        <v>651</v>
      </c>
      <c r="J856" s="17" t="s">
        <v>626</v>
      </c>
      <c r="K856" s="28" t="s">
        <v>50</v>
      </c>
      <c r="L856" s="28" t="s">
        <v>2820</v>
      </c>
      <c r="M856" s="28" t="s">
        <v>2811</v>
      </c>
      <c r="N856" s="17" t="s">
        <v>150</v>
      </c>
      <c r="O856" s="17">
        <v>1</v>
      </c>
      <c r="P856" s="28" t="s">
        <v>98</v>
      </c>
      <c r="Q856" s="17" t="s">
        <v>2827</v>
      </c>
      <c r="R856" s="28" t="s">
        <v>5528</v>
      </c>
      <c r="S856" s="17" t="s">
        <v>4381</v>
      </c>
      <c r="T856" s="28" t="s">
        <v>5537</v>
      </c>
      <c r="U856" s="17" t="s">
        <v>4775</v>
      </c>
      <c r="V856" s="28" t="s">
        <v>4425</v>
      </c>
      <c r="W856" s="28" t="s">
        <v>651</v>
      </c>
      <c r="X856" s="17" t="s">
        <v>651</v>
      </c>
      <c r="Y856" s="28" t="s">
        <v>5525</v>
      </c>
      <c r="Z856" s="17" t="s">
        <v>5525</v>
      </c>
      <c r="AA856" s="28" t="s">
        <v>4357</v>
      </c>
      <c r="AB856" s="17">
        <v>1</v>
      </c>
      <c r="AC856" s="17" t="s">
        <v>4374</v>
      </c>
      <c r="AD856" s="17" t="s">
        <v>420</v>
      </c>
      <c r="AE856" s="17" t="s">
        <v>651</v>
      </c>
      <c r="AF856" s="28" t="s">
        <v>651</v>
      </c>
      <c r="AG856" s="17" t="s">
        <v>651</v>
      </c>
      <c r="AH856" s="28" t="s">
        <v>651</v>
      </c>
      <c r="AI856" s="17" t="s">
        <v>651</v>
      </c>
      <c r="AJ856" s="28" t="s">
        <v>40</v>
      </c>
      <c r="AK856" s="28" t="s">
        <v>627</v>
      </c>
      <c r="AL856" s="28" t="s">
        <v>2813</v>
      </c>
      <c r="AM856" s="28" t="s">
        <v>33</v>
      </c>
      <c r="AN856" s="17" t="s">
        <v>651</v>
      </c>
      <c r="AO856" s="17"/>
      <c r="AP856" s="17" t="s">
        <v>174</v>
      </c>
      <c r="AQ856" s="17" t="s">
        <v>175</v>
      </c>
      <c r="AR856" s="17"/>
      <c r="AS856" s="17"/>
      <c r="AT856" s="17"/>
      <c r="AU856" s="17"/>
      <c r="AV856" s="17"/>
      <c r="AW856" s="17"/>
      <c r="AX856" s="17"/>
      <c r="AY856" s="17"/>
      <c r="AZ856" s="17"/>
      <c r="BA856" s="17"/>
      <c r="BB856" s="17"/>
    </row>
    <row r="857" spans="1:54" ht="15" customHeight="1" x14ac:dyDescent="0.3">
      <c r="A857" s="17">
        <v>855</v>
      </c>
      <c r="B857" s="23">
        <v>43751</v>
      </c>
      <c r="C857" s="28" t="s">
        <v>4337</v>
      </c>
      <c r="D857" s="28" t="s">
        <v>413</v>
      </c>
      <c r="E857" s="28" t="s">
        <v>4343</v>
      </c>
      <c r="F857" s="17" t="s">
        <v>373</v>
      </c>
      <c r="G857" s="28" t="s">
        <v>950</v>
      </c>
      <c r="H857" s="28" t="s">
        <v>2825</v>
      </c>
      <c r="I857" s="17" t="s">
        <v>47</v>
      </c>
      <c r="J857" s="17" t="s">
        <v>598</v>
      </c>
      <c r="K857" s="28" t="s">
        <v>2871</v>
      </c>
      <c r="L857" s="28" t="s">
        <v>4353</v>
      </c>
      <c r="M857" s="28" t="s">
        <v>2811</v>
      </c>
      <c r="N857" s="17" t="s">
        <v>45</v>
      </c>
      <c r="O857" s="17">
        <v>1</v>
      </c>
      <c r="P857" s="28" t="s">
        <v>36</v>
      </c>
      <c r="Q857" s="17" t="s">
        <v>2812</v>
      </c>
      <c r="R857" s="28" t="s">
        <v>5531</v>
      </c>
      <c r="S857" s="17" t="s">
        <v>5060</v>
      </c>
      <c r="T857" s="28" t="s">
        <v>5537</v>
      </c>
      <c r="U857" s="17">
        <v>19</v>
      </c>
      <c r="V857" s="28" t="s">
        <v>4425</v>
      </c>
      <c r="W857" s="28" t="s">
        <v>5376</v>
      </c>
      <c r="X857" s="17" t="s">
        <v>4415</v>
      </c>
      <c r="Y857" s="28" t="s">
        <v>5525</v>
      </c>
      <c r="Z857" s="17" t="s">
        <v>5525</v>
      </c>
      <c r="AA857" s="28" t="s">
        <v>4357</v>
      </c>
      <c r="AB857" s="17">
        <v>1</v>
      </c>
      <c r="AC857" s="17" t="s">
        <v>1759</v>
      </c>
      <c r="AD857" s="17" t="s">
        <v>420</v>
      </c>
      <c r="AE857" s="17" t="s">
        <v>651</v>
      </c>
      <c r="AF857" s="28" t="s">
        <v>651</v>
      </c>
      <c r="AG857" s="17" t="s">
        <v>651</v>
      </c>
      <c r="AH857" s="28" t="s">
        <v>651</v>
      </c>
      <c r="AI857" s="17" t="s">
        <v>71</v>
      </c>
      <c r="AJ857" s="28" t="s">
        <v>40</v>
      </c>
      <c r="AK857" s="28" t="s">
        <v>627</v>
      </c>
      <c r="AL857" s="28" t="s">
        <v>2813</v>
      </c>
      <c r="AM857" s="28" t="s">
        <v>33</v>
      </c>
      <c r="AN857" s="17" t="s">
        <v>1761</v>
      </c>
      <c r="AO857" s="17"/>
      <c r="AP857" s="17" t="s">
        <v>72</v>
      </c>
      <c r="AQ857" s="17" t="s">
        <v>73</v>
      </c>
      <c r="AR857" s="17" t="s">
        <v>1760</v>
      </c>
      <c r="AS857" s="17" t="s">
        <v>1871</v>
      </c>
      <c r="AT857" s="17"/>
      <c r="AU857" s="17"/>
      <c r="AV857" s="17"/>
      <c r="AW857" s="17"/>
      <c r="AX857" s="17"/>
      <c r="AY857" s="17"/>
      <c r="AZ857" s="17"/>
      <c r="BA857" s="17"/>
      <c r="BB857" s="17"/>
    </row>
    <row r="858" spans="1:54" ht="15" customHeight="1" x14ac:dyDescent="0.3">
      <c r="A858" s="17">
        <v>856</v>
      </c>
      <c r="B858" s="23">
        <v>43751</v>
      </c>
      <c r="C858" s="28" t="s">
        <v>4337</v>
      </c>
      <c r="D858" s="28" t="s">
        <v>413</v>
      </c>
      <c r="E858" s="28" t="s">
        <v>4343</v>
      </c>
      <c r="F858" s="17" t="s">
        <v>373</v>
      </c>
      <c r="G858" s="28" t="s">
        <v>950</v>
      </c>
      <c r="H858" s="28" t="s">
        <v>2825</v>
      </c>
      <c r="I858" s="17" t="s">
        <v>47</v>
      </c>
      <c r="J858" s="17" t="s">
        <v>598</v>
      </c>
      <c r="K858" s="28" t="s">
        <v>2871</v>
      </c>
      <c r="L858" s="28" t="s">
        <v>4353</v>
      </c>
      <c r="M858" s="28" t="s">
        <v>2811</v>
      </c>
      <c r="N858" s="17" t="s">
        <v>45</v>
      </c>
      <c r="O858" s="17">
        <v>1</v>
      </c>
      <c r="P858" s="28" t="s">
        <v>36</v>
      </c>
      <c r="Q858" s="17" t="s">
        <v>2812</v>
      </c>
      <c r="R858" s="28" t="s">
        <v>5531</v>
      </c>
      <c r="S858" s="17" t="s">
        <v>5061</v>
      </c>
      <c r="T858" s="28" t="s">
        <v>5313</v>
      </c>
      <c r="U858" s="17">
        <v>15</v>
      </c>
      <c r="V858" s="28" t="s">
        <v>4425</v>
      </c>
      <c r="W858" s="28" t="s">
        <v>5397</v>
      </c>
      <c r="X858" s="17" t="s">
        <v>4608</v>
      </c>
      <c r="Y858" s="28" t="s">
        <v>5525</v>
      </c>
      <c r="Z858" s="17" t="s">
        <v>5525</v>
      </c>
      <c r="AA858" s="28" t="s">
        <v>4357</v>
      </c>
      <c r="AB858" s="17">
        <v>1</v>
      </c>
      <c r="AC858" s="17" t="s">
        <v>1759</v>
      </c>
      <c r="AD858" s="17" t="s">
        <v>420</v>
      </c>
      <c r="AE858" s="17" t="s">
        <v>651</v>
      </c>
      <c r="AF858" s="28" t="s">
        <v>651</v>
      </c>
      <c r="AG858" s="17" t="s">
        <v>651</v>
      </c>
      <c r="AH858" s="28" t="s">
        <v>651</v>
      </c>
      <c r="AI858" s="17" t="s">
        <v>71</v>
      </c>
      <c r="AJ858" s="28" t="s">
        <v>40</v>
      </c>
      <c r="AK858" s="28" t="s">
        <v>627</v>
      </c>
      <c r="AL858" s="28" t="s">
        <v>2813</v>
      </c>
      <c r="AM858" s="28" t="s">
        <v>33</v>
      </c>
      <c r="AN858" s="17" t="s">
        <v>1761</v>
      </c>
      <c r="AO858" s="17"/>
      <c r="AP858" s="17" t="s">
        <v>72</v>
      </c>
      <c r="AQ858" s="17" t="s">
        <v>73</v>
      </c>
      <c r="AR858" s="17" t="s">
        <v>1760</v>
      </c>
      <c r="AS858" s="17" t="s">
        <v>1871</v>
      </c>
      <c r="AT858" s="17"/>
      <c r="AU858" s="17"/>
      <c r="AV858" s="17"/>
      <c r="AW858" s="17"/>
      <c r="AX858" s="17"/>
      <c r="AY858" s="17"/>
      <c r="AZ858" s="17"/>
      <c r="BA858" s="17"/>
      <c r="BB858" s="17"/>
    </row>
    <row r="859" spans="1:54" ht="15" customHeight="1" x14ac:dyDescent="0.3">
      <c r="A859" s="17">
        <v>857</v>
      </c>
      <c r="B859" s="23">
        <v>43752</v>
      </c>
      <c r="C859" s="28" t="s">
        <v>4337</v>
      </c>
      <c r="D859" s="28" t="s">
        <v>48</v>
      </c>
      <c r="E859" s="28" t="s">
        <v>4342</v>
      </c>
      <c r="F859" s="17" t="s">
        <v>1112</v>
      </c>
      <c r="G859" s="28" t="s">
        <v>950</v>
      </c>
      <c r="H859" s="28" t="s">
        <v>2825</v>
      </c>
      <c r="I859" s="17" t="s">
        <v>1763</v>
      </c>
      <c r="J859" s="17" t="s">
        <v>1762</v>
      </c>
      <c r="K859" s="28" t="s">
        <v>50</v>
      </c>
      <c r="L859" s="28" t="s">
        <v>722</v>
      </c>
      <c r="M859" s="28" t="s">
        <v>2842</v>
      </c>
      <c r="N859" s="17" t="s">
        <v>74</v>
      </c>
      <c r="O859" s="17">
        <v>1</v>
      </c>
      <c r="P859" s="28" t="s">
        <v>36</v>
      </c>
      <c r="Q859" s="17" t="s">
        <v>4355</v>
      </c>
      <c r="R859" s="28" t="s">
        <v>5528</v>
      </c>
      <c r="S859" s="17" t="s">
        <v>4381</v>
      </c>
      <c r="T859" s="28" t="s">
        <v>5537</v>
      </c>
      <c r="U859" s="17" t="s">
        <v>4414</v>
      </c>
      <c r="V859" s="28" t="s">
        <v>4425</v>
      </c>
      <c r="W859" s="28" t="s">
        <v>651</v>
      </c>
      <c r="X859" s="17" t="s">
        <v>651</v>
      </c>
      <c r="Y859" s="28" t="s">
        <v>5525</v>
      </c>
      <c r="Z859" s="17" t="s">
        <v>5525</v>
      </c>
      <c r="AA859" s="28" t="s">
        <v>4357</v>
      </c>
      <c r="AB859" s="17">
        <v>1</v>
      </c>
      <c r="AC859" s="17" t="s">
        <v>1875</v>
      </c>
      <c r="AD859" s="17" t="s">
        <v>420</v>
      </c>
      <c r="AE859" s="17" t="s">
        <v>651</v>
      </c>
      <c r="AF859" s="28" t="s">
        <v>651</v>
      </c>
      <c r="AG859" s="17" t="s">
        <v>651</v>
      </c>
      <c r="AH859" s="28" t="s">
        <v>4362</v>
      </c>
      <c r="AI859" s="17" t="s">
        <v>1253</v>
      </c>
      <c r="AJ859" s="28" t="s">
        <v>40</v>
      </c>
      <c r="AK859" s="28" t="s">
        <v>1553</v>
      </c>
      <c r="AL859" s="28" t="s">
        <v>2813</v>
      </c>
      <c r="AM859" s="28" t="s">
        <v>33</v>
      </c>
      <c r="AN859" s="17" t="s">
        <v>1764</v>
      </c>
      <c r="AO859" s="17"/>
      <c r="AP859" s="17" t="s">
        <v>1765</v>
      </c>
      <c r="AQ859" s="17" t="s">
        <v>1766</v>
      </c>
      <c r="AR859" s="17" t="s">
        <v>1872</v>
      </c>
      <c r="AS859" s="17" t="s">
        <v>1953</v>
      </c>
      <c r="AT859" s="17"/>
      <c r="AU859" s="17"/>
      <c r="AV859" s="17"/>
      <c r="AW859" s="17"/>
      <c r="AX859" s="17"/>
      <c r="AY859" s="17"/>
      <c r="AZ859" s="17"/>
      <c r="BA859" s="17"/>
      <c r="BB859" s="17"/>
    </row>
    <row r="860" spans="1:54" ht="15" customHeight="1" x14ac:dyDescent="0.3">
      <c r="A860" s="17">
        <v>858</v>
      </c>
      <c r="B860" s="23">
        <v>43752</v>
      </c>
      <c r="C860" s="28" t="s">
        <v>4337</v>
      </c>
      <c r="D860" s="28" t="s">
        <v>48</v>
      </c>
      <c r="E860" s="28" t="s">
        <v>4342</v>
      </c>
      <c r="F860" s="17" t="s">
        <v>1112</v>
      </c>
      <c r="G860" s="28" t="s">
        <v>950</v>
      </c>
      <c r="H860" s="28" t="s">
        <v>2825</v>
      </c>
      <c r="I860" s="17" t="s">
        <v>1763</v>
      </c>
      <c r="J860" s="17" t="s">
        <v>1762</v>
      </c>
      <c r="K860" s="28" t="s">
        <v>50</v>
      </c>
      <c r="L860" s="28" t="s">
        <v>722</v>
      </c>
      <c r="M860" s="28" t="s">
        <v>2842</v>
      </c>
      <c r="N860" s="17" t="s">
        <v>74</v>
      </c>
      <c r="O860" s="17">
        <v>1</v>
      </c>
      <c r="P860" s="28" t="s">
        <v>36</v>
      </c>
      <c r="Q860" s="17" t="s">
        <v>4355</v>
      </c>
      <c r="R860" s="28" t="s">
        <v>5528</v>
      </c>
      <c r="S860" s="17" t="s">
        <v>4381</v>
      </c>
      <c r="T860" s="28" t="s">
        <v>5537</v>
      </c>
      <c r="U860" s="17" t="s">
        <v>4414</v>
      </c>
      <c r="V860" s="28" t="s">
        <v>4425</v>
      </c>
      <c r="W860" s="28" t="s">
        <v>651</v>
      </c>
      <c r="X860" s="17" t="s">
        <v>651</v>
      </c>
      <c r="Y860" s="28" t="s">
        <v>5525</v>
      </c>
      <c r="Z860" s="17" t="s">
        <v>5525</v>
      </c>
      <c r="AA860" s="28" t="s">
        <v>4357</v>
      </c>
      <c r="AB860" s="17">
        <v>1</v>
      </c>
      <c r="AC860" s="17" t="s">
        <v>1875</v>
      </c>
      <c r="AD860" s="17" t="s">
        <v>420</v>
      </c>
      <c r="AE860" s="17" t="s">
        <v>651</v>
      </c>
      <c r="AF860" s="28" t="s">
        <v>651</v>
      </c>
      <c r="AG860" s="17" t="s">
        <v>651</v>
      </c>
      <c r="AH860" s="28" t="s">
        <v>4362</v>
      </c>
      <c r="AI860" s="17" t="s">
        <v>1253</v>
      </c>
      <c r="AJ860" s="28" t="s">
        <v>40</v>
      </c>
      <c r="AK860" s="28" t="s">
        <v>1553</v>
      </c>
      <c r="AL860" s="28" t="s">
        <v>2813</v>
      </c>
      <c r="AM860" s="28" t="s">
        <v>33</v>
      </c>
      <c r="AN860" s="17" t="s">
        <v>1764</v>
      </c>
      <c r="AO860" s="17"/>
      <c r="AP860" s="17" t="s">
        <v>1765</v>
      </c>
      <c r="AQ860" s="17" t="s">
        <v>1766</v>
      </c>
      <c r="AR860" s="17" t="s">
        <v>1872</v>
      </c>
      <c r="AS860" s="17" t="s">
        <v>1953</v>
      </c>
      <c r="AT860" s="17"/>
      <c r="AU860" s="17"/>
      <c r="AV860" s="17"/>
      <c r="AW860" s="17"/>
      <c r="AX860" s="17"/>
      <c r="AY860" s="17"/>
      <c r="AZ860" s="17"/>
      <c r="BA860" s="17"/>
      <c r="BB860" s="17"/>
    </row>
    <row r="861" spans="1:54" ht="15" customHeight="1" x14ac:dyDescent="0.3">
      <c r="A861" s="17">
        <v>859</v>
      </c>
      <c r="B861" s="23">
        <v>43752</v>
      </c>
      <c r="C861" s="28" t="s">
        <v>4337</v>
      </c>
      <c r="D861" s="28" t="s">
        <v>48</v>
      </c>
      <c r="E861" s="28" t="s">
        <v>4342</v>
      </c>
      <c r="F861" s="17" t="s">
        <v>1112</v>
      </c>
      <c r="G861" s="28" t="s">
        <v>950</v>
      </c>
      <c r="H861" s="28" t="s">
        <v>2825</v>
      </c>
      <c r="I861" s="17" t="s">
        <v>1763</v>
      </c>
      <c r="J861" s="17" t="s">
        <v>1762</v>
      </c>
      <c r="K861" s="28" t="s">
        <v>50</v>
      </c>
      <c r="L861" s="28" t="s">
        <v>722</v>
      </c>
      <c r="M861" s="28" t="s">
        <v>2842</v>
      </c>
      <c r="N861" s="17" t="s">
        <v>74</v>
      </c>
      <c r="O861" s="17">
        <v>1</v>
      </c>
      <c r="P861" s="28" t="s">
        <v>36</v>
      </c>
      <c r="Q861" s="17" t="s">
        <v>4355</v>
      </c>
      <c r="R861" s="28" t="s">
        <v>5528</v>
      </c>
      <c r="S861" s="17" t="s">
        <v>4381</v>
      </c>
      <c r="T861" s="28" t="s">
        <v>5537</v>
      </c>
      <c r="U861" s="17" t="s">
        <v>4414</v>
      </c>
      <c r="V861" s="28" t="s">
        <v>4425</v>
      </c>
      <c r="W861" s="28" t="s">
        <v>651</v>
      </c>
      <c r="X861" s="17" t="s">
        <v>651</v>
      </c>
      <c r="Y861" s="28" t="s">
        <v>5525</v>
      </c>
      <c r="Z861" s="17" t="s">
        <v>5525</v>
      </c>
      <c r="AA861" s="28" t="s">
        <v>4357</v>
      </c>
      <c r="AB861" s="17">
        <v>1</v>
      </c>
      <c r="AC861" s="17" t="s">
        <v>1875</v>
      </c>
      <c r="AD861" s="17" t="s">
        <v>420</v>
      </c>
      <c r="AE861" s="17" t="s">
        <v>651</v>
      </c>
      <c r="AF861" s="28" t="s">
        <v>651</v>
      </c>
      <c r="AG861" s="17" t="s">
        <v>651</v>
      </c>
      <c r="AH861" s="28" t="s">
        <v>4362</v>
      </c>
      <c r="AI861" s="17" t="s">
        <v>1253</v>
      </c>
      <c r="AJ861" s="28" t="s">
        <v>40</v>
      </c>
      <c r="AK861" s="28" t="s">
        <v>1553</v>
      </c>
      <c r="AL861" s="28" t="s">
        <v>2813</v>
      </c>
      <c r="AM861" s="28" t="s">
        <v>33</v>
      </c>
      <c r="AN861" s="17" t="s">
        <v>1764</v>
      </c>
      <c r="AO861" s="17"/>
      <c r="AP861" s="17" t="s">
        <v>1765</v>
      </c>
      <c r="AQ861" s="17" t="s">
        <v>1766</v>
      </c>
      <c r="AR861" s="17" t="s">
        <v>1872</v>
      </c>
      <c r="AS861" s="17" t="s">
        <v>1953</v>
      </c>
      <c r="AT861" s="17"/>
      <c r="AU861" s="17"/>
      <c r="AV861" s="17"/>
      <c r="AW861" s="17"/>
      <c r="AX861" s="17"/>
      <c r="AY861" s="17"/>
      <c r="AZ861" s="17"/>
      <c r="BA861" s="17"/>
      <c r="BB861" s="17"/>
    </row>
    <row r="862" spans="1:54" ht="15" customHeight="1" x14ac:dyDescent="0.3">
      <c r="A862" s="17">
        <v>860</v>
      </c>
      <c r="B862" s="23">
        <v>43754</v>
      </c>
      <c r="C862" s="28" t="s">
        <v>4337</v>
      </c>
      <c r="D862" s="28" t="s">
        <v>1318</v>
      </c>
      <c r="E862" s="28" t="s">
        <v>4344</v>
      </c>
      <c r="F862" s="17" t="s">
        <v>372</v>
      </c>
      <c r="G862" s="28" t="s">
        <v>654</v>
      </c>
      <c r="H862" s="28" t="s">
        <v>2825</v>
      </c>
      <c r="I862" s="17" t="s">
        <v>69</v>
      </c>
      <c r="J862" s="17" t="s">
        <v>599</v>
      </c>
      <c r="K862" s="28" t="s">
        <v>50</v>
      </c>
      <c r="L862" s="28" t="s">
        <v>50</v>
      </c>
      <c r="M862" s="28" t="s">
        <v>2811</v>
      </c>
      <c r="N862" s="17" t="s">
        <v>68</v>
      </c>
      <c r="O862" s="17">
        <v>1</v>
      </c>
      <c r="P862" s="28" t="s">
        <v>36</v>
      </c>
      <c r="Q862" s="17" t="s">
        <v>2827</v>
      </c>
      <c r="R862" s="28" t="s">
        <v>5532</v>
      </c>
      <c r="S862" s="17" t="s">
        <v>5057</v>
      </c>
      <c r="T862" s="28" t="s">
        <v>5537</v>
      </c>
      <c r="U862" s="17">
        <v>32</v>
      </c>
      <c r="V862" s="28" t="s">
        <v>4425</v>
      </c>
      <c r="W862" s="28" t="s">
        <v>5394</v>
      </c>
      <c r="X862" s="17" t="s">
        <v>4455</v>
      </c>
      <c r="Y862" s="28" t="s">
        <v>5525</v>
      </c>
      <c r="Z862" s="17" t="s">
        <v>5525</v>
      </c>
      <c r="AA862" s="28" t="s">
        <v>4359</v>
      </c>
      <c r="AB862" s="17">
        <v>3</v>
      </c>
      <c r="AC862" s="17" t="s">
        <v>613</v>
      </c>
      <c r="AD862" s="17" t="s">
        <v>420</v>
      </c>
      <c r="AE862" s="17" t="s">
        <v>651</v>
      </c>
      <c r="AF862" s="28" t="s">
        <v>3089</v>
      </c>
      <c r="AG862" s="17" t="s">
        <v>1873</v>
      </c>
      <c r="AH862" s="28" t="s">
        <v>420</v>
      </c>
      <c r="AI862" s="17" t="s">
        <v>420</v>
      </c>
      <c r="AJ862" s="28" t="s">
        <v>420</v>
      </c>
      <c r="AK862" s="28" t="s">
        <v>1553</v>
      </c>
      <c r="AL862" s="28" t="s">
        <v>2813</v>
      </c>
      <c r="AM862" s="28" t="s">
        <v>33</v>
      </c>
      <c r="AN862" s="17" t="s">
        <v>651</v>
      </c>
      <c r="AO862" s="17"/>
      <c r="AP862" s="17" t="s">
        <v>66</v>
      </c>
      <c r="AQ862" s="17" t="s">
        <v>67</v>
      </c>
      <c r="AR862" s="17" t="s">
        <v>1767</v>
      </c>
      <c r="AS862" s="17" t="s">
        <v>1874</v>
      </c>
      <c r="AT862" s="17"/>
      <c r="AU862" s="17"/>
      <c r="AV862" s="17"/>
      <c r="AW862" s="17"/>
      <c r="AX862" s="17"/>
      <c r="AY862" s="17"/>
      <c r="AZ862" s="17"/>
      <c r="BA862" s="17"/>
      <c r="BB862" s="17"/>
    </row>
    <row r="863" spans="1:54" ht="15" customHeight="1" x14ac:dyDescent="0.3">
      <c r="A863" s="17">
        <v>861</v>
      </c>
      <c r="B863" s="23">
        <v>43761</v>
      </c>
      <c r="C863" s="28" t="s">
        <v>4337</v>
      </c>
      <c r="D863" s="28" t="s">
        <v>57</v>
      </c>
      <c r="E863" s="28" t="s">
        <v>4342</v>
      </c>
      <c r="F863" s="17" t="s">
        <v>370</v>
      </c>
      <c r="G863" s="28" t="s">
        <v>993</v>
      </c>
      <c r="H863" s="28" t="s">
        <v>4349</v>
      </c>
      <c r="I863" s="17" t="s">
        <v>59</v>
      </c>
      <c r="J863" s="17" t="s">
        <v>596</v>
      </c>
      <c r="K863" s="28" t="s">
        <v>50</v>
      </c>
      <c r="L863" s="28" t="s">
        <v>4353</v>
      </c>
      <c r="M863" s="28" t="s">
        <v>2842</v>
      </c>
      <c r="N863" s="17" t="s">
        <v>58</v>
      </c>
      <c r="O863" s="17">
        <v>1</v>
      </c>
      <c r="P863" s="28" t="s">
        <v>36</v>
      </c>
      <c r="Q863" s="17" t="s">
        <v>714</v>
      </c>
      <c r="R863" s="28" t="s">
        <v>5528</v>
      </c>
      <c r="S863" s="17" t="s">
        <v>4381</v>
      </c>
      <c r="T863" s="28" t="s">
        <v>5537</v>
      </c>
      <c r="U863" s="17">
        <v>20</v>
      </c>
      <c r="V863" s="28" t="s">
        <v>4621</v>
      </c>
      <c r="W863" s="28" t="s">
        <v>5397</v>
      </c>
      <c r="X863" s="17" t="s">
        <v>5486</v>
      </c>
      <c r="Y863" s="28" t="s">
        <v>5525</v>
      </c>
      <c r="Z863" s="17" t="s">
        <v>5525</v>
      </c>
      <c r="AA863" s="28" t="s">
        <v>4357</v>
      </c>
      <c r="AB863" s="17">
        <v>1</v>
      </c>
      <c r="AC863" s="17" t="s">
        <v>5338</v>
      </c>
      <c r="AD863" s="17" t="s">
        <v>420</v>
      </c>
      <c r="AE863" s="17" t="s">
        <v>631</v>
      </c>
      <c r="AF863" s="28" t="s">
        <v>651</v>
      </c>
      <c r="AG863" s="17" t="s">
        <v>651</v>
      </c>
      <c r="AH863" s="28" t="s">
        <v>4364</v>
      </c>
      <c r="AI863" s="17" t="s">
        <v>60</v>
      </c>
      <c r="AJ863" s="28" t="s">
        <v>40</v>
      </c>
      <c r="AK863" s="28" t="s">
        <v>1553</v>
      </c>
      <c r="AL863" s="28" t="s">
        <v>2813</v>
      </c>
      <c r="AM863" s="28" t="s">
        <v>33</v>
      </c>
      <c r="AN863" s="17" t="s">
        <v>651</v>
      </c>
      <c r="AO863" s="17"/>
      <c r="AP863" s="17" t="s">
        <v>54</v>
      </c>
      <c r="AQ863" s="17" t="s">
        <v>56</v>
      </c>
      <c r="AR863" s="17" t="s">
        <v>1772</v>
      </c>
      <c r="AS863" s="17" t="s">
        <v>1914</v>
      </c>
      <c r="AT863" s="17"/>
      <c r="AU863" s="17"/>
      <c r="AV863" s="17"/>
      <c r="AW863" s="17"/>
      <c r="AX863" s="17"/>
      <c r="AY863" s="17"/>
      <c r="AZ863" s="17"/>
      <c r="BA863" s="17"/>
      <c r="BB863" s="17"/>
    </row>
    <row r="864" spans="1:54" ht="15" customHeight="1" x14ac:dyDescent="0.3">
      <c r="A864" s="17">
        <v>862</v>
      </c>
      <c r="B864" s="23">
        <v>43761</v>
      </c>
      <c r="C864" s="28" t="s">
        <v>4337</v>
      </c>
      <c r="D864" s="28" t="s">
        <v>57</v>
      </c>
      <c r="E864" s="28" t="s">
        <v>4342</v>
      </c>
      <c r="F864" s="17" t="s">
        <v>370</v>
      </c>
      <c r="G864" s="28" t="s">
        <v>993</v>
      </c>
      <c r="H864" s="28" t="s">
        <v>4349</v>
      </c>
      <c r="I864" s="17" t="s">
        <v>59</v>
      </c>
      <c r="J864" s="17" t="s">
        <v>596</v>
      </c>
      <c r="K864" s="28" t="s">
        <v>50</v>
      </c>
      <c r="L864" s="28" t="s">
        <v>4353</v>
      </c>
      <c r="M864" s="28" t="s">
        <v>2842</v>
      </c>
      <c r="N864" s="17" t="s">
        <v>58</v>
      </c>
      <c r="O864" s="17">
        <v>1</v>
      </c>
      <c r="P864" s="28" t="s">
        <v>36</v>
      </c>
      <c r="Q864" s="17" t="s">
        <v>714</v>
      </c>
      <c r="R864" s="28" t="s">
        <v>5528</v>
      </c>
      <c r="S864" s="17" t="s">
        <v>4381</v>
      </c>
      <c r="T864" s="28" t="s">
        <v>5537</v>
      </c>
      <c r="U864" s="17" t="s">
        <v>4775</v>
      </c>
      <c r="V864" s="28" t="s">
        <v>4425</v>
      </c>
      <c r="W864" s="28" t="s">
        <v>5397</v>
      </c>
      <c r="X864" s="17" t="s">
        <v>5487</v>
      </c>
      <c r="Y864" s="28" t="s">
        <v>5525</v>
      </c>
      <c r="Z864" s="17" t="s">
        <v>5525</v>
      </c>
      <c r="AA864" s="28" t="s">
        <v>4357</v>
      </c>
      <c r="AB864" s="17">
        <v>1</v>
      </c>
      <c r="AC864" s="17" t="s">
        <v>5338</v>
      </c>
      <c r="AD864" s="17" t="s">
        <v>420</v>
      </c>
      <c r="AE864" s="17" t="s">
        <v>631</v>
      </c>
      <c r="AF864" s="28" t="s">
        <v>651</v>
      </c>
      <c r="AG864" s="17" t="s">
        <v>651</v>
      </c>
      <c r="AH864" s="28" t="s">
        <v>4364</v>
      </c>
      <c r="AI864" s="17" t="s">
        <v>60</v>
      </c>
      <c r="AJ864" s="28" t="s">
        <v>40</v>
      </c>
      <c r="AK864" s="28" t="s">
        <v>1553</v>
      </c>
      <c r="AL864" s="28" t="s">
        <v>2813</v>
      </c>
      <c r="AM864" s="28" t="s">
        <v>33</v>
      </c>
      <c r="AN864" s="17" t="s">
        <v>651</v>
      </c>
      <c r="AO864" s="17"/>
      <c r="AP864" s="17" t="s">
        <v>54</v>
      </c>
      <c r="AQ864" s="17" t="s">
        <v>56</v>
      </c>
      <c r="AR864" s="17" t="s">
        <v>1772</v>
      </c>
      <c r="AS864" s="17" t="s">
        <v>1914</v>
      </c>
      <c r="AT864" s="17"/>
      <c r="AU864" s="17"/>
      <c r="AV864" s="17"/>
      <c r="AW864" s="17"/>
      <c r="AX864" s="17"/>
      <c r="AY864" s="17"/>
      <c r="AZ864" s="17"/>
      <c r="BA864" s="17"/>
      <c r="BB864" s="17"/>
    </row>
    <row r="865" spans="1:54" ht="15" customHeight="1" x14ac:dyDescent="0.3">
      <c r="A865" s="17">
        <v>863</v>
      </c>
      <c r="B865" s="23">
        <v>43761</v>
      </c>
      <c r="C865" s="28" t="s">
        <v>4337</v>
      </c>
      <c r="D865" s="28" t="s">
        <v>57</v>
      </c>
      <c r="E865" s="28" t="s">
        <v>4342</v>
      </c>
      <c r="F865" s="17" t="s">
        <v>370</v>
      </c>
      <c r="G865" s="28" t="s">
        <v>993</v>
      </c>
      <c r="H865" s="28" t="s">
        <v>4349</v>
      </c>
      <c r="I865" s="17" t="s">
        <v>59</v>
      </c>
      <c r="J865" s="17" t="s">
        <v>596</v>
      </c>
      <c r="K865" s="28" t="s">
        <v>50</v>
      </c>
      <c r="L865" s="28" t="s">
        <v>4353</v>
      </c>
      <c r="M865" s="28" t="s">
        <v>2842</v>
      </c>
      <c r="N865" s="17" t="s">
        <v>58</v>
      </c>
      <c r="O865" s="17">
        <v>1</v>
      </c>
      <c r="P865" s="28" t="s">
        <v>36</v>
      </c>
      <c r="Q865" s="17" t="s">
        <v>714</v>
      </c>
      <c r="R865" s="28" t="s">
        <v>5528</v>
      </c>
      <c r="S865" s="17" t="s">
        <v>4381</v>
      </c>
      <c r="T865" s="28" t="s">
        <v>5537</v>
      </c>
      <c r="U865" s="17" t="s">
        <v>4775</v>
      </c>
      <c r="V865" s="28" t="s">
        <v>4425</v>
      </c>
      <c r="W865" s="28" t="s">
        <v>4438</v>
      </c>
      <c r="X865" s="17" t="s">
        <v>4438</v>
      </c>
      <c r="Y865" s="28" t="s">
        <v>5525</v>
      </c>
      <c r="Z865" s="17" t="s">
        <v>5525</v>
      </c>
      <c r="AA865" s="28" t="s">
        <v>4357</v>
      </c>
      <c r="AB865" s="17">
        <v>1</v>
      </c>
      <c r="AC865" s="17" t="s">
        <v>5338</v>
      </c>
      <c r="AD865" s="17" t="s">
        <v>420</v>
      </c>
      <c r="AE865" s="17" t="s">
        <v>631</v>
      </c>
      <c r="AF865" s="28" t="s">
        <v>651</v>
      </c>
      <c r="AG865" s="17" t="s">
        <v>651</v>
      </c>
      <c r="AH865" s="28" t="s">
        <v>4364</v>
      </c>
      <c r="AI865" s="17" t="s">
        <v>60</v>
      </c>
      <c r="AJ865" s="28" t="s">
        <v>40</v>
      </c>
      <c r="AK865" s="28" t="s">
        <v>1553</v>
      </c>
      <c r="AL865" s="28" t="s">
        <v>2813</v>
      </c>
      <c r="AM865" s="28" t="s">
        <v>33</v>
      </c>
      <c r="AN865" s="17" t="s">
        <v>651</v>
      </c>
      <c r="AO865" s="17"/>
      <c r="AP865" s="17" t="s">
        <v>54</v>
      </c>
      <c r="AQ865" s="17" t="s">
        <v>56</v>
      </c>
      <c r="AR865" s="17" t="s">
        <v>1772</v>
      </c>
      <c r="AS865" s="17" t="s">
        <v>1914</v>
      </c>
      <c r="AT865" s="17"/>
      <c r="AU865" s="17"/>
      <c r="AV865" s="17"/>
      <c r="AW865" s="17"/>
      <c r="AX865" s="17"/>
      <c r="AY865" s="17"/>
      <c r="AZ865" s="17"/>
      <c r="BA865" s="17"/>
      <c r="BB865" s="17"/>
    </row>
    <row r="866" spans="1:54" ht="15" customHeight="1" x14ac:dyDescent="0.3">
      <c r="A866" s="17">
        <v>864</v>
      </c>
      <c r="B866" s="23">
        <v>43761</v>
      </c>
      <c r="C866" s="28" t="s">
        <v>4337</v>
      </c>
      <c r="D866" s="28" t="s">
        <v>57</v>
      </c>
      <c r="E866" s="28" t="s">
        <v>4342</v>
      </c>
      <c r="F866" s="17" t="s">
        <v>370</v>
      </c>
      <c r="G866" s="28" t="s">
        <v>993</v>
      </c>
      <c r="H866" s="28" t="s">
        <v>4349</v>
      </c>
      <c r="I866" s="17" t="s">
        <v>59</v>
      </c>
      <c r="J866" s="17" t="s">
        <v>596</v>
      </c>
      <c r="K866" s="28" t="s">
        <v>50</v>
      </c>
      <c r="L866" s="28" t="s">
        <v>4353</v>
      </c>
      <c r="M866" s="28" t="s">
        <v>2842</v>
      </c>
      <c r="N866" s="17" t="s">
        <v>58</v>
      </c>
      <c r="O866" s="17">
        <v>1</v>
      </c>
      <c r="P866" s="28" t="s">
        <v>36</v>
      </c>
      <c r="Q866" s="17" t="s">
        <v>714</v>
      </c>
      <c r="R866" s="28" t="s">
        <v>5528</v>
      </c>
      <c r="S866" s="17" t="s">
        <v>4381</v>
      </c>
      <c r="T866" s="28" t="s">
        <v>5537</v>
      </c>
      <c r="U866" s="17" t="s">
        <v>4775</v>
      </c>
      <c r="V866" s="28" t="s">
        <v>4425</v>
      </c>
      <c r="W866" s="28" t="s">
        <v>5400</v>
      </c>
      <c r="X866" s="17" t="s">
        <v>5437</v>
      </c>
      <c r="Y866" s="28" t="s">
        <v>5525</v>
      </c>
      <c r="Z866" s="17" t="s">
        <v>5525</v>
      </c>
      <c r="AA866" s="28" t="s">
        <v>4357</v>
      </c>
      <c r="AB866" s="17">
        <v>1</v>
      </c>
      <c r="AC866" s="17" t="s">
        <v>5338</v>
      </c>
      <c r="AD866" s="17" t="s">
        <v>420</v>
      </c>
      <c r="AE866" s="17" t="s">
        <v>631</v>
      </c>
      <c r="AF866" s="28" t="s">
        <v>651</v>
      </c>
      <c r="AG866" s="17" t="s">
        <v>651</v>
      </c>
      <c r="AH866" s="28" t="s">
        <v>4364</v>
      </c>
      <c r="AI866" s="17" t="s">
        <v>60</v>
      </c>
      <c r="AJ866" s="28" t="s">
        <v>40</v>
      </c>
      <c r="AK866" s="28" t="s">
        <v>1553</v>
      </c>
      <c r="AL866" s="28" t="s">
        <v>2813</v>
      </c>
      <c r="AM866" s="28" t="s">
        <v>33</v>
      </c>
      <c r="AN866" s="17" t="s">
        <v>651</v>
      </c>
      <c r="AO866" s="17"/>
      <c r="AP866" s="17" t="s">
        <v>54</v>
      </c>
      <c r="AQ866" s="17" t="s">
        <v>56</v>
      </c>
      <c r="AR866" s="17" t="s">
        <v>1772</v>
      </c>
      <c r="AS866" s="17" t="s">
        <v>1914</v>
      </c>
      <c r="AT866" s="17"/>
      <c r="AU866" s="17"/>
      <c r="AV866" s="17"/>
      <c r="AW866" s="17"/>
      <c r="AX866" s="17"/>
      <c r="AY866" s="17"/>
      <c r="AZ866" s="17"/>
      <c r="BA866" s="17"/>
      <c r="BB866" s="17"/>
    </row>
    <row r="867" spans="1:54" ht="15" customHeight="1" x14ac:dyDescent="0.3">
      <c r="A867" s="17">
        <v>865</v>
      </c>
      <c r="B867" s="23">
        <v>43761</v>
      </c>
      <c r="C867" s="28" t="s">
        <v>4337</v>
      </c>
      <c r="D867" s="28" t="s">
        <v>57</v>
      </c>
      <c r="E867" s="28" t="s">
        <v>4342</v>
      </c>
      <c r="F867" s="17" t="s">
        <v>370</v>
      </c>
      <c r="G867" s="28" t="s">
        <v>993</v>
      </c>
      <c r="H867" s="28" t="s">
        <v>4349</v>
      </c>
      <c r="I867" s="17" t="s">
        <v>59</v>
      </c>
      <c r="J867" s="17" t="s">
        <v>596</v>
      </c>
      <c r="K867" s="28" t="s">
        <v>50</v>
      </c>
      <c r="L867" s="28" t="s">
        <v>4353</v>
      </c>
      <c r="M867" s="28" t="s">
        <v>2842</v>
      </c>
      <c r="N867" s="17" t="s">
        <v>58</v>
      </c>
      <c r="O867" s="17">
        <v>1</v>
      </c>
      <c r="P867" s="28" t="s">
        <v>36</v>
      </c>
      <c r="Q867" s="17" t="s">
        <v>714</v>
      </c>
      <c r="R867" s="28" t="s">
        <v>5528</v>
      </c>
      <c r="S867" s="17" t="s">
        <v>4381</v>
      </c>
      <c r="T867" s="28" t="s">
        <v>5537</v>
      </c>
      <c r="U867" s="17" t="s">
        <v>4775</v>
      </c>
      <c r="V867" s="28" t="s">
        <v>4425</v>
      </c>
      <c r="W867" s="28" t="s">
        <v>5400</v>
      </c>
      <c r="X867" s="17" t="s">
        <v>5437</v>
      </c>
      <c r="Y867" s="28" t="s">
        <v>5525</v>
      </c>
      <c r="Z867" s="17" t="s">
        <v>5525</v>
      </c>
      <c r="AA867" s="28" t="s">
        <v>4357</v>
      </c>
      <c r="AB867" s="17">
        <v>1</v>
      </c>
      <c r="AC867" s="17" t="s">
        <v>5338</v>
      </c>
      <c r="AD867" s="17" t="s">
        <v>420</v>
      </c>
      <c r="AE867" s="17" t="s">
        <v>631</v>
      </c>
      <c r="AF867" s="28" t="s">
        <v>651</v>
      </c>
      <c r="AG867" s="17" t="s">
        <v>651</v>
      </c>
      <c r="AH867" s="28" t="s">
        <v>4364</v>
      </c>
      <c r="AI867" s="17" t="s">
        <v>60</v>
      </c>
      <c r="AJ867" s="28" t="s">
        <v>40</v>
      </c>
      <c r="AK867" s="28" t="s">
        <v>1553</v>
      </c>
      <c r="AL867" s="28" t="s">
        <v>2813</v>
      </c>
      <c r="AM867" s="28" t="s">
        <v>33</v>
      </c>
      <c r="AN867" s="17" t="s">
        <v>651</v>
      </c>
      <c r="AO867" s="17"/>
      <c r="AP867" s="17" t="s">
        <v>54</v>
      </c>
      <c r="AQ867" s="17" t="s">
        <v>56</v>
      </c>
      <c r="AR867" s="17" t="s">
        <v>1772</v>
      </c>
      <c r="AS867" s="17" t="s">
        <v>1914</v>
      </c>
      <c r="AT867" s="17"/>
      <c r="AU867" s="17"/>
      <c r="AV867" s="17"/>
      <c r="AW867" s="17"/>
      <c r="AX867" s="17"/>
      <c r="AY867" s="17"/>
      <c r="AZ867" s="17"/>
      <c r="BA867" s="17"/>
      <c r="BB867" s="17"/>
    </row>
    <row r="868" spans="1:54" ht="15" customHeight="1" x14ac:dyDescent="0.3">
      <c r="A868" s="17">
        <v>866</v>
      </c>
      <c r="B868" s="23">
        <v>43761</v>
      </c>
      <c r="C868" s="28" t="s">
        <v>4337</v>
      </c>
      <c r="D868" s="28" t="s">
        <v>61</v>
      </c>
      <c r="E868" s="28" t="s">
        <v>4345</v>
      </c>
      <c r="F868" s="17" t="s">
        <v>371</v>
      </c>
      <c r="G868" s="28" t="s">
        <v>950</v>
      </c>
      <c r="H868" s="28" t="s">
        <v>2825</v>
      </c>
      <c r="I868" s="17" t="s">
        <v>62</v>
      </c>
      <c r="J868" s="17" t="s">
        <v>597</v>
      </c>
      <c r="K868" s="28" t="s">
        <v>50</v>
      </c>
      <c r="L868" s="28" t="s">
        <v>4353</v>
      </c>
      <c r="M868" s="28" t="s">
        <v>2811</v>
      </c>
      <c r="N868" s="17" t="s">
        <v>61</v>
      </c>
      <c r="O868" s="17">
        <v>1</v>
      </c>
      <c r="P868" s="28" t="s">
        <v>36</v>
      </c>
      <c r="Q868" s="17" t="s">
        <v>2812</v>
      </c>
      <c r="R868" s="28" t="s">
        <v>5531</v>
      </c>
      <c r="S868" s="17" t="s">
        <v>5062</v>
      </c>
      <c r="T868" s="28" t="s">
        <v>5537</v>
      </c>
      <c r="U868" s="17">
        <v>25</v>
      </c>
      <c r="V868" s="28" t="s">
        <v>4425</v>
      </c>
      <c r="W868" s="28" t="s">
        <v>4438</v>
      </c>
      <c r="X868" s="17" t="s">
        <v>4438</v>
      </c>
      <c r="Y868" s="28" t="s">
        <v>5525</v>
      </c>
      <c r="Z868" s="17" t="s">
        <v>5525</v>
      </c>
      <c r="AA868" s="28" t="s">
        <v>4357</v>
      </c>
      <c r="AB868" s="17">
        <v>1</v>
      </c>
      <c r="AC868" s="17" t="s">
        <v>1770</v>
      </c>
      <c r="AD868" s="17" t="s">
        <v>420</v>
      </c>
      <c r="AE868" s="17" t="s">
        <v>651</v>
      </c>
      <c r="AF868" s="28" t="s">
        <v>651</v>
      </c>
      <c r="AG868" s="17" t="s">
        <v>651</v>
      </c>
      <c r="AH868" s="28" t="s">
        <v>651</v>
      </c>
      <c r="AI868" s="17" t="s">
        <v>651</v>
      </c>
      <c r="AJ868" s="28" t="s">
        <v>40</v>
      </c>
      <c r="AK868" s="28" t="s">
        <v>1553</v>
      </c>
      <c r="AL868" s="28" t="s">
        <v>2813</v>
      </c>
      <c r="AM868" s="28" t="s">
        <v>33</v>
      </c>
      <c r="AN868" s="17" t="s">
        <v>651</v>
      </c>
      <c r="AO868" s="17"/>
      <c r="AP868" s="17" t="s">
        <v>55</v>
      </c>
      <c r="AQ868" s="17" t="s">
        <v>56</v>
      </c>
      <c r="AR868" s="17" t="s">
        <v>63</v>
      </c>
      <c r="AS868" s="17" t="s">
        <v>166</v>
      </c>
      <c r="AT868" s="17" t="s">
        <v>167</v>
      </c>
      <c r="AU868" s="17" t="s">
        <v>1771</v>
      </c>
      <c r="AV868" s="17"/>
      <c r="AW868" s="17"/>
      <c r="AX868" s="17"/>
      <c r="AY868" s="17"/>
      <c r="AZ868" s="17"/>
      <c r="BA868" s="17"/>
      <c r="BB868" s="17"/>
    </row>
    <row r="869" spans="1:54" ht="15" customHeight="1" x14ac:dyDescent="0.3">
      <c r="A869" s="17">
        <v>867</v>
      </c>
      <c r="B869" s="23">
        <v>43761</v>
      </c>
      <c r="C869" s="28" t="s">
        <v>4337</v>
      </c>
      <c r="D869" s="28" t="s">
        <v>61</v>
      </c>
      <c r="E869" s="28" t="s">
        <v>4345</v>
      </c>
      <c r="F869" s="17" t="s">
        <v>371</v>
      </c>
      <c r="G869" s="28" t="s">
        <v>950</v>
      </c>
      <c r="H869" s="28" t="s">
        <v>2825</v>
      </c>
      <c r="I869" s="17" t="s">
        <v>62</v>
      </c>
      <c r="J869" s="17" t="s">
        <v>597</v>
      </c>
      <c r="K869" s="28" t="s">
        <v>50</v>
      </c>
      <c r="L869" s="28" t="s">
        <v>4353</v>
      </c>
      <c r="M869" s="28" t="s">
        <v>2811</v>
      </c>
      <c r="N869" s="17" t="s">
        <v>61</v>
      </c>
      <c r="O869" s="17">
        <v>1</v>
      </c>
      <c r="P869" s="28" t="s">
        <v>36</v>
      </c>
      <c r="Q869" s="17" t="s">
        <v>2812</v>
      </c>
      <c r="R869" s="28" t="s">
        <v>5531</v>
      </c>
      <c r="S869" s="17" t="s">
        <v>5063</v>
      </c>
      <c r="T869" s="28" t="s">
        <v>5537</v>
      </c>
      <c r="U869" s="17">
        <v>22</v>
      </c>
      <c r="V869" s="28" t="s">
        <v>4425</v>
      </c>
      <c r="W869" s="28" t="s">
        <v>5394</v>
      </c>
      <c r="X869" s="17" t="s">
        <v>4455</v>
      </c>
      <c r="Y869" s="28" t="s">
        <v>5525</v>
      </c>
      <c r="Z869" s="17" t="s">
        <v>5525</v>
      </c>
      <c r="AA869" s="28" t="s">
        <v>4357</v>
      </c>
      <c r="AB869" s="17">
        <v>1</v>
      </c>
      <c r="AC869" s="17" t="s">
        <v>1770</v>
      </c>
      <c r="AD869" s="17" t="s">
        <v>420</v>
      </c>
      <c r="AE869" s="17" t="s">
        <v>651</v>
      </c>
      <c r="AF869" s="28" t="s">
        <v>651</v>
      </c>
      <c r="AG869" s="17" t="s">
        <v>651</v>
      </c>
      <c r="AH869" s="28" t="s">
        <v>651</v>
      </c>
      <c r="AI869" s="17" t="s">
        <v>651</v>
      </c>
      <c r="AJ869" s="28" t="s">
        <v>40</v>
      </c>
      <c r="AK869" s="28" t="s">
        <v>1553</v>
      </c>
      <c r="AL869" s="28" t="s">
        <v>2813</v>
      </c>
      <c r="AM869" s="28" t="s">
        <v>33</v>
      </c>
      <c r="AN869" s="17" t="s">
        <v>651</v>
      </c>
      <c r="AO869" s="17"/>
      <c r="AP869" s="17" t="s">
        <v>55</v>
      </c>
      <c r="AQ869" s="17" t="s">
        <v>56</v>
      </c>
      <c r="AR869" s="17" t="s">
        <v>63</v>
      </c>
      <c r="AS869" s="17" t="s">
        <v>166</v>
      </c>
      <c r="AT869" s="17" t="s">
        <v>167</v>
      </c>
      <c r="AU869" s="17" t="s">
        <v>1771</v>
      </c>
      <c r="AV869" s="17"/>
      <c r="AW869" s="17"/>
      <c r="AX869" s="17"/>
      <c r="AY869" s="17"/>
      <c r="AZ869" s="17"/>
      <c r="BA869" s="17"/>
      <c r="BB869" s="17"/>
    </row>
    <row r="870" spans="1:54" ht="15" customHeight="1" x14ac:dyDescent="0.3">
      <c r="A870" s="17">
        <v>868</v>
      </c>
      <c r="B870" s="23">
        <v>43777</v>
      </c>
      <c r="C870" s="28" t="s">
        <v>4337</v>
      </c>
      <c r="D870" s="28" t="s">
        <v>80</v>
      </c>
      <c r="E870" s="28" t="s">
        <v>4340</v>
      </c>
      <c r="F870" s="17" t="s">
        <v>645</v>
      </c>
      <c r="G870" s="28" t="s">
        <v>4348</v>
      </c>
      <c r="H870" s="28" t="s">
        <v>4349</v>
      </c>
      <c r="I870" s="17" t="s">
        <v>1782</v>
      </c>
      <c r="J870" s="17" t="s">
        <v>651</v>
      </c>
      <c r="K870" s="28" t="s">
        <v>50</v>
      </c>
      <c r="L870" s="28" t="s">
        <v>651</v>
      </c>
      <c r="M870" s="28" t="s">
        <v>651</v>
      </c>
      <c r="N870" s="17" t="s">
        <v>651</v>
      </c>
      <c r="O870" s="17">
        <v>0</v>
      </c>
      <c r="P870" s="28" t="s">
        <v>651</v>
      </c>
      <c r="Q870" s="17" t="s">
        <v>2827</v>
      </c>
      <c r="R870" s="28" t="s">
        <v>5529</v>
      </c>
      <c r="S870" s="17" t="s">
        <v>5064</v>
      </c>
      <c r="T870" s="28" t="s">
        <v>5537</v>
      </c>
      <c r="U870" s="17" t="s">
        <v>4414</v>
      </c>
      <c r="V870" s="28" t="s">
        <v>4425</v>
      </c>
      <c r="W870" s="28" t="s">
        <v>651</v>
      </c>
      <c r="X870" s="17" t="s">
        <v>651</v>
      </c>
      <c r="Y870" s="28" t="s">
        <v>5525</v>
      </c>
      <c r="Z870" s="17" t="s">
        <v>5525</v>
      </c>
      <c r="AA870" s="28" t="s">
        <v>4358</v>
      </c>
      <c r="AB870" s="17">
        <v>2</v>
      </c>
      <c r="AC870" s="17" t="s">
        <v>1883</v>
      </c>
      <c r="AD870" s="17" t="s">
        <v>420</v>
      </c>
      <c r="AE870" s="17" t="s">
        <v>651</v>
      </c>
      <c r="AF870" s="28" t="s">
        <v>651</v>
      </c>
      <c r="AG870" s="17" t="s">
        <v>651</v>
      </c>
      <c r="AH870" s="28" t="s">
        <v>420</v>
      </c>
      <c r="AI870" s="17" t="s">
        <v>420</v>
      </c>
      <c r="AJ870" s="28" t="s">
        <v>420</v>
      </c>
      <c r="AK870" s="28" t="s">
        <v>1553</v>
      </c>
      <c r="AL870" s="28" t="s">
        <v>2813</v>
      </c>
      <c r="AM870" s="28" t="s">
        <v>33</v>
      </c>
      <c r="AN870" s="17" t="s">
        <v>1783</v>
      </c>
      <c r="AO870" s="17"/>
      <c r="AP870" s="24" t="s">
        <v>5339</v>
      </c>
      <c r="AQ870" s="17" t="s">
        <v>1784</v>
      </c>
      <c r="AR870" s="17" t="s">
        <v>1882</v>
      </c>
      <c r="AS870" s="17"/>
      <c r="AT870" s="17"/>
      <c r="AU870" s="17"/>
      <c r="AV870" s="17"/>
      <c r="AW870" s="17"/>
      <c r="AX870" s="17"/>
      <c r="AY870" s="17"/>
      <c r="AZ870" s="17"/>
      <c r="BA870" s="17"/>
      <c r="BB870" s="17"/>
    </row>
    <row r="871" spans="1:54" ht="15" customHeight="1" x14ac:dyDescent="0.3">
      <c r="A871" s="17">
        <v>869</v>
      </c>
      <c r="B871" s="23">
        <v>43780</v>
      </c>
      <c r="C871" s="28" t="s">
        <v>4337</v>
      </c>
      <c r="D871" s="28" t="s">
        <v>53</v>
      </c>
      <c r="E871" s="28" t="s">
        <v>4343</v>
      </c>
      <c r="F871" s="17" t="s">
        <v>159</v>
      </c>
      <c r="G871" s="28" t="s">
        <v>950</v>
      </c>
      <c r="H871" s="28" t="s">
        <v>2825</v>
      </c>
      <c r="I871" s="17" t="s">
        <v>160</v>
      </c>
      <c r="J871" s="17" t="s">
        <v>605</v>
      </c>
      <c r="K871" s="28" t="s">
        <v>50</v>
      </c>
      <c r="L871" s="28" t="s">
        <v>50</v>
      </c>
      <c r="M871" s="28" t="s">
        <v>2811</v>
      </c>
      <c r="N871" s="17" t="s">
        <v>53</v>
      </c>
      <c r="O871" s="17">
        <v>2</v>
      </c>
      <c r="P871" s="28" t="s">
        <v>3715</v>
      </c>
      <c r="Q871" s="17" t="s">
        <v>4355</v>
      </c>
      <c r="R871" s="28" t="s">
        <v>5529</v>
      </c>
      <c r="S871" s="17" t="s">
        <v>5064</v>
      </c>
      <c r="T871" s="28" t="s">
        <v>5537</v>
      </c>
      <c r="U871" s="17" t="s">
        <v>4414</v>
      </c>
      <c r="V871" s="28" t="s">
        <v>4425</v>
      </c>
      <c r="W871" s="28" t="s">
        <v>5376</v>
      </c>
      <c r="X871" s="17" t="s">
        <v>5337</v>
      </c>
      <c r="Y871" s="28" t="s">
        <v>5525</v>
      </c>
      <c r="Z871" s="17" t="s">
        <v>5525</v>
      </c>
      <c r="AA871" s="28" t="s">
        <v>4357</v>
      </c>
      <c r="AB871" s="17">
        <v>1</v>
      </c>
      <c r="AC871" s="17" t="s">
        <v>1781</v>
      </c>
      <c r="AD871" s="17" t="s">
        <v>420</v>
      </c>
      <c r="AE871" s="17" t="s">
        <v>651</v>
      </c>
      <c r="AF871" s="28" t="s">
        <v>651</v>
      </c>
      <c r="AG871" s="17" t="s">
        <v>651</v>
      </c>
      <c r="AH871" s="28" t="s">
        <v>4363</v>
      </c>
      <c r="AI871" s="17" t="s">
        <v>158</v>
      </c>
      <c r="AJ871" s="28" t="s">
        <v>40</v>
      </c>
      <c r="AK871" s="28" t="s">
        <v>627</v>
      </c>
      <c r="AL871" s="28" t="s">
        <v>2813</v>
      </c>
      <c r="AM871" s="28" t="s">
        <v>33</v>
      </c>
      <c r="AN871" s="17" t="s">
        <v>651</v>
      </c>
      <c r="AO871" s="17"/>
      <c r="AP871" s="17" t="s">
        <v>156</v>
      </c>
      <c r="AQ871" s="17" t="s">
        <v>157</v>
      </c>
      <c r="AR871" s="17" t="s">
        <v>165</v>
      </c>
      <c r="AS871" s="17" t="s">
        <v>1978</v>
      </c>
      <c r="AT871" s="17"/>
      <c r="AU871" s="17"/>
      <c r="AV871" s="17"/>
      <c r="AW871" s="17"/>
      <c r="AX871" s="17"/>
      <c r="AY871" s="17"/>
      <c r="AZ871" s="17"/>
      <c r="BA871" s="17"/>
      <c r="BB871" s="17"/>
    </row>
    <row r="872" spans="1:54" ht="15" customHeight="1" x14ac:dyDescent="0.3">
      <c r="A872" s="17">
        <v>870</v>
      </c>
      <c r="B872" s="23">
        <v>43780</v>
      </c>
      <c r="C872" s="28" t="s">
        <v>4337</v>
      </c>
      <c r="D872" s="28" t="s">
        <v>53</v>
      </c>
      <c r="E872" s="28" t="s">
        <v>4343</v>
      </c>
      <c r="F872" s="17" t="s">
        <v>159</v>
      </c>
      <c r="G872" s="28" t="s">
        <v>950</v>
      </c>
      <c r="H872" s="28" t="s">
        <v>2825</v>
      </c>
      <c r="I872" s="17" t="s">
        <v>160</v>
      </c>
      <c r="J872" s="17" t="s">
        <v>605</v>
      </c>
      <c r="K872" s="28" t="s">
        <v>50</v>
      </c>
      <c r="L872" s="28" t="s">
        <v>50</v>
      </c>
      <c r="M872" s="28" t="s">
        <v>2811</v>
      </c>
      <c r="N872" s="17" t="s">
        <v>53</v>
      </c>
      <c r="O872" s="17">
        <v>2</v>
      </c>
      <c r="P872" s="28" t="s">
        <v>3715</v>
      </c>
      <c r="Q872" s="17" t="s">
        <v>4355</v>
      </c>
      <c r="R872" s="28" t="s">
        <v>5529</v>
      </c>
      <c r="S872" s="17" t="s">
        <v>5064</v>
      </c>
      <c r="T872" s="28" t="s">
        <v>5537</v>
      </c>
      <c r="U872" s="17" t="s">
        <v>4414</v>
      </c>
      <c r="V872" s="28" t="s">
        <v>4425</v>
      </c>
      <c r="W872" s="28" t="s">
        <v>5376</v>
      </c>
      <c r="X872" s="17" t="s">
        <v>5337</v>
      </c>
      <c r="Y872" s="28" t="s">
        <v>5525</v>
      </c>
      <c r="Z872" s="17" t="s">
        <v>5525</v>
      </c>
      <c r="AA872" s="28" t="s">
        <v>4357</v>
      </c>
      <c r="AB872" s="17">
        <v>1</v>
      </c>
      <c r="AC872" s="17" t="s">
        <v>1781</v>
      </c>
      <c r="AD872" s="17" t="s">
        <v>420</v>
      </c>
      <c r="AE872" s="17" t="s">
        <v>651</v>
      </c>
      <c r="AF872" s="28" t="s">
        <v>651</v>
      </c>
      <c r="AG872" s="17" t="s">
        <v>651</v>
      </c>
      <c r="AH872" s="28" t="s">
        <v>4363</v>
      </c>
      <c r="AI872" s="17" t="s">
        <v>158</v>
      </c>
      <c r="AJ872" s="28" t="s">
        <v>40</v>
      </c>
      <c r="AK872" s="28" t="s">
        <v>627</v>
      </c>
      <c r="AL872" s="28" t="s">
        <v>2813</v>
      </c>
      <c r="AM872" s="28" t="s">
        <v>33</v>
      </c>
      <c r="AN872" s="17" t="s">
        <v>651</v>
      </c>
      <c r="AO872" s="17"/>
      <c r="AP872" s="17" t="s">
        <v>156</v>
      </c>
      <c r="AQ872" s="17" t="s">
        <v>157</v>
      </c>
      <c r="AR872" s="17" t="s">
        <v>165</v>
      </c>
      <c r="AS872" s="17" t="s">
        <v>1978</v>
      </c>
      <c r="AT872" s="17"/>
      <c r="AU872" s="17"/>
      <c r="AV872" s="17"/>
      <c r="AW872" s="17"/>
      <c r="AX872" s="17"/>
      <c r="AY872" s="17"/>
      <c r="AZ872" s="17"/>
      <c r="BA872" s="17"/>
      <c r="BB872" s="17"/>
    </row>
    <row r="873" spans="1:54" ht="15" customHeight="1" x14ac:dyDescent="0.3">
      <c r="A873" s="17">
        <v>871</v>
      </c>
      <c r="B873" s="23">
        <v>43780</v>
      </c>
      <c r="C873" s="28" t="s">
        <v>4337</v>
      </c>
      <c r="D873" s="28" t="s">
        <v>53</v>
      </c>
      <c r="E873" s="28" t="s">
        <v>4343</v>
      </c>
      <c r="F873" s="17" t="s">
        <v>159</v>
      </c>
      <c r="G873" s="28" t="s">
        <v>950</v>
      </c>
      <c r="H873" s="28" t="s">
        <v>2825</v>
      </c>
      <c r="I873" s="17" t="s">
        <v>160</v>
      </c>
      <c r="J873" s="17" t="s">
        <v>605</v>
      </c>
      <c r="K873" s="28" t="s">
        <v>50</v>
      </c>
      <c r="L873" s="28" t="s">
        <v>50</v>
      </c>
      <c r="M873" s="28" t="s">
        <v>2811</v>
      </c>
      <c r="N873" s="17" t="s">
        <v>53</v>
      </c>
      <c r="O873" s="17">
        <v>2</v>
      </c>
      <c r="P873" s="28" t="s">
        <v>3715</v>
      </c>
      <c r="Q873" s="17" t="s">
        <v>4355</v>
      </c>
      <c r="R873" s="28" t="s">
        <v>5529</v>
      </c>
      <c r="S873" s="17" t="s">
        <v>5064</v>
      </c>
      <c r="T873" s="28" t="s">
        <v>5537</v>
      </c>
      <c r="U873" s="17" t="s">
        <v>4414</v>
      </c>
      <c r="V873" s="28" t="s">
        <v>4425</v>
      </c>
      <c r="W873" s="28" t="s">
        <v>5376</v>
      </c>
      <c r="X873" s="17" t="s">
        <v>5337</v>
      </c>
      <c r="Y873" s="28" t="s">
        <v>5525</v>
      </c>
      <c r="Z873" s="17" t="s">
        <v>5525</v>
      </c>
      <c r="AA873" s="28" t="s">
        <v>4357</v>
      </c>
      <c r="AB873" s="17">
        <v>1</v>
      </c>
      <c r="AC873" s="17" t="s">
        <v>1781</v>
      </c>
      <c r="AD873" s="17" t="s">
        <v>420</v>
      </c>
      <c r="AE873" s="17" t="s">
        <v>651</v>
      </c>
      <c r="AF873" s="28" t="s">
        <v>651</v>
      </c>
      <c r="AG873" s="17" t="s">
        <v>651</v>
      </c>
      <c r="AH873" s="28" t="s">
        <v>4363</v>
      </c>
      <c r="AI873" s="17" t="s">
        <v>158</v>
      </c>
      <c r="AJ873" s="28" t="s">
        <v>40</v>
      </c>
      <c r="AK873" s="28" t="s">
        <v>627</v>
      </c>
      <c r="AL873" s="28" t="s">
        <v>2813</v>
      </c>
      <c r="AM873" s="28" t="s">
        <v>33</v>
      </c>
      <c r="AN873" s="17" t="s">
        <v>651</v>
      </c>
      <c r="AO873" s="17"/>
      <c r="AP873" s="17" t="s">
        <v>156</v>
      </c>
      <c r="AQ873" s="17" t="s">
        <v>157</v>
      </c>
      <c r="AR873" s="17" t="s">
        <v>165</v>
      </c>
      <c r="AS873" s="17" t="s">
        <v>1978</v>
      </c>
      <c r="AT873" s="17"/>
      <c r="AU873" s="17"/>
      <c r="AV873" s="17"/>
      <c r="AW873" s="17"/>
      <c r="AX873" s="17"/>
      <c r="AY873" s="17"/>
      <c r="AZ873" s="17"/>
      <c r="BA873" s="17"/>
      <c r="BB873" s="17"/>
    </row>
    <row r="874" spans="1:54" ht="15" customHeight="1" x14ac:dyDescent="0.3">
      <c r="A874" s="17">
        <v>872</v>
      </c>
      <c r="B874" s="23">
        <v>43782</v>
      </c>
      <c r="C874" s="28" t="s">
        <v>4337</v>
      </c>
      <c r="D874" s="28" t="s">
        <v>319</v>
      </c>
      <c r="E874" s="28" t="s">
        <v>4342</v>
      </c>
      <c r="F874" s="17" t="s">
        <v>1774</v>
      </c>
      <c r="G874" s="28" t="s">
        <v>950</v>
      </c>
      <c r="H874" s="28" t="s">
        <v>2825</v>
      </c>
      <c r="I874" s="17" t="s">
        <v>1775</v>
      </c>
      <c r="J874" s="17" t="s">
        <v>651</v>
      </c>
      <c r="K874" s="28" t="s">
        <v>50</v>
      </c>
      <c r="L874" s="28" t="s">
        <v>4353</v>
      </c>
      <c r="M874" s="28" t="s">
        <v>2811</v>
      </c>
      <c r="N874" s="17" t="s">
        <v>319</v>
      </c>
      <c r="O874" s="17">
        <v>1</v>
      </c>
      <c r="P874" s="28" t="s">
        <v>3715</v>
      </c>
      <c r="Q874" s="17" t="s">
        <v>4355</v>
      </c>
      <c r="R874" s="28" t="s">
        <v>5532</v>
      </c>
      <c r="S874" s="17" t="s">
        <v>5065</v>
      </c>
      <c r="T874" s="28" t="s">
        <v>5537</v>
      </c>
      <c r="U874" s="17" t="s">
        <v>4414</v>
      </c>
      <c r="V874" s="28" t="s">
        <v>4425</v>
      </c>
      <c r="W874" s="28" t="s">
        <v>651</v>
      </c>
      <c r="X874" s="17" t="s">
        <v>651</v>
      </c>
      <c r="Y874" s="28" t="s">
        <v>5525</v>
      </c>
      <c r="Z874" s="17" t="s">
        <v>5525</v>
      </c>
      <c r="AA874" s="28" t="s">
        <v>4357</v>
      </c>
      <c r="AB874" s="17">
        <v>1</v>
      </c>
      <c r="AC874" s="17" t="s">
        <v>1776</v>
      </c>
      <c r="AD874" s="17" t="s">
        <v>420</v>
      </c>
      <c r="AE874" s="17" t="s">
        <v>629</v>
      </c>
      <c r="AF874" s="28" t="s">
        <v>651</v>
      </c>
      <c r="AG874" s="17" t="s">
        <v>651</v>
      </c>
      <c r="AH874" s="28" t="s">
        <v>651</v>
      </c>
      <c r="AI874" s="17" t="s">
        <v>1777</v>
      </c>
      <c r="AJ874" s="28" t="s">
        <v>40</v>
      </c>
      <c r="AK874" s="28" t="s">
        <v>1553</v>
      </c>
      <c r="AL874" s="28" t="s">
        <v>2813</v>
      </c>
      <c r="AM874" s="28" t="s">
        <v>33</v>
      </c>
      <c r="AN874" s="17" t="s">
        <v>1779</v>
      </c>
      <c r="AO874" s="17"/>
      <c r="AP874" s="17" t="s">
        <v>1778</v>
      </c>
      <c r="AQ874" s="17" t="s">
        <v>1780</v>
      </c>
      <c r="AR874" s="17"/>
      <c r="AS874" s="17"/>
      <c r="AT874" s="17"/>
      <c r="AU874" s="17"/>
      <c r="AV874" s="17"/>
      <c r="AW874" s="17"/>
      <c r="AX874" s="17"/>
      <c r="AY874" s="17"/>
      <c r="AZ874" s="17"/>
      <c r="BA874" s="17"/>
      <c r="BB874" s="17"/>
    </row>
    <row r="875" spans="1:54" ht="15" customHeight="1" x14ac:dyDescent="0.3">
      <c r="A875" s="17">
        <v>873</v>
      </c>
      <c r="B875" s="23">
        <v>43782</v>
      </c>
      <c r="C875" s="28" t="s">
        <v>4337</v>
      </c>
      <c r="D875" s="28" t="s">
        <v>319</v>
      </c>
      <c r="E875" s="28" t="s">
        <v>4342</v>
      </c>
      <c r="F875" s="17" t="s">
        <v>1774</v>
      </c>
      <c r="G875" s="28" t="s">
        <v>950</v>
      </c>
      <c r="H875" s="28" t="s">
        <v>2825</v>
      </c>
      <c r="I875" s="17" t="s">
        <v>1775</v>
      </c>
      <c r="J875" s="17" t="s">
        <v>651</v>
      </c>
      <c r="K875" s="28" t="s">
        <v>50</v>
      </c>
      <c r="L875" s="28" t="s">
        <v>4353</v>
      </c>
      <c r="M875" s="28" t="s">
        <v>2811</v>
      </c>
      <c r="N875" s="17" t="s">
        <v>319</v>
      </c>
      <c r="O875" s="17">
        <v>1</v>
      </c>
      <c r="P875" s="28" t="s">
        <v>3715</v>
      </c>
      <c r="Q875" s="17" t="s">
        <v>4355</v>
      </c>
      <c r="R875" s="28" t="s">
        <v>5532</v>
      </c>
      <c r="S875" s="17" t="s">
        <v>5066</v>
      </c>
      <c r="T875" s="28" t="s">
        <v>5537</v>
      </c>
      <c r="U875" s="17" t="s">
        <v>4414</v>
      </c>
      <c r="V875" s="28" t="s">
        <v>4425</v>
      </c>
      <c r="W875" s="28" t="s">
        <v>651</v>
      </c>
      <c r="X875" s="17" t="s">
        <v>651</v>
      </c>
      <c r="Y875" s="28" t="s">
        <v>5525</v>
      </c>
      <c r="Z875" s="17" t="s">
        <v>5525</v>
      </c>
      <c r="AA875" s="28" t="s">
        <v>4357</v>
      </c>
      <c r="AB875" s="17">
        <v>1</v>
      </c>
      <c r="AC875" s="17" t="s">
        <v>1776</v>
      </c>
      <c r="AD875" s="17" t="s">
        <v>420</v>
      </c>
      <c r="AE875" s="17" t="s">
        <v>629</v>
      </c>
      <c r="AF875" s="28" t="s">
        <v>651</v>
      </c>
      <c r="AG875" s="17" t="s">
        <v>651</v>
      </c>
      <c r="AH875" s="28" t="s">
        <v>651</v>
      </c>
      <c r="AI875" s="17" t="s">
        <v>1777</v>
      </c>
      <c r="AJ875" s="28" t="s">
        <v>40</v>
      </c>
      <c r="AK875" s="28" t="s">
        <v>1553</v>
      </c>
      <c r="AL875" s="28" t="s">
        <v>2813</v>
      </c>
      <c r="AM875" s="28" t="s">
        <v>33</v>
      </c>
      <c r="AN875" s="17" t="s">
        <v>1779</v>
      </c>
      <c r="AO875" s="17"/>
      <c r="AP875" s="17" t="s">
        <v>1778</v>
      </c>
      <c r="AQ875" s="17" t="s">
        <v>1780</v>
      </c>
      <c r="AR875" s="17"/>
      <c r="AS875" s="17"/>
      <c r="AT875" s="17"/>
      <c r="AU875" s="17"/>
      <c r="AV875" s="17"/>
      <c r="AW875" s="17"/>
      <c r="AX875" s="17"/>
      <c r="AY875" s="17"/>
      <c r="AZ875" s="17"/>
      <c r="BA875" s="17"/>
      <c r="BB875" s="17"/>
    </row>
    <row r="876" spans="1:54" ht="15" customHeight="1" x14ac:dyDescent="0.3">
      <c r="A876" s="17">
        <v>874</v>
      </c>
      <c r="B876" s="23">
        <v>43782</v>
      </c>
      <c r="C876" s="28" t="s">
        <v>4337</v>
      </c>
      <c r="D876" s="28" t="s">
        <v>319</v>
      </c>
      <c r="E876" s="28" t="s">
        <v>4342</v>
      </c>
      <c r="F876" s="17" t="s">
        <v>1774</v>
      </c>
      <c r="G876" s="28" t="s">
        <v>950</v>
      </c>
      <c r="H876" s="28" t="s">
        <v>2825</v>
      </c>
      <c r="I876" s="17" t="s">
        <v>1775</v>
      </c>
      <c r="J876" s="17" t="s">
        <v>651</v>
      </c>
      <c r="K876" s="28" t="s">
        <v>50</v>
      </c>
      <c r="L876" s="28" t="s">
        <v>4353</v>
      </c>
      <c r="M876" s="28" t="s">
        <v>2811</v>
      </c>
      <c r="N876" s="17" t="s">
        <v>319</v>
      </c>
      <c r="O876" s="17">
        <v>1</v>
      </c>
      <c r="P876" s="28" t="s">
        <v>3715</v>
      </c>
      <c r="Q876" s="17" t="s">
        <v>4355</v>
      </c>
      <c r="R876" s="28" t="s">
        <v>5532</v>
      </c>
      <c r="S876" s="17" t="s">
        <v>5067</v>
      </c>
      <c r="T876" s="28" t="s">
        <v>5537</v>
      </c>
      <c r="U876" s="17" t="s">
        <v>4414</v>
      </c>
      <c r="V876" s="28" t="s">
        <v>4425</v>
      </c>
      <c r="W876" s="28" t="s">
        <v>651</v>
      </c>
      <c r="X876" s="17" t="s">
        <v>651</v>
      </c>
      <c r="Y876" s="28" t="s">
        <v>5525</v>
      </c>
      <c r="Z876" s="17" t="s">
        <v>5525</v>
      </c>
      <c r="AA876" s="28" t="s">
        <v>4357</v>
      </c>
      <c r="AB876" s="17">
        <v>1</v>
      </c>
      <c r="AC876" s="17" t="s">
        <v>1776</v>
      </c>
      <c r="AD876" s="17" t="s">
        <v>420</v>
      </c>
      <c r="AE876" s="17" t="s">
        <v>629</v>
      </c>
      <c r="AF876" s="28" t="s">
        <v>651</v>
      </c>
      <c r="AG876" s="17" t="s">
        <v>651</v>
      </c>
      <c r="AH876" s="28" t="s">
        <v>651</v>
      </c>
      <c r="AI876" s="17" t="s">
        <v>1777</v>
      </c>
      <c r="AJ876" s="28" t="s">
        <v>40</v>
      </c>
      <c r="AK876" s="28" t="s">
        <v>1553</v>
      </c>
      <c r="AL876" s="28" t="s">
        <v>2813</v>
      </c>
      <c r="AM876" s="28" t="s">
        <v>33</v>
      </c>
      <c r="AN876" s="17" t="s">
        <v>1779</v>
      </c>
      <c r="AO876" s="17"/>
      <c r="AP876" s="17" t="s">
        <v>1778</v>
      </c>
      <c r="AQ876" s="17" t="s">
        <v>1780</v>
      </c>
      <c r="AR876" s="17"/>
      <c r="AS876" s="17"/>
      <c r="AT876" s="17"/>
      <c r="AU876" s="17"/>
      <c r="AV876" s="17"/>
      <c r="AW876" s="17"/>
      <c r="AX876" s="17"/>
      <c r="AY876" s="17"/>
      <c r="AZ876" s="17"/>
      <c r="BA876" s="17"/>
      <c r="BB876" s="17"/>
    </row>
    <row r="877" spans="1:54" ht="15" customHeight="1" x14ac:dyDescent="0.3">
      <c r="A877" s="17">
        <v>875</v>
      </c>
      <c r="B877" s="23">
        <v>43785</v>
      </c>
      <c r="C877" s="28" t="s">
        <v>4337</v>
      </c>
      <c r="D877" s="28" t="s">
        <v>53</v>
      </c>
      <c r="E877" s="28" t="s">
        <v>4343</v>
      </c>
      <c r="F877" s="17" t="s">
        <v>638</v>
      </c>
      <c r="G877" s="28" t="s">
        <v>4348</v>
      </c>
      <c r="H877" s="28" t="s">
        <v>4349</v>
      </c>
      <c r="I877" s="17" t="s">
        <v>164</v>
      </c>
      <c r="J877" s="17" t="s">
        <v>604</v>
      </c>
      <c r="K877" s="28" t="s">
        <v>50</v>
      </c>
      <c r="L877" s="28" t="s">
        <v>651</v>
      </c>
      <c r="M877" s="28" t="s">
        <v>651</v>
      </c>
      <c r="N877" s="17" t="s">
        <v>651</v>
      </c>
      <c r="O877" s="17">
        <v>0</v>
      </c>
      <c r="P877" s="28" t="s">
        <v>651</v>
      </c>
      <c r="Q877" s="17" t="s">
        <v>2827</v>
      </c>
      <c r="R877" s="28" t="s">
        <v>5528</v>
      </c>
      <c r="S877" s="17" t="s">
        <v>4381</v>
      </c>
      <c r="T877" s="28" t="s">
        <v>5537</v>
      </c>
      <c r="U877" s="17" t="s">
        <v>4775</v>
      </c>
      <c r="V877" s="28" t="s">
        <v>4425</v>
      </c>
      <c r="W877" s="28" t="s">
        <v>651</v>
      </c>
      <c r="X877" s="17" t="s">
        <v>651</v>
      </c>
      <c r="Y877" s="28" t="s">
        <v>5525</v>
      </c>
      <c r="Z877" s="17" t="s">
        <v>5525</v>
      </c>
      <c r="AA877" s="28" t="s">
        <v>4357</v>
      </c>
      <c r="AB877" s="17">
        <v>1</v>
      </c>
      <c r="AC877" s="17" t="s">
        <v>5340</v>
      </c>
      <c r="AD877" s="17" t="s">
        <v>420</v>
      </c>
      <c r="AE877" s="17" t="s">
        <v>651</v>
      </c>
      <c r="AF877" s="28" t="s">
        <v>651</v>
      </c>
      <c r="AG877" s="17" t="s">
        <v>651</v>
      </c>
      <c r="AH877" s="28" t="s">
        <v>420</v>
      </c>
      <c r="AI877" s="17" t="s">
        <v>420</v>
      </c>
      <c r="AJ877" s="28" t="s">
        <v>420</v>
      </c>
      <c r="AK877" s="28" t="s">
        <v>1553</v>
      </c>
      <c r="AL877" s="28" t="s">
        <v>2813</v>
      </c>
      <c r="AM877" s="28" t="s">
        <v>33</v>
      </c>
      <c r="AN877" s="17" t="s">
        <v>163</v>
      </c>
      <c r="AO877" s="17"/>
      <c r="AP877" s="17" t="s">
        <v>161</v>
      </c>
      <c r="AQ877" s="17" t="s">
        <v>162</v>
      </c>
      <c r="AR877" s="17"/>
      <c r="AS877" s="17"/>
      <c r="AT877" s="17"/>
      <c r="AU877" s="17"/>
      <c r="AV877" s="17"/>
      <c r="AW877" s="17"/>
      <c r="AX877" s="17"/>
      <c r="AY877" s="17"/>
      <c r="AZ877" s="17"/>
      <c r="BA877" s="17"/>
      <c r="BB877" s="17"/>
    </row>
    <row r="878" spans="1:54" ht="15" customHeight="1" x14ac:dyDescent="0.3">
      <c r="A878" s="17">
        <v>876</v>
      </c>
      <c r="B878" s="23">
        <v>43788</v>
      </c>
      <c r="C878" s="28" t="s">
        <v>4337</v>
      </c>
      <c r="D878" s="28" t="s">
        <v>466</v>
      </c>
      <c r="E878" s="28" t="s">
        <v>4344</v>
      </c>
      <c r="F878" s="17" t="s">
        <v>591</v>
      </c>
      <c r="G878" s="28" t="s">
        <v>950</v>
      </c>
      <c r="H878" s="28" t="s">
        <v>2825</v>
      </c>
      <c r="I878" s="17" t="s">
        <v>1876</v>
      </c>
      <c r="J878" s="17" t="s">
        <v>1877</v>
      </c>
      <c r="K878" s="28" t="s">
        <v>50</v>
      </c>
      <c r="L878" s="28" t="s">
        <v>4353</v>
      </c>
      <c r="M878" s="28" t="s">
        <v>2811</v>
      </c>
      <c r="N878" s="17" t="s">
        <v>466</v>
      </c>
      <c r="O878" s="17">
        <v>3</v>
      </c>
      <c r="P878" s="28" t="s">
        <v>36</v>
      </c>
      <c r="Q878" s="17" t="s">
        <v>4355</v>
      </c>
      <c r="R878" s="28" t="s">
        <v>5528</v>
      </c>
      <c r="S878" s="17" t="s">
        <v>4381</v>
      </c>
      <c r="T878" s="28" t="s">
        <v>5537</v>
      </c>
      <c r="U878" s="17" t="s">
        <v>4414</v>
      </c>
      <c r="V878" s="28" t="s">
        <v>4425</v>
      </c>
      <c r="W878" s="28" t="s">
        <v>5396</v>
      </c>
      <c r="X878" s="17" t="s">
        <v>5488</v>
      </c>
      <c r="Y878" s="28" t="s">
        <v>5525</v>
      </c>
      <c r="Z878" s="17" t="s">
        <v>5525</v>
      </c>
      <c r="AA878" s="28" t="s">
        <v>4357</v>
      </c>
      <c r="AB878" s="17">
        <v>1</v>
      </c>
      <c r="AC878" s="17" t="s">
        <v>1878</v>
      </c>
      <c r="AD878" s="17" t="s">
        <v>420</v>
      </c>
      <c r="AE878" s="17" t="s">
        <v>651</v>
      </c>
      <c r="AF878" s="28" t="s">
        <v>651</v>
      </c>
      <c r="AG878" s="17" t="s">
        <v>651</v>
      </c>
      <c r="AH878" s="28" t="s">
        <v>4362</v>
      </c>
      <c r="AI878" s="17" t="s">
        <v>1879</v>
      </c>
      <c r="AJ878" s="28" t="s">
        <v>40</v>
      </c>
      <c r="AK878" s="28" t="s">
        <v>1553</v>
      </c>
      <c r="AL878" s="28" t="s">
        <v>2813</v>
      </c>
      <c r="AM878" s="28" t="s">
        <v>33</v>
      </c>
      <c r="AN878" s="17" t="s">
        <v>651</v>
      </c>
      <c r="AO878" s="17"/>
      <c r="AP878" s="17" t="s">
        <v>1880</v>
      </c>
      <c r="AQ878" s="17" t="s">
        <v>1881</v>
      </c>
      <c r="AR878" s="17" t="s">
        <v>1915</v>
      </c>
      <c r="AS878" s="17"/>
      <c r="AT878" s="17"/>
      <c r="AU878" s="17"/>
      <c r="AV878" s="17"/>
      <c r="AW878" s="17"/>
      <c r="AX878" s="17"/>
      <c r="AY878" s="17"/>
      <c r="AZ878" s="17"/>
      <c r="BA878" s="17"/>
      <c r="BB878" s="17"/>
    </row>
    <row r="879" spans="1:54" ht="15" customHeight="1" x14ac:dyDescent="0.3">
      <c r="A879" s="17">
        <v>877</v>
      </c>
      <c r="B879" s="23">
        <v>43788</v>
      </c>
      <c r="C879" s="28" t="s">
        <v>4337</v>
      </c>
      <c r="D879" s="28" t="s">
        <v>466</v>
      </c>
      <c r="E879" s="28" t="s">
        <v>4344</v>
      </c>
      <c r="F879" s="17" t="s">
        <v>591</v>
      </c>
      <c r="G879" s="28" t="s">
        <v>950</v>
      </c>
      <c r="H879" s="28" t="s">
        <v>2825</v>
      </c>
      <c r="I879" s="17" t="s">
        <v>1876</v>
      </c>
      <c r="J879" s="17" t="s">
        <v>1877</v>
      </c>
      <c r="K879" s="28" t="s">
        <v>50</v>
      </c>
      <c r="L879" s="28" t="s">
        <v>4353</v>
      </c>
      <c r="M879" s="28" t="s">
        <v>2811</v>
      </c>
      <c r="N879" s="17" t="s">
        <v>466</v>
      </c>
      <c r="O879" s="17">
        <v>3</v>
      </c>
      <c r="P879" s="28" t="s">
        <v>36</v>
      </c>
      <c r="Q879" s="17" t="s">
        <v>4355</v>
      </c>
      <c r="R879" s="28" t="s">
        <v>5528</v>
      </c>
      <c r="S879" s="17" t="s">
        <v>4381</v>
      </c>
      <c r="T879" s="28" t="s">
        <v>5537</v>
      </c>
      <c r="U879" s="17" t="s">
        <v>4414</v>
      </c>
      <c r="V879" s="28" t="s">
        <v>4425</v>
      </c>
      <c r="W879" s="28" t="s">
        <v>5394</v>
      </c>
      <c r="X879" s="17" t="s">
        <v>4455</v>
      </c>
      <c r="Y879" s="28" t="s">
        <v>5525</v>
      </c>
      <c r="Z879" s="17" t="s">
        <v>5525</v>
      </c>
      <c r="AA879" s="28" t="s">
        <v>4357</v>
      </c>
      <c r="AB879" s="17">
        <v>1</v>
      </c>
      <c r="AC879" s="17" t="s">
        <v>1878</v>
      </c>
      <c r="AD879" s="17" t="s">
        <v>420</v>
      </c>
      <c r="AE879" s="17" t="s">
        <v>651</v>
      </c>
      <c r="AF879" s="28" t="s">
        <v>651</v>
      </c>
      <c r="AG879" s="17" t="s">
        <v>651</v>
      </c>
      <c r="AH879" s="28" t="s">
        <v>4362</v>
      </c>
      <c r="AI879" s="17" t="s">
        <v>1879</v>
      </c>
      <c r="AJ879" s="28" t="s">
        <v>40</v>
      </c>
      <c r="AK879" s="28" t="s">
        <v>1553</v>
      </c>
      <c r="AL879" s="28" t="s">
        <v>2813</v>
      </c>
      <c r="AM879" s="28" t="s">
        <v>33</v>
      </c>
      <c r="AN879" s="17" t="s">
        <v>651</v>
      </c>
      <c r="AO879" s="17"/>
      <c r="AP879" s="17" t="s">
        <v>1880</v>
      </c>
      <c r="AQ879" s="17" t="s">
        <v>1881</v>
      </c>
      <c r="AR879" s="17" t="s">
        <v>1915</v>
      </c>
      <c r="AS879" s="17"/>
      <c r="AT879" s="17"/>
      <c r="AU879" s="17"/>
      <c r="AV879" s="17"/>
      <c r="AW879" s="17"/>
      <c r="AX879" s="17"/>
      <c r="AY879" s="17"/>
      <c r="AZ879" s="17"/>
      <c r="BA879" s="17"/>
      <c r="BB879" s="17"/>
    </row>
    <row r="880" spans="1:54" ht="15" customHeight="1" x14ac:dyDescent="0.3">
      <c r="A880" s="17">
        <v>878</v>
      </c>
      <c r="B880" s="23">
        <v>43788</v>
      </c>
      <c r="C880" s="28" t="s">
        <v>4337</v>
      </c>
      <c r="D880" s="28" t="s">
        <v>466</v>
      </c>
      <c r="E880" s="28" t="s">
        <v>4344</v>
      </c>
      <c r="F880" s="17" t="s">
        <v>591</v>
      </c>
      <c r="G880" s="28" t="s">
        <v>950</v>
      </c>
      <c r="H880" s="28" t="s">
        <v>2825</v>
      </c>
      <c r="I880" s="17" t="s">
        <v>1876</v>
      </c>
      <c r="J880" s="17" t="s">
        <v>1877</v>
      </c>
      <c r="K880" s="28" t="s">
        <v>50</v>
      </c>
      <c r="L880" s="28" t="s">
        <v>4353</v>
      </c>
      <c r="M880" s="28" t="s">
        <v>2811</v>
      </c>
      <c r="N880" s="17" t="s">
        <v>466</v>
      </c>
      <c r="O880" s="17">
        <v>3</v>
      </c>
      <c r="P880" s="28" t="s">
        <v>36</v>
      </c>
      <c r="Q880" s="17" t="s">
        <v>4355</v>
      </c>
      <c r="R880" s="28" t="s">
        <v>5528</v>
      </c>
      <c r="S880" s="17" t="s">
        <v>4381</v>
      </c>
      <c r="T880" s="28" t="s">
        <v>5537</v>
      </c>
      <c r="U880" s="17" t="s">
        <v>4414</v>
      </c>
      <c r="V880" s="28" t="s">
        <v>4425</v>
      </c>
      <c r="W880" s="28" t="s">
        <v>5394</v>
      </c>
      <c r="X880" s="17" t="s">
        <v>4455</v>
      </c>
      <c r="Y880" s="28" t="s">
        <v>5525</v>
      </c>
      <c r="Z880" s="17" t="s">
        <v>5525</v>
      </c>
      <c r="AA880" s="28" t="s">
        <v>4357</v>
      </c>
      <c r="AB880" s="17">
        <v>1</v>
      </c>
      <c r="AC880" s="17" t="s">
        <v>1878</v>
      </c>
      <c r="AD880" s="17" t="s">
        <v>420</v>
      </c>
      <c r="AE880" s="17" t="s">
        <v>651</v>
      </c>
      <c r="AF880" s="28" t="s">
        <v>651</v>
      </c>
      <c r="AG880" s="17" t="s">
        <v>651</v>
      </c>
      <c r="AH880" s="28" t="s">
        <v>4362</v>
      </c>
      <c r="AI880" s="17" t="s">
        <v>1879</v>
      </c>
      <c r="AJ880" s="28" t="s">
        <v>40</v>
      </c>
      <c r="AK880" s="28" t="s">
        <v>1553</v>
      </c>
      <c r="AL880" s="28" t="s">
        <v>2813</v>
      </c>
      <c r="AM880" s="28" t="s">
        <v>33</v>
      </c>
      <c r="AN880" s="17" t="s">
        <v>651</v>
      </c>
      <c r="AO880" s="17"/>
      <c r="AP880" s="17" t="s">
        <v>1880</v>
      </c>
      <c r="AQ880" s="17" t="s">
        <v>1881</v>
      </c>
      <c r="AR880" s="17" t="s">
        <v>1915</v>
      </c>
      <c r="AS880" s="17"/>
      <c r="AT880" s="17"/>
      <c r="AU880" s="17"/>
      <c r="AV880" s="17"/>
      <c r="AW880" s="17"/>
      <c r="AX880" s="17"/>
      <c r="AY880" s="17"/>
      <c r="AZ880" s="17"/>
      <c r="BA880" s="17"/>
      <c r="BB880" s="17"/>
    </row>
    <row r="881" spans="1:54" ht="15" customHeight="1" x14ac:dyDescent="0.3">
      <c r="A881" s="17">
        <v>879</v>
      </c>
      <c r="B881" s="23">
        <v>43788</v>
      </c>
      <c r="C881" s="28" t="s">
        <v>4337</v>
      </c>
      <c r="D881" s="28" t="s">
        <v>90</v>
      </c>
      <c r="E881" s="28" t="s">
        <v>4340</v>
      </c>
      <c r="F881" s="17" t="s">
        <v>334</v>
      </c>
      <c r="G881" s="28" t="s">
        <v>950</v>
      </c>
      <c r="H881" s="28" t="s">
        <v>2825</v>
      </c>
      <c r="I881" s="17" t="s">
        <v>335</v>
      </c>
      <c r="J881" s="17" t="s">
        <v>336</v>
      </c>
      <c r="K881" s="28" t="s">
        <v>50</v>
      </c>
      <c r="L881" s="28" t="s">
        <v>4353</v>
      </c>
      <c r="M881" s="28" t="s">
        <v>2811</v>
      </c>
      <c r="N881" s="17" t="s">
        <v>90</v>
      </c>
      <c r="O881" s="17">
        <v>3</v>
      </c>
      <c r="P881" s="28" t="s">
        <v>36</v>
      </c>
      <c r="Q881" s="17" t="s">
        <v>4355</v>
      </c>
      <c r="R881" s="28" t="s">
        <v>5528</v>
      </c>
      <c r="S881" s="17" t="s">
        <v>4381</v>
      </c>
      <c r="T881" s="28" t="s">
        <v>5537</v>
      </c>
      <c r="U881" s="17" t="s">
        <v>4414</v>
      </c>
      <c r="V881" s="28" t="s">
        <v>4425</v>
      </c>
      <c r="W881" s="28" t="s">
        <v>5394</v>
      </c>
      <c r="X881" s="17" t="s">
        <v>4455</v>
      </c>
      <c r="Y881" s="28" t="s">
        <v>5525</v>
      </c>
      <c r="Z881" s="17" t="s">
        <v>5525</v>
      </c>
      <c r="AA881" s="28" t="s">
        <v>4357</v>
      </c>
      <c r="AB881" s="17">
        <v>1</v>
      </c>
      <c r="AC881" s="17" t="s">
        <v>4375</v>
      </c>
      <c r="AD881" s="17" t="s">
        <v>420</v>
      </c>
      <c r="AE881" s="17" t="s">
        <v>651</v>
      </c>
      <c r="AF881" s="28" t="s">
        <v>651</v>
      </c>
      <c r="AG881" s="17" t="s">
        <v>651</v>
      </c>
      <c r="AH881" s="28" t="s">
        <v>4364</v>
      </c>
      <c r="AI881" s="17" t="s">
        <v>220</v>
      </c>
      <c r="AJ881" s="28" t="s">
        <v>40</v>
      </c>
      <c r="AK881" s="28" t="s">
        <v>627</v>
      </c>
      <c r="AL881" s="28" t="s">
        <v>2813</v>
      </c>
      <c r="AM881" s="28" t="s">
        <v>33</v>
      </c>
      <c r="AN881" s="17" t="s">
        <v>651</v>
      </c>
      <c r="AO881" s="17"/>
      <c r="AP881" s="17" t="s">
        <v>332</v>
      </c>
      <c r="AQ881" s="17" t="s">
        <v>333</v>
      </c>
      <c r="AR881" s="17" t="s">
        <v>337</v>
      </c>
      <c r="AS881" s="17" t="s">
        <v>338</v>
      </c>
      <c r="AT881" s="17"/>
      <c r="AU881" s="17"/>
      <c r="AV881" s="17"/>
      <c r="AW881" s="17"/>
      <c r="AX881" s="17"/>
      <c r="AY881" s="17"/>
      <c r="AZ881" s="17"/>
      <c r="BA881" s="17"/>
      <c r="BB881" s="17"/>
    </row>
    <row r="882" spans="1:54" ht="15" customHeight="1" x14ac:dyDescent="0.3">
      <c r="A882" s="17">
        <v>880</v>
      </c>
      <c r="B882" s="23">
        <v>43788</v>
      </c>
      <c r="C882" s="28" t="s">
        <v>4337</v>
      </c>
      <c r="D882" s="28" t="s">
        <v>90</v>
      </c>
      <c r="E882" s="28" t="s">
        <v>4340</v>
      </c>
      <c r="F882" s="17" t="s">
        <v>334</v>
      </c>
      <c r="G882" s="28" t="s">
        <v>950</v>
      </c>
      <c r="H882" s="28" t="s">
        <v>2825</v>
      </c>
      <c r="I882" s="17" t="s">
        <v>335</v>
      </c>
      <c r="J882" s="17" t="s">
        <v>336</v>
      </c>
      <c r="K882" s="28" t="s">
        <v>50</v>
      </c>
      <c r="L882" s="28" t="s">
        <v>4353</v>
      </c>
      <c r="M882" s="28" t="s">
        <v>2811</v>
      </c>
      <c r="N882" s="17" t="s">
        <v>90</v>
      </c>
      <c r="O882" s="17">
        <v>3</v>
      </c>
      <c r="P882" s="28" t="s">
        <v>36</v>
      </c>
      <c r="Q882" s="17" t="s">
        <v>4355</v>
      </c>
      <c r="R882" s="28" t="s">
        <v>5528</v>
      </c>
      <c r="S882" s="17" t="s">
        <v>4381</v>
      </c>
      <c r="T882" s="28" t="s">
        <v>5537</v>
      </c>
      <c r="U882" s="17" t="s">
        <v>4414</v>
      </c>
      <c r="V882" s="28" t="s">
        <v>4425</v>
      </c>
      <c r="W882" s="28" t="s">
        <v>5394</v>
      </c>
      <c r="X882" s="17" t="s">
        <v>4455</v>
      </c>
      <c r="Y882" s="28" t="s">
        <v>5525</v>
      </c>
      <c r="Z882" s="17" t="s">
        <v>5525</v>
      </c>
      <c r="AA882" s="28" t="s">
        <v>4357</v>
      </c>
      <c r="AB882" s="17">
        <v>1</v>
      </c>
      <c r="AC882" s="17" t="s">
        <v>4375</v>
      </c>
      <c r="AD882" s="17" t="s">
        <v>420</v>
      </c>
      <c r="AE882" s="17" t="s">
        <v>651</v>
      </c>
      <c r="AF882" s="28" t="s">
        <v>651</v>
      </c>
      <c r="AG882" s="17" t="s">
        <v>651</v>
      </c>
      <c r="AH882" s="28" t="s">
        <v>4364</v>
      </c>
      <c r="AI882" s="17" t="s">
        <v>220</v>
      </c>
      <c r="AJ882" s="28" t="s">
        <v>40</v>
      </c>
      <c r="AK882" s="28" t="s">
        <v>627</v>
      </c>
      <c r="AL882" s="28" t="s">
        <v>2813</v>
      </c>
      <c r="AM882" s="28" t="s">
        <v>33</v>
      </c>
      <c r="AN882" s="17" t="s">
        <v>651</v>
      </c>
      <c r="AO882" s="17"/>
      <c r="AP882" s="17" t="s">
        <v>332</v>
      </c>
      <c r="AQ882" s="17" t="s">
        <v>333</v>
      </c>
      <c r="AR882" s="17" t="s">
        <v>337</v>
      </c>
      <c r="AS882" s="17" t="s">
        <v>338</v>
      </c>
      <c r="AT882" s="17"/>
      <c r="AU882" s="17"/>
      <c r="AV882" s="17"/>
      <c r="AW882" s="17"/>
      <c r="AX882" s="17"/>
      <c r="AY882" s="17"/>
      <c r="AZ882" s="17"/>
      <c r="BA882" s="17"/>
      <c r="BB882" s="17"/>
    </row>
    <row r="883" spans="1:54" ht="15" customHeight="1" x14ac:dyDescent="0.3">
      <c r="A883" s="17">
        <v>881</v>
      </c>
      <c r="B883" s="23">
        <v>43788</v>
      </c>
      <c r="C883" s="28" t="s">
        <v>4337</v>
      </c>
      <c r="D883" s="28" t="s">
        <v>90</v>
      </c>
      <c r="E883" s="28" t="s">
        <v>4340</v>
      </c>
      <c r="F883" s="17" t="s">
        <v>334</v>
      </c>
      <c r="G883" s="28" t="s">
        <v>950</v>
      </c>
      <c r="H883" s="28" t="s">
        <v>2825</v>
      </c>
      <c r="I883" s="17" t="s">
        <v>335</v>
      </c>
      <c r="J883" s="17" t="s">
        <v>336</v>
      </c>
      <c r="K883" s="28" t="s">
        <v>50</v>
      </c>
      <c r="L883" s="28" t="s">
        <v>4353</v>
      </c>
      <c r="M883" s="28" t="s">
        <v>2811</v>
      </c>
      <c r="N883" s="17" t="s">
        <v>90</v>
      </c>
      <c r="O883" s="17">
        <v>3</v>
      </c>
      <c r="P883" s="28" t="s">
        <v>36</v>
      </c>
      <c r="Q883" s="17" t="s">
        <v>4355</v>
      </c>
      <c r="R883" s="28" t="s">
        <v>5528</v>
      </c>
      <c r="S883" s="17" t="s">
        <v>4381</v>
      </c>
      <c r="T883" s="28" t="s">
        <v>5537</v>
      </c>
      <c r="U883" s="17" t="s">
        <v>4414</v>
      </c>
      <c r="V883" s="28" t="s">
        <v>4425</v>
      </c>
      <c r="W883" s="28" t="s">
        <v>5394</v>
      </c>
      <c r="X883" s="17" t="s">
        <v>4455</v>
      </c>
      <c r="Y883" s="28" t="s">
        <v>5525</v>
      </c>
      <c r="Z883" s="17" t="s">
        <v>5525</v>
      </c>
      <c r="AA883" s="28" t="s">
        <v>4357</v>
      </c>
      <c r="AB883" s="17">
        <v>1</v>
      </c>
      <c r="AC883" s="17" t="s">
        <v>4375</v>
      </c>
      <c r="AD883" s="17" t="s">
        <v>420</v>
      </c>
      <c r="AE883" s="17" t="s">
        <v>651</v>
      </c>
      <c r="AF883" s="28" t="s">
        <v>651</v>
      </c>
      <c r="AG883" s="17" t="s">
        <v>651</v>
      </c>
      <c r="AH883" s="28" t="s">
        <v>4364</v>
      </c>
      <c r="AI883" s="17" t="s">
        <v>220</v>
      </c>
      <c r="AJ883" s="28" t="s">
        <v>40</v>
      </c>
      <c r="AK883" s="28" t="s">
        <v>627</v>
      </c>
      <c r="AL883" s="28" t="s">
        <v>2813</v>
      </c>
      <c r="AM883" s="28" t="s">
        <v>33</v>
      </c>
      <c r="AN883" s="17" t="s">
        <v>651</v>
      </c>
      <c r="AO883" s="17"/>
      <c r="AP883" s="17" t="s">
        <v>332</v>
      </c>
      <c r="AQ883" s="17" t="s">
        <v>333</v>
      </c>
      <c r="AR883" s="17" t="s">
        <v>337</v>
      </c>
      <c r="AS883" s="17" t="s">
        <v>338</v>
      </c>
      <c r="AT883" s="17"/>
      <c r="AU883" s="17"/>
      <c r="AV883" s="17"/>
      <c r="AW883" s="17"/>
      <c r="AX883" s="17"/>
      <c r="AY883" s="17"/>
      <c r="AZ883" s="17"/>
      <c r="BA883" s="17"/>
      <c r="BB883" s="17"/>
    </row>
    <row r="884" spans="1:54" ht="15" customHeight="1" x14ac:dyDescent="0.3">
      <c r="A884" s="17">
        <v>882</v>
      </c>
      <c r="B884" s="23">
        <v>43792</v>
      </c>
      <c r="C884" s="28" t="s">
        <v>4337</v>
      </c>
      <c r="D884" s="28" t="s">
        <v>58</v>
      </c>
      <c r="E884" s="28" t="s">
        <v>4340</v>
      </c>
      <c r="F884" s="17" t="s">
        <v>385</v>
      </c>
      <c r="G884" s="28" t="s">
        <v>654</v>
      </c>
      <c r="H884" s="28" t="s">
        <v>2825</v>
      </c>
      <c r="I884" s="17" t="s">
        <v>133</v>
      </c>
      <c r="J884" s="17" t="s">
        <v>609</v>
      </c>
      <c r="K884" s="28" t="s">
        <v>50</v>
      </c>
      <c r="L884" s="28" t="s">
        <v>50</v>
      </c>
      <c r="M884" s="28" t="s">
        <v>2811</v>
      </c>
      <c r="N884" s="17" t="s">
        <v>58</v>
      </c>
      <c r="O884" s="17" t="s">
        <v>137</v>
      </c>
      <c r="P884" s="28" t="s">
        <v>49</v>
      </c>
      <c r="Q884" s="17" t="s">
        <v>4355</v>
      </c>
      <c r="R884" s="28" t="s">
        <v>5528</v>
      </c>
      <c r="S884" s="17" t="s">
        <v>4381</v>
      </c>
      <c r="T884" s="28" t="s">
        <v>5537</v>
      </c>
      <c r="U884" s="17" t="s">
        <v>4414</v>
      </c>
      <c r="V884" s="28" t="s">
        <v>4425</v>
      </c>
      <c r="W884" s="28" t="s">
        <v>651</v>
      </c>
      <c r="X884" s="17" t="s">
        <v>651</v>
      </c>
      <c r="Y884" s="28" t="s">
        <v>5525</v>
      </c>
      <c r="Z884" s="17" t="s">
        <v>5525</v>
      </c>
      <c r="AA884" s="28" t="s">
        <v>4357</v>
      </c>
      <c r="AB884" s="17">
        <v>1</v>
      </c>
      <c r="AC884" s="17" t="s">
        <v>4374</v>
      </c>
      <c r="AD884" s="17" t="s">
        <v>420</v>
      </c>
      <c r="AE884" s="17" t="s">
        <v>651</v>
      </c>
      <c r="AF884" s="28" t="s">
        <v>651</v>
      </c>
      <c r="AG884" s="17" t="s">
        <v>651</v>
      </c>
      <c r="AH884" s="28" t="s">
        <v>420</v>
      </c>
      <c r="AI884" s="17" t="s">
        <v>420</v>
      </c>
      <c r="AJ884" s="28" t="s">
        <v>420</v>
      </c>
      <c r="AK884" s="28" t="s">
        <v>627</v>
      </c>
      <c r="AL884" s="28" t="s">
        <v>2813</v>
      </c>
      <c r="AM884" s="28" t="s">
        <v>33</v>
      </c>
      <c r="AN884" s="17" t="s">
        <v>651</v>
      </c>
      <c r="AO884" s="17" t="s">
        <v>132</v>
      </c>
      <c r="AP884" s="17" t="s">
        <v>130</v>
      </c>
      <c r="AQ884" s="17" t="s">
        <v>131</v>
      </c>
      <c r="AR884" s="17"/>
      <c r="AS884" s="17"/>
      <c r="AT884" s="17"/>
      <c r="AU884" s="17"/>
      <c r="AV884" s="17"/>
      <c r="AW884" s="17"/>
      <c r="AX884" s="17"/>
      <c r="AY884" s="17"/>
      <c r="AZ884" s="17"/>
      <c r="BA884" s="17"/>
      <c r="BB884" s="17"/>
    </row>
    <row r="885" spans="1:54" ht="15" customHeight="1" x14ac:dyDescent="0.3">
      <c r="A885" s="17">
        <v>883</v>
      </c>
      <c r="B885" s="23">
        <v>43792</v>
      </c>
      <c r="C885" s="28" t="s">
        <v>4337</v>
      </c>
      <c r="D885" s="28" t="s">
        <v>58</v>
      </c>
      <c r="E885" s="28" t="s">
        <v>4340</v>
      </c>
      <c r="F885" s="17" t="s">
        <v>385</v>
      </c>
      <c r="G885" s="28" t="s">
        <v>654</v>
      </c>
      <c r="H885" s="28" t="s">
        <v>2825</v>
      </c>
      <c r="I885" s="17" t="s">
        <v>133</v>
      </c>
      <c r="J885" s="17" t="s">
        <v>609</v>
      </c>
      <c r="K885" s="28" t="s">
        <v>50</v>
      </c>
      <c r="L885" s="28" t="s">
        <v>50</v>
      </c>
      <c r="M885" s="28" t="s">
        <v>2811</v>
      </c>
      <c r="N885" s="17" t="s">
        <v>58</v>
      </c>
      <c r="O885" s="17" t="s">
        <v>137</v>
      </c>
      <c r="P885" s="28" t="s">
        <v>49</v>
      </c>
      <c r="Q885" s="17" t="s">
        <v>4355</v>
      </c>
      <c r="R885" s="28" t="s">
        <v>5528</v>
      </c>
      <c r="S885" s="17" t="s">
        <v>4381</v>
      </c>
      <c r="T885" s="28" t="s">
        <v>5537</v>
      </c>
      <c r="U885" s="17" t="s">
        <v>4414</v>
      </c>
      <c r="V885" s="28" t="s">
        <v>4425</v>
      </c>
      <c r="W885" s="28" t="s">
        <v>651</v>
      </c>
      <c r="X885" s="17" t="s">
        <v>651</v>
      </c>
      <c r="Y885" s="28" t="s">
        <v>5525</v>
      </c>
      <c r="Z885" s="17" t="s">
        <v>5525</v>
      </c>
      <c r="AA885" s="28" t="s">
        <v>4357</v>
      </c>
      <c r="AB885" s="17">
        <v>1</v>
      </c>
      <c r="AC885" s="17" t="s">
        <v>4374</v>
      </c>
      <c r="AD885" s="17" t="s">
        <v>420</v>
      </c>
      <c r="AE885" s="17" t="s">
        <v>651</v>
      </c>
      <c r="AF885" s="28" t="s">
        <v>651</v>
      </c>
      <c r="AG885" s="17" t="s">
        <v>651</v>
      </c>
      <c r="AH885" s="28" t="s">
        <v>420</v>
      </c>
      <c r="AI885" s="17" t="s">
        <v>420</v>
      </c>
      <c r="AJ885" s="28" t="s">
        <v>420</v>
      </c>
      <c r="AK885" s="28" t="s">
        <v>627</v>
      </c>
      <c r="AL885" s="28" t="s">
        <v>2813</v>
      </c>
      <c r="AM885" s="28" t="s">
        <v>33</v>
      </c>
      <c r="AN885" s="17" t="s">
        <v>651</v>
      </c>
      <c r="AO885" s="17" t="s">
        <v>132</v>
      </c>
      <c r="AP885" s="17" t="s">
        <v>130</v>
      </c>
      <c r="AQ885" s="17" t="s">
        <v>131</v>
      </c>
      <c r="AR885" s="17"/>
      <c r="AS885" s="17"/>
      <c r="AT885" s="17"/>
      <c r="AU885" s="17"/>
      <c r="AV885" s="17"/>
      <c r="AW885" s="17"/>
      <c r="AX885" s="17"/>
      <c r="AY885" s="17"/>
      <c r="AZ885" s="17"/>
      <c r="BA885" s="17"/>
      <c r="BB885" s="17"/>
    </row>
    <row r="886" spans="1:54" ht="15" customHeight="1" x14ac:dyDescent="0.3">
      <c r="A886" s="17">
        <v>884</v>
      </c>
      <c r="B886" s="23">
        <v>43792</v>
      </c>
      <c r="C886" s="28" t="s">
        <v>4337</v>
      </c>
      <c r="D886" s="28" t="s">
        <v>58</v>
      </c>
      <c r="E886" s="28" t="s">
        <v>4340</v>
      </c>
      <c r="F886" s="17" t="s">
        <v>385</v>
      </c>
      <c r="G886" s="28" t="s">
        <v>654</v>
      </c>
      <c r="H886" s="28" t="s">
        <v>2825</v>
      </c>
      <c r="I886" s="17" t="s">
        <v>133</v>
      </c>
      <c r="J886" s="17" t="s">
        <v>609</v>
      </c>
      <c r="K886" s="28" t="s">
        <v>50</v>
      </c>
      <c r="L886" s="28" t="s">
        <v>50</v>
      </c>
      <c r="M886" s="28" t="s">
        <v>2811</v>
      </c>
      <c r="N886" s="17" t="s">
        <v>58</v>
      </c>
      <c r="O886" s="17" t="s">
        <v>137</v>
      </c>
      <c r="P886" s="28" t="s">
        <v>49</v>
      </c>
      <c r="Q886" s="17" t="s">
        <v>4355</v>
      </c>
      <c r="R886" s="28" t="s">
        <v>5528</v>
      </c>
      <c r="S886" s="17" t="s">
        <v>4381</v>
      </c>
      <c r="T886" s="28" t="s">
        <v>5537</v>
      </c>
      <c r="U886" s="17" t="s">
        <v>4414</v>
      </c>
      <c r="V886" s="28" t="s">
        <v>4425</v>
      </c>
      <c r="W886" s="28" t="s">
        <v>651</v>
      </c>
      <c r="X886" s="17" t="s">
        <v>651</v>
      </c>
      <c r="Y886" s="28" t="s">
        <v>5525</v>
      </c>
      <c r="Z886" s="17" t="s">
        <v>5525</v>
      </c>
      <c r="AA886" s="28" t="s">
        <v>4357</v>
      </c>
      <c r="AB886" s="17">
        <v>1</v>
      </c>
      <c r="AC886" s="17" t="s">
        <v>4374</v>
      </c>
      <c r="AD886" s="17" t="s">
        <v>420</v>
      </c>
      <c r="AE886" s="17" t="s">
        <v>651</v>
      </c>
      <c r="AF886" s="28" t="s">
        <v>651</v>
      </c>
      <c r="AG886" s="17" t="s">
        <v>651</v>
      </c>
      <c r="AH886" s="28" t="s">
        <v>420</v>
      </c>
      <c r="AI886" s="17" t="s">
        <v>420</v>
      </c>
      <c r="AJ886" s="28" t="s">
        <v>420</v>
      </c>
      <c r="AK886" s="28" t="s">
        <v>627</v>
      </c>
      <c r="AL886" s="28" t="s">
        <v>2813</v>
      </c>
      <c r="AM886" s="28" t="s">
        <v>33</v>
      </c>
      <c r="AN886" s="17" t="s">
        <v>651</v>
      </c>
      <c r="AO886" s="17" t="s">
        <v>132</v>
      </c>
      <c r="AP886" s="17" t="s">
        <v>130</v>
      </c>
      <c r="AQ886" s="17" t="s">
        <v>131</v>
      </c>
      <c r="AR886" s="17"/>
      <c r="AS886" s="17"/>
      <c r="AT886" s="17"/>
      <c r="AU886" s="17"/>
      <c r="AV886" s="17"/>
      <c r="AW886" s="17"/>
      <c r="AX886" s="17"/>
      <c r="AY886" s="17"/>
      <c r="AZ886" s="17"/>
      <c r="BA886" s="17"/>
      <c r="BB886" s="17"/>
    </row>
    <row r="887" spans="1:54" ht="15" customHeight="1" x14ac:dyDescent="0.3">
      <c r="A887" s="17">
        <v>885</v>
      </c>
      <c r="B887" s="23">
        <v>43795</v>
      </c>
      <c r="C887" s="28" t="s">
        <v>4337</v>
      </c>
      <c r="D887" s="28" t="s">
        <v>80</v>
      </c>
      <c r="E887" s="28" t="s">
        <v>4340</v>
      </c>
      <c r="F887" s="17" t="s">
        <v>141</v>
      </c>
      <c r="G887" s="28" t="s">
        <v>993</v>
      </c>
      <c r="H887" s="28" t="s">
        <v>4349</v>
      </c>
      <c r="I887" s="17" t="s">
        <v>138</v>
      </c>
      <c r="J887" s="17" t="s">
        <v>608</v>
      </c>
      <c r="K887" s="28" t="s">
        <v>50</v>
      </c>
      <c r="L887" s="28" t="s">
        <v>50</v>
      </c>
      <c r="M887" s="28" t="s">
        <v>2811</v>
      </c>
      <c r="N887" s="17" t="s">
        <v>80</v>
      </c>
      <c r="O887" s="17" t="s">
        <v>137</v>
      </c>
      <c r="P887" s="28" t="s">
        <v>49</v>
      </c>
      <c r="Q887" s="17" t="s">
        <v>2827</v>
      </c>
      <c r="R887" s="28" t="s">
        <v>5529</v>
      </c>
      <c r="S887" s="17" t="s">
        <v>5068</v>
      </c>
      <c r="T887" s="28" t="s">
        <v>5537</v>
      </c>
      <c r="U887" s="17">
        <v>20</v>
      </c>
      <c r="V887" s="28" t="s">
        <v>4425</v>
      </c>
      <c r="W887" s="28" t="s">
        <v>5394</v>
      </c>
      <c r="X887" s="17" t="s">
        <v>5489</v>
      </c>
      <c r="Y887" s="28" t="s">
        <v>5525</v>
      </c>
      <c r="Z887" s="17" t="s">
        <v>5525</v>
      </c>
      <c r="AA887" s="28" t="s">
        <v>4357</v>
      </c>
      <c r="AB887" s="17">
        <v>1</v>
      </c>
      <c r="AC887" s="17" t="s">
        <v>2790</v>
      </c>
      <c r="AD887" s="17" t="s">
        <v>420</v>
      </c>
      <c r="AE887" s="17" t="s">
        <v>631</v>
      </c>
      <c r="AF887" s="28" t="s">
        <v>3695</v>
      </c>
      <c r="AG887" s="17" t="s">
        <v>136</v>
      </c>
      <c r="AH887" s="28" t="s">
        <v>420</v>
      </c>
      <c r="AI887" s="17" t="s">
        <v>420</v>
      </c>
      <c r="AJ887" s="28" t="s">
        <v>420</v>
      </c>
      <c r="AK887" s="28" t="s">
        <v>644</v>
      </c>
      <c r="AL887" s="28" t="s">
        <v>4400</v>
      </c>
      <c r="AM887" s="28" t="s">
        <v>118</v>
      </c>
      <c r="AN887" s="17" t="s">
        <v>651</v>
      </c>
      <c r="AO887" s="17"/>
      <c r="AP887" s="17" t="s">
        <v>134</v>
      </c>
      <c r="AQ887" s="17" t="s">
        <v>135</v>
      </c>
      <c r="AR887" s="17"/>
      <c r="AS887" s="17"/>
      <c r="AT887" s="17"/>
      <c r="AU887" s="17"/>
      <c r="AV887" s="17"/>
      <c r="AW887" s="17"/>
      <c r="AX887" s="17"/>
      <c r="AY887" s="17"/>
      <c r="AZ887" s="17"/>
      <c r="BA887" s="17"/>
      <c r="BB887" s="17"/>
    </row>
    <row r="888" spans="1:54" ht="15" customHeight="1" x14ac:dyDescent="0.3">
      <c r="A888" s="17">
        <v>886</v>
      </c>
      <c r="B888" s="23">
        <v>43798</v>
      </c>
      <c r="C888" s="28" t="s">
        <v>4337</v>
      </c>
      <c r="D888" s="28" t="s">
        <v>58</v>
      </c>
      <c r="E888" s="28" t="s">
        <v>4340</v>
      </c>
      <c r="F888" s="17" t="s">
        <v>384</v>
      </c>
      <c r="G888" s="28" t="s">
        <v>950</v>
      </c>
      <c r="H888" s="28" t="s">
        <v>2825</v>
      </c>
      <c r="I888" s="17" t="s">
        <v>125</v>
      </c>
      <c r="J888" s="17" t="s">
        <v>610</v>
      </c>
      <c r="K888" s="28" t="s">
        <v>2871</v>
      </c>
      <c r="L888" s="28" t="s">
        <v>50</v>
      </c>
      <c r="M888" s="28" t="s">
        <v>2811</v>
      </c>
      <c r="N888" s="17" t="s">
        <v>58</v>
      </c>
      <c r="O888" s="17">
        <v>3</v>
      </c>
      <c r="P888" s="28" t="s">
        <v>3715</v>
      </c>
      <c r="Q888" s="17" t="s">
        <v>4355</v>
      </c>
      <c r="R888" s="28" t="s">
        <v>5528</v>
      </c>
      <c r="S888" s="17" t="s">
        <v>4381</v>
      </c>
      <c r="T888" s="28" t="s">
        <v>5537</v>
      </c>
      <c r="U888" s="17" t="s">
        <v>4775</v>
      </c>
      <c r="V888" s="28" t="s">
        <v>4425</v>
      </c>
      <c r="W888" s="28" t="s">
        <v>4438</v>
      </c>
      <c r="X888" s="17" t="s">
        <v>4438</v>
      </c>
      <c r="Y888" s="28" t="s">
        <v>5525</v>
      </c>
      <c r="Z888" s="17" t="s">
        <v>5525</v>
      </c>
      <c r="AA888" s="28" t="s">
        <v>4357</v>
      </c>
      <c r="AB888" s="17">
        <v>1</v>
      </c>
      <c r="AC888" s="17" t="s">
        <v>1979</v>
      </c>
      <c r="AD888" s="17" t="s">
        <v>420</v>
      </c>
      <c r="AE888" s="17" t="s">
        <v>651</v>
      </c>
      <c r="AF888" s="28" t="s">
        <v>651</v>
      </c>
      <c r="AG888" s="17" t="s">
        <v>651</v>
      </c>
      <c r="AH888" s="28" t="s">
        <v>4363</v>
      </c>
      <c r="AI888" s="17" t="s">
        <v>1561</v>
      </c>
      <c r="AJ888" s="28" t="s">
        <v>127</v>
      </c>
      <c r="AK888" s="28" t="s">
        <v>1553</v>
      </c>
      <c r="AL888" s="28" t="s">
        <v>2813</v>
      </c>
      <c r="AM888" s="28" t="s">
        <v>33</v>
      </c>
      <c r="AN888" s="17" t="s">
        <v>651</v>
      </c>
      <c r="AO888" s="17" t="s">
        <v>126</v>
      </c>
      <c r="AP888" s="17" t="s">
        <v>123</v>
      </c>
      <c r="AQ888" s="17" t="s">
        <v>124</v>
      </c>
      <c r="AR888" s="17" t="s">
        <v>129</v>
      </c>
      <c r="AS888" s="17" t="s">
        <v>1791</v>
      </c>
      <c r="AT888" s="17" t="s">
        <v>1916</v>
      </c>
      <c r="AU888" s="17" t="s">
        <v>1956</v>
      </c>
      <c r="AV888" s="17" t="s">
        <v>1980</v>
      </c>
      <c r="AW888" s="17"/>
      <c r="AX888" s="17"/>
      <c r="AY888" s="17"/>
      <c r="AZ888" s="17"/>
      <c r="BA888" s="17"/>
      <c r="BB888" s="17"/>
    </row>
    <row r="889" spans="1:54" ht="15" customHeight="1" x14ac:dyDescent="0.3">
      <c r="A889" s="17">
        <v>887</v>
      </c>
      <c r="B889" s="23">
        <v>43798</v>
      </c>
      <c r="C889" s="28" t="s">
        <v>4337</v>
      </c>
      <c r="D889" s="28" t="s">
        <v>58</v>
      </c>
      <c r="E889" s="28" t="s">
        <v>4340</v>
      </c>
      <c r="F889" s="17" t="s">
        <v>384</v>
      </c>
      <c r="G889" s="28" t="s">
        <v>950</v>
      </c>
      <c r="H889" s="28" t="s">
        <v>2825</v>
      </c>
      <c r="I889" s="17" t="s">
        <v>125</v>
      </c>
      <c r="J889" s="17" t="s">
        <v>610</v>
      </c>
      <c r="K889" s="28" t="s">
        <v>2871</v>
      </c>
      <c r="L889" s="28" t="s">
        <v>50</v>
      </c>
      <c r="M889" s="28" t="s">
        <v>2811</v>
      </c>
      <c r="N889" s="17" t="s">
        <v>58</v>
      </c>
      <c r="O889" s="17">
        <v>3</v>
      </c>
      <c r="P889" s="28" t="s">
        <v>3715</v>
      </c>
      <c r="Q889" s="17" t="s">
        <v>4355</v>
      </c>
      <c r="R889" s="28" t="s">
        <v>5528</v>
      </c>
      <c r="S889" s="17" t="s">
        <v>4381</v>
      </c>
      <c r="T889" s="28" t="s">
        <v>5537</v>
      </c>
      <c r="U889" s="17" t="s">
        <v>4775</v>
      </c>
      <c r="V889" s="28" t="s">
        <v>4425</v>
      </c>
      <c r="W889" s="28" t="s">
        <v>4438</v>
      </c>
      <c r="X889" s="17" t="s">
        <v>4438</v>
      </c>
      <c r="Y889" s="28" t="s">
        <v>5525</v>
      </c>
      <c r="Z889" s="17" t="s">
        <v>5525</v>
      </c>
      <c r="AA889" s="28" t="s">
        <v>4357</v>
      </c>
      <c r="AB889" s="17">
        <v>1</v>
      </c>
      <c r="AC889" s="17" t="s">
        <v>1979</v>
      </c>
      <c r="AD889" s="17" t="s">
        <v>420</v>
      </c>
      <c r="AE889" s="17" t="s">
        <v>651</v>
      </c>
      <c r="AF889" s="28" t="s">
        <v>651</v>
      </c>
      <c r="AG889" s="17" t="s">
        <v>651</v>
      </c>
      <c r="AH889" s="28" t="s">
        <v>4363</v>
      </c>
      <c r="AI889" s="17" t="s">
        <v>1561</v>
      </c>
      <c r="AJ889" s="28" t="s">
        <v>127</v>
      </c>
      <c r="AK889" s="28" t="s">
        <v>1553</v>
      </c>
      <c r="AL889" s="28" t="s">
        <v>2813</v>
      </c>
      <c r="AM889" s="28" t="s">
        <v>33</v>
      </c>
      <c r="AN889" s="17" t="s">
        <v>651</v>
      </c>
      <c r="AO889" s="17" t="s">
        <v>126</v>
      </c>
      <c r="AP889" s="17" t="s">
        <v>123</v>
      </c>
      <c r="AQ889" s="17" t="s">
        <v>124</v>
      </c>
      <c r="AR889" s="17" t="s">
        <v>129</v>
      </c>
      <c r="AS889" s="17" t="s">
        <v>1791</v>
      </c>
      <c r="AT889" s="17" t="s">
        <v>1916</v>
      </c>
      <c r="AU889" s="17" t="s">
        <v>1956</v>
      </c>
      <c r="AV889" s="17" t="s">
        <v>1980</v>
      </c>
      <c r="AW889" s="17"/>
      <c r="AX889" s="17"/>
      <c r="AY889" s="17"/>
      <c r="AZ889" s="17"/>
      <c r="BA889" s="17"/>
      <c r="BB889" s="17"/>
    </row>
    <row r="890" spans="1:54" ht="15" customHeight="1" x14ac:dyDescent="0.3">
      <c r="A890" s="17">
        <v>888</v>
      </c>
      <c r="B890" s="23">
        <v>43798</v>
      </c>
      <c r="C890" s="28" t="s">
        <v>4337</v>
      </c>
      <c r="D890" s="28" t="s">
        <v>58</v>
      </c>
      <c r="E890" s="28" t="s">
        <v>4340</v>
      </c>
      <c r="F890" s="17" t="s">
        <v>384</v>
      </c>
      <c r="G890" s="28" t="s">
        <v>950</v>
      </c>
      <c r="H890" s="28" t="s">
        <v>2825</v>
      </c>
      <c r="I890" s="17" t="s">
        <v>125</v>
      </c>
      <c r="J890" s="17" t="s">
        <v>610</v>
      </c>
      <c r="K890" s="28" t="s">
        <v>2871</v>
      </c>
      <c r="L890" s="28" t="s">
        <v>50</v>
      </c>
      <c r="M890" s="28" t="s">
        <v>2811</v>
      </c>
      <c r="N890" s="17" t="s">
        <v>58</v>
      </c>
      <c r="O890" s="17">
        <v>3</v>
      </c>
      <c r="P890" s="28" t="s">
        <v>3715</v>
      </c>
      <c r="Q890" s="17" t="s">
        <v>4355</v>
      </c>
      <c r="R890" s="28" t="s">
        <v>5528</v>
      </c>
      <c r="S890" s="17" t="s">
        <v>4381</v>
      </c>
      <c r="T890" s="28" t="s">
        <v>5537</v>
      </c>
      <c r="U890" s="17" t="s">
        <v>4414</v>
      </c>
      <c r="V890" s="28" t="s">
        <v>4425</v>
      </c>
      <c r="W890" s="28" t="s">
        <v>651</v>
      </c>
      <c r="X890" s="17" t="s">
        <v>651</v>
      </c>
      <c r="Y890" s="28" t="s">
        <v>5525</v>
      </c>
      <c r="Z890" s="17" t="s">
        <v>5525</v>
      </c>
      <c r="AA890" s="28" t="s">
        <v>4357</v>
      </c>
      <c r="AB890" s="17">
        <v>1</v>
      </c>
      <c r="AC890" s="17" t="s">
        <v>1979</v>
      </c>
      <c r="AD890" s="17" t="s">
        <v>420</v>
      </c>
      <c r="AE890" s="17" t="s">
        <v>651</v>
      </c>
      <c r="AF890" s="28" t="s">
        <v>651</v>
      </c>
      <c r="AG890" s="17" t="s">
        <v>651</v>
      </c>
      <c r="AH890" s="28" t="s">
        <v>4363</v>
      </c>
      <c r="AI890" s="17" t="s">
        <v>1561</v>
      </c>
      <c r="AJ890" s="28" t="s">
        <v>127</v>
      </c>
      <c r="AK890" s="28" t="s">
        <v>1553</v>
      </c>
      <c r="AL890" s="28" t="s">
        <v>2813</v>
      </c>
      <c r="AM890" s="28" t="s">
        <v>33</v>
      </c>
      <c r="AN890" s="17" t="s">
        <v>651</v>
      </c>
      <c r="AO890" s="17" t="s">
        <v>126</v>
      </c>
      <c r="AP890" s="17" t="s">
        <v>123</v>
      </c>
      <c r="AQ890" s="17" t="s">
        <v>124</v>
      </c>
      <c r="AR890" s="17" t="s">
        <v>129</v>
      </c>
      <c r="AS890" s="17" t="s">
        <v>1791</v>
      </c>
      <c r="AT890" s="17" t="s">
        <v>1916</v>
      </c>
      <c r="AU890" s="17" t="s">
        <v>1956</v>
      </c>
      <c r="AV890" s="17" t="s">
        <v>1980</v>
      </c>
      <c r="AW890" s="17"/>
      <c r="AX890" s="17"/>
      <c r="AY890" s="17"/>
      <c r="AZ890" s="17"/>
      <c r="BA890" s="17"/>
      <c r="BB890" s="17"/>
    </row>
    <row r="891" spans="1:54" ht="15" customHeight="1" x14ac:dyDescent="0.3">
      <c r="A891" s="17">
        <v>889</v>
      </c>
      <c r="B891" s="23">
        <v>43802</v>
      </c>
      <c r="C891" s="28" t="s">
        <v>4337</v>
      </c>
      <c r="D891" s="28" t="s">
        <v>80</v>
      </c>
      <c r="E891" s="28" t="s">
        <v>4340</v>
      </c>
      <c r="F891" s="17" t="s">
        <v>586</v>
      </c>
      <c r="G891" s="28" t="s">
        <v>629</v>
      </c>
      <c r="H891" s="28" t="s">
        <v>2850</v>
      </c>
      <c r="I891" s="17" t="s">
        <v>587</v>
      </c>
      <c r="J891" s="17" t="s">
        <v>1933</v>
      </c>
      <c r="K891" s="28" t="s">
        <v>50</v>
      </c>
      <c r="L891" s="28" t="s">
        <v>4353</v>
      </c>
      <c r="M891" s="28" t="s">
        <v>2811</v>
      </c>
      <c r="N891" s="17" t="s">
        <v>506</v>
      </c>
      <c r="O891" s="17">
        <v>1</v>
      </c>
      <c r="P891" s="28" t="s">
        <v>3715</v>
      </c>
      <c r="Q891" s="17" t="s">
        <v>2827</v>
      </c>
      <c r="R891" s="28" t="s">
        <v>5531</v>
      </c>
      <c r="S891" s="17" t="s">
        <v>5069</v>
      </c>
      <c r="T891" s="28" t="s">
        <v>5537</v>
      </c>
      <c r="U891" s="17" t="s">
        <v>4775</v>
      </c>
      <c r="V891" s="28" t="s">
        <v>4425</v>
      </c>
      <c r="W891" s="28" t="s">
        <v>5400</v>
      </c>
      <c r="X891" s="17" t="s">
        <v>5416</v>
      </c>
      <c r="Y891" s="28" t="s">
        <v>5525</v>
      </c>
      <c r="Z891" s="17" t="s">
        <v>5525</v>
      </c>
      <c r="AA891" s="28" t="s">
        <v>4357</v>
      </c>
      <c r="AB891" s="17">
        <v>1</v>
      </c>
      <c r="AC891" s="17" t="s">
        <v>1985</v>
      </c>
      <c r="AD891" s="17" t="s">
        <v>420</v>
      </c>
      <c r="AE891" s="17" t="s">
        <v>629</v>
      </c>
      <c r="AF891" s="28" t="s">
        <v>651</v>
      </c>
      <c r="AG891" s="17" t="s">
        <v>651</v>
      </c>
      <c r="AH891" s="28" t="s">
        <v>420</v>
      </c>
      <c r="AI891" s="17" t="s">
        <v>420</v>
      </c>
      <c r="AJ891" s="28" t="s">
        <v>420</v>
      </c>
      <c r="AK891" s="28" t="s">
        <v>644</v>
      </c>
      <c r="AL891" s="28" t="s">
        <v>4400</v>
      </c>
      <c r="AM891" s="28" t="s">
        <v>118</v>
      </c>
      <c r="AN891" s="17" t="s">
        <v>651</v>
      </c>
      <c r="AO891" s="17"/>
      <c r="AP891" s="17" t="s">
        <v>564</v>
      </c>
      <c r="AQ891" s="17" t="s">
        <v>565</v>
      </c>
      <c r="AR891" s="17" t="s">
        <v>1934</v>
      </c>
      <c r="AS891" s="17" t="s">
        <v>1961</v>
      </c>
      <c r="AT891" s="17" t="s">
        <v>1986</v>
      </c>
      <c r="AU891" s="17"/>
      <c r="AV891" s="17"/>
      <c r="AW891" s="17"/>
      <c r="AX891" s="17"/>
      <c r="AY891" s="17"/>
      <c r="AZ891" s="17"/>
      <c r="BA891" s="17"/>
      <c r="BB891" s="17"/>
    </row>
    <row r="892" spans="1:54" ht="15" customHeight="1" x14ac:dyDescent="0.3">
      <c r="A892" s="17">
        <v>890</v>
      </c>
      <c r="B892" s="23">
        <v>43803</v>
      </c>
      <c r="C892" s="28" t="s">
        <v>4337</v>
      </c>
      <c r="D892" s="28" t="s">
        <v>48</v>
      </c>
      <c r="E892" s="28" t="s">
        <v>4342</v>
      </c>
      <c r="F892" s="17" t="s">
        <v>572</v>
      </c>
      <c r="G892" s="28" t="s">
        <v>629</v>
      </c>
      <c r="H892" s="28" t="s">
        <v>2850</v>
      </c>
      <c r="I892" s="17" t="s">
        <v>1814</v>
      </c>
      <c r="J892" s="17" t="s">
        <v>1815</v>
      </c>
      <c r="K892" s="28" t="s">
        <v>4350</v>
      </c>
      <c r="L892" s="28" t="s">
        <v>722</v>
      </c>
      <c r="M892" s="28" t="s">
        <v>2811</v>
      </c>
      <c r="N892" s="17" t="s">
        <v>48</v>
      </c>
      <c r="O892" s="17">
        <v>1</v>
      </c>
      <c r="P892" s="28" t="s">
        <v>3715</v>
      </c>
      <c r="Q892" s="17" t="s">
        <v>4355</v>
      </c>
      <c r="R892" s="28" t="s">
        <v>5531</v>
      </c>
      <c r="S892" s="17" t="s">
        <v>5070</v>
      </c>
      <c r="T892" s="28" t="s">
        <v>5537</v>
      </c>
      <c r="U892" s="17">
        <v>35</v>
      </c>
      <c r="V892" s="28" t="s">
        <v>4425</v>
      </c>
      <c r="W892" s="28" t="s">
        <v>5376</v>
      </c>
      <c r="X892" s="17" t="s">
        <v>4415</v>
      </c>
      <c r="Y892" s="28" t="s">
        <v>5525</v>
      </c>
      <c r="Z892" s="17" t="s">
        <v>5525</v>
      </c>
      <c r="AA892" s="28" t="s">
        <v>4357</v>
      </c>
      <c r="AB892" s="17">
        <v>1</v>
      </c>
      <c r="AC892" s="17" t="s">
        <v>1816</v>
      </c>
      <c r="AD892" s="17" t="s">
        <v>420</v>
      </c>
      <c r="AE892" s="17" t="s">
        <v>629</v>
      </c>
      <c r="AF892" s="28" t="s">
        <v>651</v>
      </c>
      <c r="AG892" s="17" t="s">
        <v>651</v>
      </c>
      <c r="AH892" s="28" t="s">
        <v>420</v>
      </c>
      <c r="AI892" s="17" t="s">
        <v>420</v>
      </c>
      <c r="AJ892" s="28" t="s">
        <v>420</v>
      </c>
      <c r="AK892" s="28" t="s">
        <v>644</v>
      </c>
      <c r="AL892" s="28" t="s">
        <v>4402</v>
      </c>
      <c r="AM892" s="28" t="s">
        <v>118</v>
      </c>
      <c r="AN892" s="17" t="s">
        <v>651</v>
      </c>
      <c r="AO892" s="17"/>
      <c r="AP892" s="17" t="s">
        <v>1817</v>
      </c>
      <c r="AQ892" s="17" t="s">
        <v>1818</v>
      </c>
      <c r="AR892" s="17"/>
      <c r="AS892" s="17"/>
      <c r="AT892" s="17"/>
      <c r="AU892" s="17"/>
      <c r="AV892" s="17"/>
      <c r="AW892" s="17"/>
      <c r="AX892" s="17"/>
      <c r="AY892" s="17"/>
      <c r="AZ892" s="17"/>
      <c r="BA892" s="17"/>
      <c r="BB892" s="17"/>
    </row>
    <row r="893" spans="1:54" ht="15" customHeight="1" x14ac:dyDescent="0.3">
      <c r="A893" s="17">
        <v>891</v>
      </c>
      <c r="B893" s="23">
        <v>43803</v>
      </c>
      <c r="C893" s="28" t="s">
        <v>4337</v>
      </c>
      <c r="D893" s="28" t="s">
        <v>48</v>
      </c>
      <c r="E893" s="28" t="s">
        <v>4342</v>
      </c>
      <c r="F893" s="17" t="s">
        <v>572</v>
      </c>
      <c r="G893" s="28" t="s">
        <v>629</v>
      </c>
      <c r="H893" s="28" t="s">
        <v>2850</v>
      </c>
      <c r="I893" s="17" t="s">
        <v>1814</v>
      </c>
      <c r="J893" s="17" t="s">
        <v>1815</v>
      </c>
      <c r="K893" s="28" t="s">
        <v>4350</v>
      </c>
      <c r="L893" s="28" t="s">
        <v>722</v>
      </c>
      <c r="M893" s="28" t="s">
        <v>2811</v>
      </c>
      <c r="N893" s="17" t="s">
        <v>48</v>
      </c>
      <c r="O893" s="17">
        <v>1</v>
      </c>
      <c r="P893" s="28" t="s">
        <v>3715</v>
      </c>
      <c r="Q893" s="17" t="s">
        <v>4355</v>
      </c>
      <c r="R893" s="28" t="s">
        <v>5531</v>
      </c>
      <c r="S893" s="17" t="s">
        <v>5071</v>
      </c>
      <c r="T893" s="28" t="s">
        <v>5537</v>
      </c>
      <c r="U893" s="17">
        <v>31</v>
      </c>
      <c r="V893" s="28" t="s">
        <v>4425</v>
      </c>
      <c r="W893" s="28" t="s">
        <v>5376</v>
      </c>
      <c r="X893" s="17" t="s">
        <v>4415</v>
      </c>
      <c r="Y893" s="28" t="s">
        <v>5525</v>
      </c>
      <c r="Z893" s="17" t="s">
        <v>5525</v>
      </c>
      <c r="AA893" s="28" t="s">
        <v>4357</v>
      </c>
      <c r="AB893" s="17">
        <v>1</v>
      </c>
      <c r="AC893" s="17" t="s">
        <v>1816</v>
      </c>
      <c r="AD893" s="17" t="s">
        <v>420</v>
      </c>
      <c r="AE893" s="17" t="s">
        <v>629</v>
      </c>
      <c r="AF893" s="28" t="s">
        <v>651</v>
      </c>
      <c r="AG893" s="17" t="s">
        <v>651</v>
      </c>
      <c r="AH893" s="28" t="s">
        <v>420</v>
      </c>
      <c r="AI893" s="17" t="s">
        <v>420</v>
      </c>
      <c r="AJ893" s="28" t="s">
        <v>420</v>
      </c>
      <c r="AK893" s="28" t="s">
        <v>644</v>
      </c>
      <c r="AL893" s="28" t="s">
        <v>4402</v>
      </c>
      <c r="AM893" s="28" t="s">
        <v>118</v>
      </c>
      <c r="AN893" s="17" t="s">
        <v>651</v>
      </c>
      <c r="AO893" s="17"/>
      <c r="AP893" s="17" t="s">
        <v>1817</v>
      </c>
      <c r="AQ893" s="17" t="s">
        <v>1818</v>
      </c>
      <c r="AR893" s="17"/>
      <c r="AS893" s="17"/>
      <c r="AT893" s="17"/>
      <c r="AU893" s="17"/>
      <c r="AV893" s="17"/>
      <c r="AW893" s="17"/>
      <c r="AX893" s="17"/>
      <c r="AY893" s="17"/>
      <c r="AZ893" s="17"/>
      <c r="BA893" s="17"/>
      <c r="BB893" s="17"/>
    </row>
    <row r="894" spans="1:54" ht="15" customHeight="1" x14ac:dyDescent="0.3">
      <c r="A894" s="17">
        <v>892</v>
      </c>
      <c r="B894" s="23">
        <v>43803</v>
      </c>
      <c r="C894" s="28" t="s">
        <v>4337</v>
      </c>
      <c r="D894" s="28" t="s">
        <v>48</v>
      </c>
      <c r="E894" s="28" t="s">
        <v>4342</v>
      </c>
      <c r="F894" s="17" t="s">
        <v>572</v>
      </c>
      <c r="G894" s="28" t="s">
        <v>629</v>
      </c>
      <c r="H894" s="28" t="s">
        <v>2850</v>
      </c>
      <c r="I894" s="17" t="s">
        <v>1814</v>
      </c>
      <c r="J894" s="17" t="s">
        <v>1815</v>
      </c>
      <c r="K894" s="28" t="s">
        <v>4350</v>
      </c>
      <c r="L894" s="28" t="s">
        <v>722</v>
      </c>
      <c r="M894" s="28" t="s">
        <v>2811</v>
      </c>
      <c r="N894" s="17" t="s">
        <v>48</v>
      </c>
      <c r="O894" s="17">
        <v>1</v>
      </c>
      <c r="P894" s="28" t="s">
        <v>3715</v>
      </c>
      <c r="Q894" s="17" t="s">
        <v>4355</v>
      </c>
      <c r="R894" s="28" t="s">
        <v>5531</v>
      </c>
      <c r="S894" s="17" t="s">
        <v>5072</v>
      </c>
      <c r="T894" s="28" t="s">
        <v>5537</v>
      </c>
      <c r="U894" s="17">
        <v>26</v>
      </c>
      <c r="V894" s="28" t="s">
        <v>4425</v>
      </c>
      <c r="W894" s="28" t="s">
        <v>5376</v>
      </c>
      <c r="X894" s="17" t="s">
        <v>4415</v>
      </c>
      <c r="Y894" s="28" t="s">
        <v>5525</v>
      </c>
      <c r="Z894" s="17" t="s">
        <v>5525</v>
      </c>
      <c r="AA894" s="28" t="s">
        <v>4357</v>
      </c>
      <c r="AB894" s="17">
        <v>1</v>
      </c>
      <c r="AC894" s="17" t="s">
        <v>1816</v>
      </c>
      <c r="AD894" s="17" t="s">
        <v>420</v>
      </c>
      <c r="AE894" s="17" t="s">
        <v>629</v>
      </c>
      <c r="AF894" s="28" t="s">
        <v>651</v>
      </c>
      <c r="AG894" s="17" t="s">
        <v>651</v>
      </c>
      <c r="AH894" s="28" t="s">
        <v>420</v>
      </c>
      <c r="AI894" s="17" t="s">
        <v>420</v>
      </c>
      <c r="AJ894" s="28" t="s">
        <v>420</v>
      </c>
      <c r="AK894" s="28" t="s">
        <v>644</v>
      </c>
      <c r="AL894" s="28" t="s">
        <v>4402</v>
      </c>
      <c r="AM894" s="28" t="s">
        <v>118</v>
      </c>
      <c r="AN894" s="17" t="s">
        <v>651</v>
      </c>
      <c r="AO894" s="17"/>
      <c r="AP894" s="17" t="s">
        <v>1817</v>
      </c>
      <c r="AQ894" s="17" t="s">
        <v>1818</v>
      </c>
      <c r="AR894" s="17"/>
      <c r="AS894" s="17"/>
      <c r="AT894" s="17"/>
      <c r="AU894" s="17"/>
      <c r="AV894" s="17"/>
      <c r="AW894" s="17"/>
      <c r="AX894" s="17"/>
      <c r="AY894" s="17"/>
      <c r="AZ894" s="17"/>
      <c r="BA894" s="17"/>
      <c r="BB894" s="17"/>
    </row>
    <row r="895" spans="1:54" ht="15" customHeight="1" x14ac:dyDescent="0.3">
      <c r="A895" s="17">
        <v>893</v>
      </c>
      <c r="B895" s="23">
        <v>43807</v>
      </c>
      <c r="C895" s="28" t="s">
        <v>4337</v>
      </c>
      <c r="D895" s="28" t="s">
        <v>80</v>
      </c>
      <c r="E895" s="28" t="s">
        <v>4340</v>
      </c>
      <c r="F895" s="17" t="s">
        <v>255</v>
      </c>
      <c r="G895" s="28" t="s">
        <v>629</v>
      </c>
      <c r="H895" s="28" t="s">
        <v>2850</v>
      </c>
      <c r="I895" s="17" t="s">
        <v>588</v>
      </c>
      <c r="J895" s="17" t="s">
        <v>651</v>
      </c>
      <c r="K895" s="28" t="s">
        <v>50</v>
      </c>
      <c r="L895" s="28" t="s">
        <v>4353</v>
      </c>
      <c r="M895" s="28" t="s">
        <v>2811</v>
      </c>
      <c r="N895" s="17" t="s">
        <v>506</v>
      </c>
      <c r="O895" s="17">
        <v>1</v>
      </c>
      <c r="P895" s="28" t="s">
        <v>3715</v>
      </c>
      <c r="Q895" s="17" t="s">
        <v>2827</v>
      </c>
      <c r="R895" s="28" t="s">
        <v>5531</v>
      </c>
      <c r="S895" s="17" t="s">
        <v>5073</v>
      </c>
      <c r="T895" s="28" t="s">
        <v>5537</v>
      </c>
      <c r="U895" s="17" t="s">
        <v>4775</v>
      </c>
      <c r="V895" s="28" t="s">
        <v>4425</v>
      </c>
      <c r="W895" s="28" t="s">
        <v>5394</v>
      </c>
      <c r="X895" s="17" t="s">
        <v>5443</v>
      </c>
      <c r="Y895" s="28" t="s">
        <v>5525</v>
      </c>
      <c r="Z895" s="17" t="s">
        <v>5525</v>
      </c>
      <c r="AA895" s="28" t="s">
        <v>4357</v>
      </c>
      <c r="AB895" s="17">
        <v>1</v>
      </c>
      <c r="AC895" s="17" t="s">
        <v>2792</v>
      </c>
      <c r="AD895" s="17" t="s">
        <v>420</v>
      </c>
      <c r="AE895" s="17" t="s">
        <v>629</v>
      </c>
      <c r="AF895" s="28" t="s">
        <v>651</v>
      </c>
      <c r="AG895" s="17" t="s">
        <v>651</v>
      </c>
      <c r="AH895" s="28" t="s">
        <v>420</v>
      </c>
      <c r="AI895" s="17" t="s">
        <v>420</v>
      </c>
      <c r="AJ895" s="28" t="s">
        <v>420</v>
      </c>
      <c r="AK895" s="28" t="s">
        <v>644</v>
      </c>
      <c r="AL895" s="28" t="s">
        <v>4399</v>
      </c>
      <c r="AM895" s="28" t="s">
        <v>118</v>
      </c>
      <c r="AN895" s="17" t="s">
        <v>651</v>
      </c>
      <c r="AO895" s="17"/>
      <c r="AP895" s="17" t="s">
        <v>566</v>
      </c>
      <c r="AQ895" s="17" t="s">
        <v>567</v>
      </c>
      <c r="AR895" s="17"/>
      <c r="AS895" s="17"/>
      <c r="AT895" s="17"/>
      <c r="AU895" s="17"/>
      <c r="AV895" s="17"/>
      <c r="AW895" s="17"/>
      <c r="AX895" s="17"/>
      <c r="AY895" s="17"/>
      <c r="AZ895" s="17"/>
      <c r="BA895" s="17"/>
      <c r="BB895" s="17"/>
    </row>
    <row r="896" spans="1:54" ht="15" customHeight="1" x14ac:dyDescent="0.3">
      <c r="A896" s="17">
        <v>894</v>
      </c>
      <c r="B896" s="23">
        <v>43807</v>
      </c>
      <c r="C896" s="28" t="s">
        <v>4337</v>
      </c>
      <c r="D896" s="28" t="s">
        <v>90</v>
      </c>
      <c r="E896" s="28" t="s">
        <v>4340</v>
      </c>
      <c r="F896" s="17" t="s">
        <v>589</v>
      </c>
      <c r="G896" s="28" t="s">
        <v>629</v>
      </c>
      <c r="H896" s="28" t="s">
        <v>2850</v>
      </c>
      <c r="I896" s="17" t="s">
        <v>590</v>
      </c>
      <c r="J896" s="17" t="s">
        <v>590</v>
      </c>
      <c r="K896" s="28" t="s">
        <v>1238</v>
      </c>
      <c r="L896" s="28" t="s">
        <v>4353</v>
      </c>
      <c r="M896" s="28" t="s">
        <v>2811</v>
      </c>
      <c r="N896" s="17" t="s">
        <v>90</v>
      </c>
      <c r="O896" s="17">
        <v>3</v>
      </c>
      <c r="P896" s="28" t="s">
        <v>36</v>
      </c>
      <c r="Q896" s="17" t="s">
        <v>2827</v>
      </c>
      <c r="R896" s="28" t="s">
        <v>5532</v>
      </c>
      <c r="S896" s="17" t="s">
        <v>5074</v>
      </c>
      <c r="T896" s="28" t="s">
        <v>5537</v>
      </c>
      <c r="U896" s="17">
        <v>19</v>
      </c>
      <c r="V896" s="28" t="s">
        <v>4425</v>
      </c>
      <c r="W896" s="28" t="s">
        <v>5394</v>
      </c>
      <c r="X896" s="17" t="s">
        <v>4455</v>
      </c>
      <c r="Y896" s="28" t="s">
        <v>5525</v>
      </c>
      <c r="Z896" s="17" t="s">
        <v>5525</v>
      </c>
      <c r="AA896" s="28" t="s">
        <v>4357</v>
      </c>
      <c r="AB896" s="17">
        <v>1</v>
      </c>
      <c r="AC896" s="17" t="s">
        <v>624</v>
      </c>
      <c r="AD896" s="17" t="s">
        <v>420</v>
      </c>
      <c r="AE896" s="17" t="s">
        <v>629</v>
      </c>
      <c r="AF896" s="28" t="s">
        <v>651</v>
      </c>
      <c r="AG896" s="17" t="s">
        <v>651</v>
      </c>
      <c r="AH896" s="28" t="s">
        <v>420</v>
      </c>
      <c r="AI896" s="17" t="s">
        <v>420</v>
      </c>
      <c r="AJ896" s="28" t="s">
        <v>420</v>
      </c>
      <c r="AK896" s="28" t="s">
        <v>644</v>
      </c>
      <c r="AL896" s="28" t="s">
        <v>4400</v>
      </c>
      <c r="AM896" s="28" t="s">
        <v>118</v>
      </c>
      <c r="AN896" s="17" t="s">
        <v>651</v>
      </c>
      <c r="AO896" s="17"/>
      <c r="AP896" s="17" t="s">
        <v>568</v>
      </c>
      <c r="AQ896" s="17" t="s">
        <v>660</v>
      </c>
      <c r="AR896" s="17" t="s">
        <v>661</v>
      </c>
      <c r="AS896" s="17" t="s">
        <v>662</v>
      </c>
      <c r="AT896" s="17"/>
      <c r="AU896" s="17"/>
      <c r="AV896" s="17"/>
      <c r="AW896" s="17"/>
      <c r="AX896" s="17"/>
      <c r="AY896" s="17"/>
      <c r="AZ896" s="17"/>
      <c r="BA896" s="17"/>
      <c r="BB896" s="17"/>
    </row>
    <row r="897" spans="1:54" ht="15" customHeight="1" x14ac:dyDescent="0.3">
      <c r="A897" s="17">
        <v>895</v>
      </c>
      <c r="B897" s="23">
        <v>43811</v>
      </c>
      <c r="C897" s="28" t="s">
        <v>4337</v>
      </c>
      <c r="D897" s="28" t="s">
        <v>2858</v>
      </c>
      <c r="E897" s="28" t="s">
        <v>4346</v>
      </c>
      <c r="F897" s="17" t="s">
        <v>368</v>
      </c>
      <c r="G897" s="28" t="s">
        <v>973</v>
      </c>
      <c r="H897" s="28" t="s">
        <v>2818</v>
      </c>
      <c r="I897" s="17" t="s">
        <v>1592</v>
      </c>
      <c r="J897" s="17" t="s">
        <v>595</v>
      </c>
      <c r="K897" s="28" t="s">
        <v>4352</v>
      </c>
      <c r="L897" s="28" t="s">
        <v>50</v>
      </c>
      <c r="M897" s="28" t="s">
        <v>2811</v>
      </c>
      <c r="N897" s="17" t="s">
        <v>41</v>
      </c>
      <c r="O897" s="17">
        <v>1</v>
      </c>
      <c r="P897" s="28" t="s">
        <v>36</v>
      </c>
      <c r="Q897" s="17" t="s">
        <v>2827</v>
      </c>
      <c r="R897" s="28" t="s">
        <v>5531</v>
      </c>
      <c r="S897" s="17" t="s">
        <v>5075</v>
      </c>
      <c r="T897" s="28" t="s">
        <v>5537</v>
      </c>
      <c r="U897" s="17">
        <v>40</v>
      </c>
      <c r="V897" s="28" t="s">
        <v>4621</v>
      </c>
      <c r="W897" s="28" t="s">
        <v>5376</v>
      </c>
      <c r="X897" s="17" t="s">
        <v>5408</v>
      </c>
      <c r="Y897" s="28" t="s">
        <v>5525</v>
      </c>
      <c r="Z897" s="17" t="s">
        <v>5525</v>
      </c>
      <c r="AA897" s="28" t="s">
        <v>4357</v>
      </c>
      <c r="AB897" s="17">
        <v>1</v>
      </c>
      <c r="AC897" s="17" t="s">
        <v>5341</v>
      </c>
      <c r="AD897" s="17" t="s">
        <v>420</v>
      </c>
      <c r="AE897" s="17" t="s">
        <v>651</v>
      </c>
      <c r="AF897" s="28" t="s">
        <v>651</v>
      </c>
      <c r="AG897" s="17" t="s">
        <v>651</v>
      </c>
      <c r="AH897" s="28" t="s">
        <v>420</v>
      </c>
      <c r="AI897" s="17" t="s">
        <v>420</v>
      </c>
      <c r="AJ897" s="28" t="s">
        <v>420</v>
      </c>
      <c r="AK897" s="28" t="s">
        <v>627</v>
      </c>
      <c r="AL897" s="28" t="s">
        <v>2813</v>
      </c>
      <c r="AM897" s="28" t="s">
        <v>33</v>
      </c>
      <c r="AN897" s="17" t="s">
        <v>651</v>
      </c>
      <c r="AO897" s="17"/>
      <c r="AP897" s="17" t="s">
        <v>43</v>
      </c>
      <c r="AQ897" s="17" t="s">
        <v>44</v>
      </c>
      <c r="AR897" s="17" t="s">
        <v>1593</v>
      </c>
      <c r="AS897" s="17" t="s">
        <v>1981</v>
      </c>
      <c r="AT897" s="17"/>
      <c r="AU897" s="17"/>
      <c r="AV897" s="17"/>
      <c r="AW897" s="17"/>
      <c r="AX897" s="17"/>
      <c r="AY897" s="17"/>
      <c r="AZ897" s="17"/>
      <c r="BA897" s="17"/>
      <c r="BB897" s="17"/>
    </row>
    <row r="898" spans="1:54" ht="15" customHeight="1" x14ac:dyDescent="0.3">
      <c r="A898" s="17">
        <v>896</v>
      </c>
      <c r="B898" s="23">
        <v>43811</v>
      </c>
      <c r="C898" s="28" t="s">
        <v>4337</v>
      </c>
      <c r="D898" s="28" t="s">
        <v>80</v>
      </c>
      <c r="E898" s="28" t="s">
        <v>4340</v>
      </c>
      <c r="F898" s="17" t="s">
        <v>382</v>
      </c>
      <c r="G898" s="28" t="s">
        <v>629</v>
      </c>
      <c r="H898" s="28" t="s">
        <v>2850</v>
      </c>
      <c r="I898" s="17" t="s">
        <v>116</v>
      </c>
      <c r="J898" s="17" t="s">
        <v>612</v>
      </c>
      <c r="K898" s="28" t="s">
        <v>50</v>
      </c>
      <c r="L898" s="28" t="s">
        <v>4353</v>
      </c>
      <c r="M898" s="28" t="s">
        <v>2811</v>
      </c>
      <c r="N898" s="17" t="s">
        <v>80</v>
      </c>
      <c r="O898" s="17" t="s">
        <v>122</v>
      </c>
      <c r="P898" s="28" t="s">
        <v>3715</v>
      </c>
      <c r="Q898" s="17" t="s">
        <v>2827</v>
      </c>
      <c r="R898" s="28" t="s">
        <v>5529</v>
      </c>
      <c r="S898" s="17" t="s">
        <v>5076</v>
      </c>
      <c r="T898" s="28" t="s">
        <v>5537</v>
      </c>
      <c r="U898" s="17" t="s">
        <v>4775</v>
      </c>
      <c r="V898" s="28" t="s">
        <v>4425</v>
      </c>
      <c r="W898" s="28" t="s">
        <v>4438</v>
      </c>
      <c r="X898" s="17" t="s">
        <v>5417</v>
      </c>
      <c r="Y898" s="28" t="s">
        <v>5525</v>
      </c>
      <c r="Z898" s="17" t="s">
        <v>5525</v>
      </c>
      <c r="AA898" s="28" t="s">
        <v>4357</v>
      </c>
      <c r="AB898" s="17">
        <v>1</v>
      </c>
      <c r="AC898" s="17" t="s">
        <v>2791</v>
      </c>
      <c r="AD898" s="17" t="s">
        <v>420</v>
      </c>
      <c r="AE898" s="17" t="s">
        <v>629</v>
      </c>
      <c r="AF898" s="28" t="s">
        <v>651</v>
      </c>
      <c r="AG898" s="17" t="s">
        <v>651</v>
      </c>
      <c r="AH898" s="28" t="s">
        <v>420</v>
      </c>
      <c r="AI898" s="17" t="s">
        <v>420</v>
      </c>
      <c r="AJ898" s="28" t="s">
        <v>420</v>
      </c>
      <c r="AK898" s="28" t="s">
        <v>644</v>
      </c>
      <c r="AL898" s="28" t="s">
        <v>4399</v>
      </c>
      <c r="AM898" s="28" t="s">
        <v>118</v>
      </c>
      <c r="AN898" s="17" t="s">
        <v>651</v>
      </c>
      <c r="AO898" s="17"/>
      <c r="AP898" s="17" t="s">
        <v>114</v>
      </c>
      <c r="AQ898" s="17" t="s">
        <v>115</v>
      </c>
      <c r="AR898" s="17" t="s">
        <v>2809</v>
      </c>
      <c r="AS898" s="17"/>
      <c r="AT898" s="17"/>
      <c r="AU898" s="17"/>
      <c r="AV898" s="17"/>
      <c r="AW898" s="17"/>
      <c r="AX898" s="17"/>
      <c r="AY898" s="17"/>
      <c r="AZ898" s="17"/>
      <c r="BA898" s="17"/>
      <c r="BB898" s="17"/>
    </row>
    <row r="899" spans="1:54" ht="15" customHeight="1" x14ac:dyDescent="0.3">
      <c r="A899" s="17">
        <v>897</v>
      </c>
      <c r="B899" s="23">
        <v>43814</v>
      </c>
      <c r="C899" s="28" t="s">
        <v>4337</v>
      </c>
      <c r="D899" s="28" t="s">
        <v>466</v>
      </c>
      <c r="E899" s="28" t="s">
        <v>4344</v>
      </c>
      <c r="F899" s="17" t="s">
        <v>1594</v>
      </c>
      <c r="G899" s="28" t="s">
        <v>950</v>
      </c>
      <c r="H899" s="28" t="s">
        <v>2825</v>
      </c>
      <c r="I899" s="17" t="s">
        <v>1595</v>
      </c>
      <c r="J899" s="17" t="s">
        <v>1596</v>
      </c>
      <c r="K899" s="28" t="s">
        <v>2871</v>
      </c>
      <c r="L899" s="28" t="s">
        <v>722</v>
      </c>
      <c r="M899" s="28" t="s">
        <v>2811</v>
      </c>
      <c r="N899" s="17" t="s">
        <v>466</v>
      </c>
      <c r="O899" s="17">
        <v>3</v>
      </c>
      <c r="P899" s="28" t="s">
        <v>36</v>
      </c>
      <c r="Q899" s="17" t="s">
        <v>2812</v>
      </c>
      <c r="R899" s="28" t="s">
        <v>5528</v>
      </c>
      <c r="S899" s="17" t="s">
        <v>4381</v>
      </c>
      <c r="T899" s="28" t="s">
        <v>5313</v>
      </c>
      <c r="U899" s="17">
        <v>18</v>
      </c>
      <c r="V899" s="28" t="s">
        <v>4425</v>
      </c>
      <c r="W899" s="28" t="s">
        <v>5400</v>
      </c>
      <c r="X899" s="17" t="s">
        <v>5382</v>
      </c>
      <c r="Y899" s="28" t="s">
        <v>5525</v>
      </c>
      <c r="Z899" s="17" t="s">
        <v>5525</v>
      </c>
      <c r="AA899" s="28" t="s">
        <v>4357</v>
      </c>
      <c r="AB899" s="17">
        <v>1</v>
      </c>
      <c r="AC899" s="17" t="s">
        <v>1597</v>
      </c>
      <c r="AD899" s="17" t="s">
        <v>420</v>
      </c>
      <c r="AE899" s="17" t="s">
        <v>651</v>
      </c>
      <c r="AF899" s="28" t="s">
        <v>651</v>
      </c>
      <c r="AG899" s="17" t="s">
        <v>651</v>
      </c>
      <c r="AH899" s="28" t="s">
        <v>4364</v>
      </c>
      <c r="AI899" s="17" t="s">
        <v>250</v>
      </c>
      <c r="AJ899" s="28" t="s">
        <v>40</v>
      </c>
      <c r="AK899" s="28" t="s">
        <v>1553</v>
      </c>
      <c r="AL899" s="28" t="s">
        <v>2813</v>
      </c>
      <c r="AM899" s="28" t="s">
        <v>33</v>
      </c>
      <c r="AN899" s="17" t="s">
        <v>651</v>
      </c>
      <c r="AO899" s="17"/>
      <c r="AP899" s="17" t="s">
        <v>1598</v>
      </c>
      <c r="AQ899" s="17" t="s">
        <v>1599</v>
      </c>
      <c r="AR899" s="17" t="s">
        <v>1884</v>
      </c>
      <c r="AS899" s="17" t="s">
        <v>1917</v>
      </c>
      <c r="AT899" s="17"/>
      <c r="AU899" s="17"/>
      <c r="AV899" s="17"/>
      <c r="AW899" s="17"/>
      <c r="AX899" s="17"/>
      <c r="AY899" s="17"/>
      <c r="AZ899" s="17"/>
      <c r="BA899" s="17"/>
      <c r="BB899" s="17"/>
    </row>
    <row r="900" spans="1:54" ht="15" customHeight="1" x14ac:dyDescent="0.3">
      <c r="A900" s="17">
        <v>898</v>
      </c>
      <c r="B900" s="23">
        <v>43814</v>
      </c>
      <c r="C900" s="28" t="s">
        <v>4337</v>
      </c>
      <c r="D900" s="28" t="s">
        <v>466</v>
      </c>
      <c r="E900" s="28" t="s">
        <v>4344</v>
      </c>
      <c r="F900" s="17" t="s">
        <v>1594</v>
      </c>
      <c r="G900" s="28" t="s">
        <v>950</v>
      </c>
      <c r="H900" s="28" t="s">
        <v>2825</v>
      </c>
      <c r="I900" s="17" t="s">
        <v>1595</v>
      </c>
      <c r="J900" s="17" t="s">
        <v>1596</v>
      </c>
      <c r="K900" s="28" t="s">
        <v>2871</v>
      </c>
      <c r="L900" s="28" t="s">
        <v>722</v>
      </c>
      <c r="M900" s="28" t="s">
        <v>2811</v>
      </c>
      <c r="N900" s="17" t="s">
        <v>466</v>
      </c>
      <c r="O900" s="17">
        <v>3</v>
      </c>
      <c r="P900" s="28" t="s">
        <v>36</v>
      </c>
      <c r="Q900" s="17" t="s">
        <v>2812</v>
      </c>
      <c r="R900" s="28" t="s">
        <v>5528</v>
      </c>
      <c r="S900" s="17" t="s">
        <v>4381</v>
      </c>
      <c r="T900" s="28" t="s">
        <v>5313</v>
      </c>
      <c r="U900" s="17">
        <v>17</v>
      </c>
      <c r="V900" s="28" t="s">
        <v>4425</v>
      </c>
      <c r="W900" s="28" t="s">
        <v>5400</v>
      </c>
      <c r="X900" s="17" t="s">
        <v>5025</v>
      </c>
      <c r="Y900" s="28" t="s">
        <v>5525</v>
      </c>
      <c r="Z900" s="17" t="s">
        <v>5525</v>
      </c>
      <c r="AA900" s="28" t="s">
        <v>4357</v>
      </c>
      <c r="AB900" s="17">
        <v>1</v>
      </c>
      <c r="AC900" s="17" t="s">
        <v>1597</v>
      </c>
      <c r="AD900" s="17" t="s">
        <v>420</v>
      </c>
      <c r="AE900" s="17" t="s">
        <v>651</v>
      </c>
      <c r="AF900" s="28" t="s">
        <v>651</v>
      </c>
      <c r="AG900" s="17" t="s">
        <v>651</v>
      </c>
      <c r="AH900" s="28" t="s">
        <v>4364</v>
      </c>
      <c r="AI900" s="17" t="s">
        <v>250</v>
      </c>
      <c r="AJ900" s="28" t="s">
        <v>40</v>
      </c>
      <c r="AK900" s="28" t="s">
        <v>1553</v>
      </c>
      <c r="AL900" s="28" t="s">
        <v>2813</v>
      </c>
      <c r="AM900" s="28" t="s">
        <v>33</v>
      </c>
      <c r="AN900" s="17" t="s">
        <v>651</v>
      </c>
      <c r="AO900" s="17"/>
      <c r="AP900" s="17" t="s">
        <v>1598</v>
      </c>
      <c r="AQ900" s="17" t="s">
        <v>1599</v>
      </c>
      <c r="AR900" s="17" t="s">
        <v>1884</v>
      </c>
      <c r="AS900" s="17" t="s">
        <v>1917</v>
      </c>
      <c r="AT900" s="17"/>
      <c r="AU900" s="17"/>
      <c r="AV900" s="17"/>
      <c r="AW900" s="17"/>
      <c r="AX900" s="17"/>
      <c r="AY900" s="17"/>
      <c r="AZ900" s="17"/>
      <c r="BA900" s="17"/>
      <c r="BB900" s="17"/>
    </row>
    <row r="901" spans="1:54" ht="15" customHeight="1" x14ac:dyDescent="0.3">
      <c r="A901" s="17">
        <v>899</v>
      </c>
      <c r="B901" s="23">
        <v>43822</v>
      </c>
      <c r="C901" s="28" t="s">
        <v>4337</v>
      </c>
      <c r="D901" s="28" t="s">
        <v>1554</v>
      </c>
      <c r="E901" s="28" t="s">
        <v>4345</v>
      </c>
      <c r="F901" s="17" t="s">
        <v>1600</v>
      </c>
      <c r="G901" s="28" t="s">
        <v>950</v>
      </c>
      <c r="H901" s="28" t="s">
        <v>2825</v>
      </c>
      <c r="I901" s="17" t="s">
        <v>38</v>
      </c>
      <c r="J901" s="17" t="s">
        <v>647</v>
      </c>
      <c r="K901" s="28" t="s">
        <v>50</v>
      </c>
      <c r="L901" s="28" t="s">
        <v>4353</v>
      </c>
      <c r="M901" s="28" t="s">
        <v>2811</v>
      </c>
      <c r="N901" s="17" t="s">
        <v>37</v>
      </c>
      <c r="O901" s="17">
        <v>5</v>
      </c>
      <c r="P901" s="28" t="s">
        <v>36</v>
      </c>
      <c r="Q901" s="17" t="s">
        <v>714</v>
      </c>
      <c r="R901" s="28" t="s">
        <v>5532</v>
      </c>
      <c r="S901" s="17" t="s">
        <v>5077</v>
      </c>
      <c r="T901" s="28" t="s">
        <v>5537</v>
      </c>
      <c r="U901" s="17" t="s">
        <v>4775</v>
      </c>
      <c r="V901" s="28" t="s">
        <v>4425</v>
      </c>
      <c r="W901" s="28" t="s">
        <v>5394</v>
      </c>
      <c r="X901" s="17" t="s">
        <v>4455</v>
      </c>
      <c r="Y901" s="28" t="s">
        <v>5525</v>
      </c>
      <c r="Z901" s="17" t="s">
        <v>5525</v>
      </c>
      <c r="AA901" s="28" t="s">
        <v>4357</v>
      </c>
      <c r="AB901" s="17">
        <v>1</v>
      </c>
      <c r="AC901" s="17" t="s">
        <v>1792</v>
      </c>
      <c r="AD901" s="17" t="s">
        <v>420</v>
      </c>
      <c r="AE901" s="17" t="s">
        <v>651</v>
      </c>
      <c r="AF901" s="28" t="s">
        <v>651</v>
      </c>
      <c r="AG901" s="17" t="s">
        <v>651</v>
      </c>
      <c r="AH901" s="28" t="s">
        <v>4362</v>
      </c>
      <c r="AI901" s="17" t="s">
        <v>39</v>
      </c>
      <c r="AJ901" s="28" t="s">
        <v>40</v>
      </c>
      <c r="AK901" s="28" t="s">
        <v>627</v>
      </c>
      <c r="AL901" s="28" t="s">
        <v>2813</v>
      </c>
      <c r="AM901" s="28" t="s">
        <v>33</v>
      </c>
      <c r="AN901" s="17" t="s">
        <v>651</v>
      </c>
      <c r="AO901" s="17"/>
      <c r="AP901" s="17" t="s">
        <v>649</v>
      </c>
      <c r="AQ901" s="17" t="s">
        <v>648</v>
      </c>
      <c r="AR901" s="17" t="s">
        <v>650</v>
      </c>
      <c r="AS901" s="17" t="s">
        <v>1601</v>
      </c>
      <c r="AT901" s="17" t="s">
        <v>1791</v>
      </c>
      <c r="AU901" s="17" t="s">
        <v>693</v>
      </c>
      <c r="AV901" s="17"/>
      <c r="AW901" s="17"/>
      <c r="AX901" s="17"/>
      <c r="AY901" s="17"/>
      <c r="AZ901" s="17"/>
      <c r="BA901" s="17"/>
      <c r="BB901" s="17"/>
    </row>
    <row r="902" spans="1:54" ht="15" customHeight="1" x14ac:dyDescent="0.3">
      <c r="A902" s="17">
        <v>900</v>
      </c>
      <c r="B902" s="23">
        <v>43822</v>
      </c>
      <c r="C902" s="28" t="s">
        <v>4337</v>
      </c>
      <c r="D902" s="28" t="s">
        <v>1554</v>
      </c>
      <c r="E902" s="28" t="s">
        <v>4345</v>
      </c>
      <c r="F902" s="17" t="s">
        <v>1600</v>
      </c>
      <c r="G902" s="28" t="s">
        <v>950</v>
      </c>
      <c r="H902" s="28" t="s">
        <v>2825</v>
      </c>
      <c r="I902" s="17" t="s">
        <v>38</v>
      </c>
      <c r="J902" s="17" t="s">
        <v>647</v>
      </c>
      <c r="K902" s="28" t="s">
        <v>50</v>
      </c>
      <c r="L902" s="28" t="s">
        <v>4353</v>
      </c>
      <c r="M902" s="28" t="s">
        <v>2811</v>
      </c>
      <c r="N902" s="17" t="s">
        <v>37</v>
      </c>
      <c r="O902" s="17">
        <v>5</v>
      </c>
      <c r="P902" s="28" t="s">
        <v>36</v>
      </c>
      <c r="Q902" s="17" t="s">
        <v>714</v>
      </c>
      <c r="R902" s="28" t="s">
        <v>5532</v>
      </c>
      <c r="S902" s="17" t="s">
        <v>5078</v>
      </c>
      <c r="T902" s="28" t="s">
        <v>5537</v>
      </c>
      <c r="U902" s="17" t="s">
        <v>4775</v>
      </c>
      <c r="V902" s="28" t="s">
        <v>4425</v>
      </c>
      <c r="W902" s="28" t="s">
        <v>5394</v>
      </c>
      <c r="X902" s="17" t="s">
        <v>4455</v>
      </c>
      <c r="Y902" s="28" t="s">
        <v>5525</v>
      </c>
      <c r="Z902" s="17" t="s">
        <v>5525</v>
      </c>
      <c r="AA902" s="28" t="s">
        <v>4357</v>
      </c>
      <c r="AB902" s="17">
        <v>1</v>
      </c>
      <c r="AC902" s="17" t="s">
        <v>1792</v>
      </c>
      <c r="AD902" s="17" t="s">
        <v>420</v>
      </c>
      <c r="AE902" s="17" t="s">
        <v>651</v>
      </c>
      <c r="AF902" s="28" t="s">
        <v>651</v>
      </c>
      <c r="AG902" s="17" t="s">
        <v>651</v>
      </c>
      <c r="AH902" s="28" t="s">
        <v>4362</v>
      </c>
      <c r="AI902" s="17" t="s">
        <v>39</v>
      </c>
      <c r="AJ902" s="28" t="s">
        <v>40</v>
      </c>
      <c r="AK902" s="28" t="s">
        <v>627</v>
      </c>
      <c r="AL902" s="28" t="s">
        <v>2813</v>
      </c>
      <c r="AM902" s="28" t="s">
        <v>33</v>
      </c>
      <c r="AN902" s="17" t="s">
        <v>651</v>
      </c>
      <c r="AO902" s="17"/>
      <c r="AP902" s="17" t="s">
        <v>649</v>
      </c>
      <c r="AQ902" s="17" t="s">
        <v>648</v>
      </c>
      <c r="AR902" s="17" t="s">
        <v>650</v>
      </c>
      <c r="AS902" s="17" t="s">
        <v>1601</v>
      </c>
      <c r="AT902" s="17" t="s">
        <v>1791</v>
      </c>
      <c r="AU902" s="17" t="s">
        <v>693</v>
      </c>
      <c r="AV902" s="17"/>
      <c r="AW902" s="17"/>
      <c r="AX902" s="17"/>
      <c r="AY902" s="17"/>
      <c r="AZ902" s="17"/>
      <c r="BA902" s="17"/>
      <c r="BB902" s="17"/>
    </row>
    <row r="903" spans="1:54" ht="15" customHeight="1" x14ac:dyDescent="0.3">
      <c r="A903" s="17">
        <v>901</v>
      </c>
      <c r="B903" s="23">
        <v>43822</v>
      </c>
      <c r="C903" s="28" t="s">
        <v>4337</v>
      </c>
      <c r="D903" s="28" t="s">
        <v>1554</v>
      </c>
      <c r="E903" s="28" t="s">
        <v>4345</v>
      </c>
      <c r="F903" s="17" t="s">
        <v>1600</v>
      </c>
      <c r="G903" s="28" t="s">
        <v>950</v>
      </c>
      <c r="H903" s="28" t="s">
        <v>2825</v>
      </c>
      <c r="I903" s="17" t="s">
        <v>38</v>
      </c>
      <c r="J903" s="17" t="s">
        <v>647</v>
      </c>
      <c r="K903" s="28" t="s">
        <v>50</v>
      </c>
      <c r="L903" s="28" t="s">
        <v>4353</v>
      </c>
      <c r="M903" s="28" t="s">
        <v>2811</v>
      </c>
      <c r="N903" s="17" t="s">
        <v>37</v>
      </c>
      <c r="O903" s="17">
        <v>5</v>
      </c>
      <c r="P903" s="28" t="s">
        <v>36</v>
      </c>
      <c r="Q903" s="17" t="s">
        <v>714</v>
      </c>
      <c r="R903" s="28" t="s">
        <v>5532</v>
      </c>
      <c r="S903" s="17" t="s">
        <v>5079</v>
      </c>
      <c r="T903" s="28" t="s">
        <v>5537</v>
      </c>
      <c r="U903" s="17" t="s">
        <v>4775</v>
      </c>
      <c r="V903" s="28" t="s">
        <v>4425</v>
      </c>
      <c r="W903" s="28" t="s">
        <v>5394</v>
      </c>
      <c r="X903" s="17" t="s">
        <v>4455</v>
      </c>
      <c r="Y903" s="28" t="s">
        <v>5525</v>
      </c>
      <c r="Z903" s="17" t="s">
        <v>5525</v>
      </c>
      <c r="AA903" s="28" t="s">
        <v>4357</v>
      </c>
      <c r="AB903" s="17">
        <v>1</v>
      </c>
      <c r="AC903" s="17" t="s">
        <v>1792</v>
      </c>
      <c r="AD903" s="17" t="s">
        <v>420</v>
      </c>
      <c r="AE903" s="17" t="s">
        <v>651</v>
      </c>
      <c r="AF903" s="28" t="s">
        <v>651</v>
      </c>
      <c r="AG903" s="17" t="s">
        <v>651</v>
      </c>
      <c r="AH903" s="28" t="s">
        <v>4362</v>
      </c>
      <c r="AI903" s="17" t="s">
        <v>39</v>
      </c>
      <c r="AJ903" s="28" t="s">
        <v>40</v>
      </c>
      <c r="AK903" s="28" t="s">
        <v>627</v>
      </c>
      <c r="AL903" s="28" t="s">
        <v>2813</v>
      </c>
      <c r="AM903" s="28" t="s">
        <v>33</v>
      </c>
      <c r="AN903" s="17" t="s">
        <v>651</v>
      </c>
      <c r="AO903" s="17"/>
      <c r="AP903" s="17" t="s">
        <v>649</v>
      </c>
      <c r="AQ903" s="17" t="s">
        <v>648</v>
      </c>
      <c r="AR903" s="17" t="s">
        <v>650</v>
      </c>
      <c r="AS903" s="17" t="s">
        <v>1601</v>
      </c>
      <c r="AT903" s="17" t="s">
        <v>1791</v>
      </c>
      <c r="AU903" s="17" t="s">
        <v>693</v>
      </c>
      <c r="AV903" s="17"/>
      <c r="AW903" s="17"/>
      <c r="AX903" s="17"/>
      <c r="AY903" s="17"/>
      <c r="AZ903" s="17"/>
      <c r="BA903" s="17"/>
      <c r="BB903" s="17"/>
    </row>
    <row r="904" spans="1:54" ht="15" customHeight="1" x14ac:dyDescent="0.3">
      <c r="A904" s="17">
        <v>902</v>
      </c>
      <c r="B904" s="23">
        <v>43822</v>
      </c>
      <c r="C904" s="28" t="s">
        <v>4337</v>
      </c>
      <c r="D904" s="28" t="s">
        <v>1554</v>
      </c>
      <c r="E904" s="28" t="s">
        <v>4345</v>
      </c>
      <c r="F904" s="17" t="s">
        <v>1600</v>
      </c>
      <c r="G904" s="28" t="s">
        <v>950</v>
      </c>
      <c r="H904" s="28" t="s">
        <v>2825</v>
      </c>
      <c r="I904" s="17" t="s">
        <v>38</v>
      </c>
      <c r="J904" s="17" t="s">
        <v>647</v>
      </c>
      <c r="K904" s="28" t="s">
        <v>50</v>
      </c>
      <c r="L904" s="28" t="s">
        <v>4353</v>
      </c>
      <c r="M904" s="28" t="s">
        <v>2811</v>
      </c>
      <c r="N904" s="17" t="s">
        <v>37</v>
      </c>
      <c r="O904" s="17">
        <v>5</v>
      </c>
      <c r="P904" s="28" t="s">
        <v>36</v>
      </c>
      <c r="Q904" s="17" t="s">
        <v>714</v>
      </c>
      <c r="R904" s="28" t="s">
        <v>5532</v>
      </c>
      <c r="S904" s="17" t="s">
        <v>5080</v>
      </c>
      <c r="T904" s="28" t="s">
        <v>5537</v>
      </c>
      <c r="U904" s="17" t="s">
        <v>4575</v>
      </c>
      <c r="V904" s="28" t="s">
        <v>4425</v>
      </c>
      <c r="W904" s="28" t="s">
        <v>651</v>
      </c>
      <c r="X904" s="17" t="s">
        <v>651</v>
      </c>
      <c r="Y904" s="28" t="s">
        <v>5525</v>
      </c>
      <c r="Z904" s="17" t="s">
        <v>5525</v>
      </c>
      <c r="AA904" s="28" t="s">
        <v>4357</v>
      </c>
      <c r="AB904" s="17">
        <v>1</v>
      </c>
      <c r="AC904" s="17" t="s">
        <v>1792</v>
      </c>
      <c r="AD904" s="17" t="s">
        <v>420</v>
      </c>
      <c r="AE904" s="17" t="s">
        <v>651</v>
      </c>
      <c r="AF904" s="28" t="s">
        <v>651</v>
      </c>
      <c r="AG904" s="17" t="s">
        <v>651</v>
      </c>
      <c r="AH904" s="28" t="s">
        <v>4362</v>
      </c>
      <c r="AI904" s="17" t="s">
        <v>39</v>
      </c>
      <c r="AJ904" s="28" t="s">
        <v>40</v>
      </c>
      <c r="AK904" s="28" t="s">
        <v>627</v>
      </c>
      <c r="AL904" s="28" t="s">
        <v>2813</v>
      </c>
      <c r="AM904" s="28" t="s">
        <v>33</v>
      </c>
      <c r="AN904" s="17" t="s">
        <v>651</v>
      </c>
      <c r="AO904" s="17"/>
      <c r="AP904" s="17" t="s">
        <v>649</v>
      </c>
      <c r="AQ904" s="17" t="s">
        <v>648</v>
      </c>
      <c r="AR904" s="17" t="s">
        <v>650</v>
      </c>
      <c r="AS904" s="17" t="s">
        <v>1601</v>
      </c>
      <c r="AT904" s="17" t="s">
        <v>1791</v>
      </c>
      <c r="AU904" s="17" t="s">
        <v>693</v>
      </c>
      <c r="AV904" s="17"/>
      <c r="AW904" s="17"/>
      <c r="AX904" s="17"/>
      <c r="AY904" s="17"/>
      <c r="AZ904" s="17"/>
      <c r="BA904" s="17"/>
      <c r="BB904" s="17"/>
    </row>
    <row r="905" spans="1:54" ht="15" customHeight="1" x14ac:dyDescent="0.3">
      <c r="A905" s="17">
        <v>903</v>
      </c>
      <c r="B905" s="23">
        <v>43822</v>
      </c>
      <c r="C905" s="28" t="s">
        <v>4337</v>
      </c>
      <c r="D905" s="28" t="s">
        <v>1554</v>
      </c>
      <c r="E905" s="28" t="s">
        <v>4345</v>
      </c>
      <c r="F905" s="17" t="s">
        <v>1600</v>
      </c>
      <c r="G905" s="28" t="s">
        <v>950</v>
      </c>
      <c r="H905" s="28" t="s">
        <v>2825</v>
      </c>
      <c r="I905" s="17" t="s">
        <v>38</v>
      </c>
      <c r="J905" s="17" t="s">
        <v>647</v>
      </c>
      <c r="K905" s="28" t="s">
        <v>50</v>
      </c>
      <c r="L905" s="28" t="s">
        <v>4353</v>
      </c>
      <c r="M905" s="28" t="s">
        <v>2811</v>
      </c>
      <c r="N905" s="17" t="s">
        <v>37</v>
      </c>
      <c r="O905" s="17">
        <v>5</v>
      </c>
      <c r="P905" s="28" t="s">
        <v>36</v>
      </c>
      <c r="Q905" s="17" t="s">
        <v>714</v>
      </c>
      <c r="R905" s="28" t="s">
        <v>5532</v>
      </c>
      <c r="S905" s="17" t="s">
        <v>5081</v>
      </c>
      <c r="T905" s="28" t="s">
        <v>5537</v>
      </c>
      <c r="U905" s="17" t="s">
        <v>4575</v>
      </c>
      <c r="V905" s="28" t="s">
        <v>4425</v>
      </c>
      <c r="W905" s="28" t="s">
        <v>651</v>
      </c>
      <c r="X905" s="17" t="s">
        <v>651</v>
      </c>
      <c r="Y905" s="28" t="s">
        <v>5525</v>
      </c>
      <c r="Z905" s="17" t="s">
        <v>5525</v>
      </c>
      <c r="AA905" s="28" t="s">
        <v>4357</v>
      </c>
      <c r="AB905" s="17">
        <v>1</v>
      </c>
      <c r="AC905" s="17" t="s">
        <v>1792</v>
      </c>
      <c r="AD905" s="17" t="s">
        <v>420</v>
      </c>
      <c r="AE905" s="17" t="s">
        <v>651</v>
      </c>
      <c r="AF905" s="28" t="s">
        <v>651</v>
      </c>
      <c r="AG905" s="17" t="s">
        <v>651</v>
      </c>
      <c r="AH905" s="28" t="s">
        <v>4362</v>
      </c>
      <c r="AI905" s="17" t="s">
        <v>39</v>
      </c>
      <c r="AJ905" s="28" t="s">
        <v>40</v>
      </c>
      <c r="AK905" s="28" t="s">
        <v>627</v>
      </c>
      <c r="AL905" s="28" t="s">
        <v>2813</v>
      </c>
      <c r="AM905" s="28" t="s">
        <v>33</v>
      </c>
      <c r="AN905" s="17" t="s">
        <v>651</v>
      </c>
      <c r="AO905" s="17"/>
      <c r="AP905" s="17" t="s">
        <v>649</v>
      </c>
      <c r="AQ905" s="17" t="s">
        <v>648</v>
      </c>
      <c r="AR905" s="17" t="s">
        <v>650</v>
      </c>
      <c r="AS905" s="17" t="s">
        <v>1601</v>
      </c>
      <c r="AT905" s="17" t="s">
        <v>1791</v>
      </c>
      <c r="AU905" s="17" t="s">
        <v>693</v>
      </c>
      <c r="AV905" s="17"/>
      <c r="AW905" s="17"/>
      <c r="AX905" s="17"/>
      <c r="AY905" s="17"/>
      <c r="AZ905" s="17"/>
      <c r="BA905" s="17"/>
      <c r="BB905" s="17"/>
    </row>
    <row r="906" spans="1:54" ht="15" customHeight="1" x14ac:dyDescent="0.3">
      <c r="A906" s="17">
        <v>904</v>
      </c>
      <c r="B906" s="23">
        <v>43822</v>
      </c>
      <c r="C906" s="28" t="s">
        <v>4337</v>
      </c>
      <c r="D906" s="28" t="s">
        <v>1554</v>
      </c>
      <c r="E906" s="28" t="s">
        <v>4345</v>
      </c>
      <c r="F906" s="17" t="s">
        <v>1600</v>
      </c>
      <c r="G906" s="28" t="s">
        <v>950</v>
      </c>
      <c r="H906" s="28" t="s">
        <v>2825</v>
      </c>
      <c r="I906" s="17" t="s">
        <v>38</v>
      </c>
      <c r="J906" s="17" t="s">
        <v>647</v>
      </c>
      <c r="K906" s="28" t="s">
        <v>50</v>
      </c>
      <c r="L906" s="28" t="s">
        <v>4353</v>
      </c>
      <c r="M906" s="28" t="s">
        <v>2811</v>
      </c>
      <c r="N906" s="17" t="s">
        <v>37</v>
      </c>
      <c r="O906" s="17">
        <v>5</v>
      </c>
      <c r="P906" s="28" t="s">
        <v>36</v>
      </c>
      <c r="Q906" s="17" t="s">
        <v>714</v>
      </c>
      <c r="R906" s="28" t="s">
        <v>5532</v>
      </c>
      <c r="S906" s="17" t="s">
        <v>5082</v>
      </c>
      <c r="T906" s="28" t="s">
        <v>5537</v>
      </c>
      <c r="U906" s="17" t="s">
        <v>4575</v>
      </c>
      <c r="V906" s="28" t="s">
        <v>4425</v>
      </c>
      <c r="W906" s="28" t="s">
        <v>651</v>
      </c>
      <c r="X906" s="17" t="s">
        <v>651</v>
      </c>
      <c r="Y906" s="28" t="s">
        <v>5525</v>
      </c>
      <c r="Z906" s="17" t="s">
        <v>5525</v>
      </c>
      <c r="AA906" s="28" t="s">
        <v>4357</v>
      </c>
      <c r="AB906" s="17">
        <v>1</v>
      </c>
      <c r="AC906" s="17" t="s">
        <v>1792</v>
      </c>
      <c r="AD906" s="17" t="s">
        <v>420</v>
      </c>
      <c r="AE906" s="17" t="s">
        <v>651</v>
      </c>
      <c r="AF906" s="28" t="s">
        <v>651</v>
      </c>
      <c r="AG906" s="17" t="s">
        <v>651</v>
      </c>
      <c r="AH906" s="28" t="s">
        <v>4362</v>
      </c>
      <c r="AI906" s="17" t="s">
        <v>39</v>
      </c>
      <c r="AJ906" s="28" t="s">
        <v>40</v>
      </c>
      <c r="AK906" s="28" t="s">
        <v>627</v>
      </c>
      <c r="AL906" s="28" t="s">
        <v>2813</v>
      </c>
      <c r="AM906" s="28" t="s">
        <v>33</v>
      </c>
      <c r="AN906" s="17" t="s">
        <v>651</v>
      </c>
      <c r="AO906" s="17"/>
      <c r="AP906" s="17" t="s">
        <v>649</v>
      </c>
      <c r="AQ906" s="17" t="s">
        <v>648</v>
      </c>
      <c r="AR906" s="17" t="s">
        <v>650</v>
      </c>
      <c r="AS906" s="17" t="s">
        <v>1601</v>
      </c>
      <c r="AT906" s="17" t="s">
        <v>1791</v>
      </c>
      <c r="AU906" s="17" t="s">
        <v>693</v>
      </c>
      <c r="AV906" s="17"/>
      <c r="AW906" s="17"/>
      <c r="AX906" s="17"/>
      <c r="AY906" s="17"/>
      <c r="AZ906" s="17"/>
      <c r="BA906" s="17"/>
      <c r="BB906" s="17"/>
    </row>
    <row r="907" spans="1:54" ht="15" customHeight="1" x14ac:dyDescent="0.3">
      <c r="A907" s="17">
        <v>905</v>
      </c>
      <c r="B907" s="23">
        <v>43822</v>
      </c>
      <c r="C907" s="28" t="s">
        <v>4337</v>
      </c>
      <c r="D907" s="28" t="s">
        <v>1554</v>
      </c>
      <c r="E907" s="28" t="s">
        <v>4345</v>
      </c>
      <c r="F907" s="17" t="s">
        <v>1600</v>
      </c>
      <c r="G907" s="28" t="s">
        <v>950</v>
      </c>
      <c r="H907" s="28" t="s">
        <v>2825</v>
      </c>
      <c r="I907" s="17" t="s">
        <v>38</v>
      </c>
      <c r="J907" s="17" t="s">
        <v>647</v>
      </c>
      <c r="K907" s="28" t="s">
        <v>50</v>
      </c>
      <c r="L907" s="28" t="s">
        <v>4353</v>
      </c>
      <c r="M907" s="28" t="s">
        <v>2811</v>
      </c>
      <c r="N907" s="17" t="s">
        <v>37</v>
      </c>
      <c r="O907" s="17">
        <v>5</v>
      </c>
      <c r="P907" s="28" t="s">
        <v>36</v>
      </c>
      <c r="Q907" s="17" t="s">
        <v>714</v>
      </c>
      <c r="R907" s="28" t="s">
        <v>5532</v>
      </c>
      <c r="S907" s="17" t="s">
        <v>5083</v>
      </c>
      <c r="T907" s="28" t="s">
        <v>5537</v>
      </c>
      <c r="U907" s="17" t="s">
        <v>4575</v>
      </c>
      <c r="V907" s="28" t="s">
        <v>4425</v>
      </c>
      <c r="W907" s="28" t="s">
        <v>651</v>
      </c>
      <c r="X907" s="17" t="s">
        <v>651</v>
      </c>
      <c r="Y907" s="28" t="s">
        <v>5525</v>
      </c>
      <c r="Z907" s="17" t="s">
        <v>5525</v>
      </c>
      <c r="AA907" s="28" t="s">
        <v>4357</v>
      </c>
      <c r="AB907" s="17">
        <v>1</v>
      </c>
      <c r="AC907" s="17" t="s">
        <v>1792</v>
      </c>
      <c r="AD907" s="17" t="s">
        <v>420</v>
      </c>
      <c r="AE907" s="17" t="s">
        <v>651</v>
      </c>
      <c r="AF907" s="28" t="s">
        <v>651</v>
      </c>
      <c r="AG907" s="17" t="s">
        <v>651</v>
      </c>
      <c r="AH907" s="28" t="s">
        <v>4362</v>
      </c>
      <c r="AI907" s="17" t="s">
        <v>39</v>
      </c>
      <c r="AJ907" s="28" t="s">
        <v>40</v>
      </c>
      <c r="AK907" s="28" t="s">
        <v>627</v>
      </c>
      <c r="AL907" s="28" t="s">
        <v>2813</v>
      </c>
      <c r="AM907" s="28" t="s">
        <v>33</v>
      </c>
      <c r="AN907" s="17" t="s">
        <v>651</v>
      </c>
      <c r="AO907" s="17"/>
      <c r="AP907" s="17" t="s">
        <v>649</v>
      </c>
      <c r="AQ907" s="17" t="s">
        <v>648</v>
      </c>
      <c r="AR907" s="17" t="s">
        <v>650</v>
      </c>
      <c r="AS907" s="17" t="s">
        <v>1601</v>
      </c>
      <c r="AT907" s="17" t="s">
        <v>1791</v>
      </c>
      <c r="AU907" s="17" t="s">
        <v>693</v>
      </c>
      <c r="AV907" s="17"/>
      <c r="AW907" s="17"/>
      <c r="AX907" s="17"/>
      <c r="AY907" s="17"/>
      <c r="AZ907" s="17"/>
      <c r="BA907" s="17"/>
      <c r="BB907" s="17"/>
    </row>
    <row r="908" spans="1:54" ht="15" customHeight="1" x14ac:dyDescent="0.3">
      <c r="A908" s="17">
        <v>906</v>
      </c>
      <c r="B908" s="23">
        <v>43822</v>
      </c>
      <c r="C908" s="28" t="s">
        <v>4337</v>
      </c>
      <c r="D908" s="28" t="s">
        <v>1554</v>
      </c>
      <c r="E908" s="28" t="s">
        <v>4345</v>
      </c>
      <c r="F908" s="17" t="s">
        <v>1600</v>
      </c>
      <c r="G908" s="28" t="s">
        <v>950</v>
      </c>
      <c r="H908" s="28" t="s">
        <v>2825</v>
      </c>
      <c r="I908" s="17" t="s">
        <v>38</v>
      </c>
      <c r="J908" s="17" t="s">
        <v>647</v>
      </c>
      <c r="K908" s="28" t="s">
        <v>50</v>
      </c>
      <c r="L908" s="28" t="s">
        <v>4353</v>
      </c>
      <c r="M908" s="28" t="s">
        <v>2811</v>
      </c>
      <c r="N908" s="17" t="s">
        <v>37</v>
      </c>
      <c r="O908" s="17">
        <v>5</v>
      </c>
      <c r="P908" s="28" t="s">
        <v>36</v>
      </c>
      <c r="Q908" s="17" t="s">
        <v>714</v>
      </c>
      <c r="R908" s="28" t="s">
        <v>5532</v>
      </c>
      <c r="S908" s="17" t="s">
        <v>5084</v>
      </c>
      <c r="T908" s="28" t="s">
        <v>5537</v>
      </c>
      <c r="U908" s="17" t="s">
        <v>4575</v>
      </c>
      <c r="V908" s="28" t="s">
        <v>4425</v>
      </c>
      <c r="W908" s="28" t="s">
        <v>651</v>
      </c>
      <c r="X908" s="17" t="s">
        <v>651</v>
      </c>
      <c r="Y908" s="28" t="s">
        <v>5525</v>
      </c>
      <c r="Z908" s="17" t="s">
        <v>5525</v>
      </c>
      <c r="AA908" s="28" t="s">
        <v>4357</v>
      </c>
      <c r="AB908" s="17">
        <v>1</v>
      </c>
      <c r="AC908" s="17" t="s">
        <v>1792</v>
      </c>
      <c r="AD908" s="17" t="s">
        <v>420</v>
      </c>
      <c r="AE908" s="17" t="s">
        <v>651</v>
      </c>
      <c r="AF908" s="28" t="s">
        <v>651</v>
      </c>
      <c r="AG908" s="17" t="s">
        <v>651</v>
      </c>
      <c r="AH908" s="28" t="s">
        <v>4362</v>
      </c>
      <c r="AI908" s="17" t="s">
        <v>39</v>
      </c>
      <c r="AJ908" s="28" t="s">
        <v>40</v>
      </c>
      <c r="AK908" s="28" t="s">
        <v>627</v>
      </c>
      <c r="AL908" s="28" t="s">
        <v>2813</v>
      </c>
      <c r="AM908" s="28" t="s">
        <v>33</v>
      </c>
      <c r="AN908" s="17" t="s">
        <v>651</v>
      </c>
      <c r="AO908" s="17"/>
      <c r="AP908" s="17" t="s">
        <v>649</v>
      </c>
      <c r="AQ908" s="17" t="s">
        <v>648</v>
      </c>
      <c r="AR908" s="17" t="s">
        <v>650</v>
      </c>
      <c r="AS908" s="17" t="s">
        <v>1601</v>
      </c>
      <c r="AT908" s="17" t="s">
        <v>1791</v>
      </c>
      <c r="AU908" s="17" t="s">
        <v>693</v>
      </c>
      <c r="AV908" s="17"/>
      <c r="AW908" s="17"/>
      <c r="AX908" s="17"/>
      <c r="AY908" s="17"/>
      <c r="AZ908" s="17"/>
      <c r="BA908" s="17"/>
      <c r="BB908" s="17"/>
    </row>
    <row r="909" spans="1:54" ht="15" customHeight="1" x14ac:dyDescent="0.3">
      <c r="A909" s="17">
        <v>907</v>
      </c>
      <c r="B909" s="23">
        <v>43822</v>
      </c>
      <c r="C909" s="28" t="s">
        <v>4337</v>
      </c>
      <c r="D909" s="28" t="s">
        <v>29</v>
      </c>
      <c r="E909" s="28" t="s">
        <v>4341</v>
      </c>
      <c r="F909" s="17" t="s">
        <v>367</v>
      </c>
      <c r="G909" s="28" t="s">
        <v>173</v>
      </c>
      <c r="H909" s="28" t="s">
        <v>2825</v>
      </c>
      <c r="I909" s="17" t="s">
        <v>30</v>
      </c>
      <c r="J909" s="17" t="s">
        <v>594</v>
      </c>
      <c r="K909" s="28" t="s">
        <v>50</v>
      </c>
      <c r="L909" s="28" t="s">
        <v>4353</v>
      </c>
      <c r="M909" s="28" t="s">
        <v>2811</v>
      </c>
      <c r="N909" s="17" t="s">
        <v>29</v>
      </c>
      <c r="O909" s="17">
        <v>1</v>
      </c>
      <c r="P909" s="28" t="s">
        <v>3715</v>
      </c>
      <c r="Q909" s="17" t="s">
        <v>714</v>
      </c>
      <c r="R909" s="28" t="s">
        <v>5528</v>
      </c>
      <c r="S909" s="17" t="s">
        <v>4381</v>
      </c>
      <c r="T909" s="28" t="s">
        <v>5537</v>
      </c>
      <c r="U909" s="17" t="s">
        <v>4775</v>
      </c>
      <c r="V909" s="28" t="s">
        <v>4425</v>
      </c>
      <c r="W909" s="28" t="s">
        <v>5396</v>
      </c>
      <c r="X909" s="17" t="s">
        <v>5414</v>
      </c>
      <c r="Y909" s="28" t="s">
        <v>5525</v>
      </c>
      <c r="Z909" s="17" t="s">
        <v>5525</v>
      </c>
      <c r="AA909" s="28" t="s">
        <v>4359</v>
      </c>
      <c r="AB909" s="17">
        <v>3</v>
      </c>
      <c r="AC909" s="17" t="s">
        <v>4376</v>
      </c>
      <c r="AD909" s="17" t="s">
        <v>420</v>
      </c>
      <c r="AE909" s="17" t="s">
        <v>651</v>
      </c>
      <c r="AF909" s="28" t="s">
        <v>2430</v>
      </c>
      <c r="AG909" s="17" t="s">
        <v>32</v>
      </c>
      <c r="AH909" s="28" t="s">
        <v>420</v>
      </c>
      <c r="AI909" s="17" t="s">
        <v>420</v>
      </c>
      <c r="AJ909" s="28" t="s">
        <v>420</v>
      </c>
      <c r="AK909" s="28" t="s">
        <v>1553</v>
      </c>
      <c r="AL909" s="28" t="s">
        <v>2813</v>
      </c>
      <c r="AM909" s="28" t="s">
        <v>33</v>
      </c>
      <c r="AN909" s="17" t="s">
        <v>651</v>
      </c>
      <c r="AO909" s="17"/>
      <c r="AP909" s="17" t="s">
        <v>34</v>
      </c>
      <c r="AQ909" s="17" t="s">
        <v>35</v>
      </c>
      <c r="AR909" s="17" t="s">
        <v>35</v>
      </c>
      <c r="AS909" s="17"/>
      <c r="AT909" s="17"/>
      <c r="AU909" s="17"/>
      <c r="AV909" s="17"/>
      <c r="AW909" s="17"/>
      <c r="AX909" s="17"/>
      <c r="AY909" s="17"/>
      <c r="AZ909" s="17"/>
      <c r="BA909" s="17"/>
      <c r="BB909" s="17"/>
    </row>
    <row r="910" spans="1:54" ht="15" customHeight="1" x14ac:dyDescent="0.3">
      <c r="A910" s="17">
        <v>908</v>
      </c>
      <c r="B910" s="23">
        <v>43822</v>
      </c>
      <c r="C910" s="28" t="s">
        <v>4337</v>
      </c>
      <c r="D910" s="28" t="s">
        <v>29</v>
      </c>
      <c r="E910" s="28" t="s">
        <v>4341</v>
      </c>
      <c r="F910" s="17" t="s">
        <v>367</v>
      </c>
      <c r="G910" s="28" t="s">
        <v>173</v>
      </c>
      <c r="H910" s="28" t="s">
        <v>2825</v>
      </c>
      <c r="I910" s="17" t="s">
        <v>30</v>
      </c>
      <c r="J910" s="17" t="s">
        <v>594</v>
      </c>
      <c r="K910" s="28" t="s">
        <v>50</v>
      </c>
      <c r="L910" s="28" t="s">
        <v>4353</v>
      </c>
      <c r="M910" s="28" t="s">
        <v>2811</v>
      </c>
      <c r="N910" s="17" t="s">
        <v>29</v>
      </c>
      <c r="O910" s="17">
        <v>1</v>
      </c>
      <c r="P910" s="28" t="s">
        <v>3715</v>
      </c>
      <c r="Q910" s="17" t="s">
        <v>714</v>
      </c>
      <c r="R910" s="28" t="s">
        <v>5528</v>
      </c>
      <c r="S910" s="17" t="s">
        <v>4381</v>
      </c>
      <c r="T910" s="28" t="s">
        <v>5537</v>
      </c>
      <c r="U910" s="17" t="s">
        <v>4414</v>
      </c>
      <c r="V910" s="28" t="s">
        <v>4425</v>
      </c>
      <c r="W910" s="28" t="s">
        <v>5396</v>
      </c>
      <c r="X910" s="17" t="s">
        <v>4565</v>
      </c>
      <c r="Y910" s="28" t="s">
        <v>5525</v>
      </c>
      <c r="Z910" s="17" t="s">
        <v>5525</v>
      </c>
      <c r="AA910" s="28" t="s">
        <v>4359</v>
      </c>
      <c r="AB910" s="17">
        <v>3</v>
      </c>
      <c r="AC910" s="17" t="s">
        <v>4376</v>
      </c>
      <c r="AD910" s="17" t="s">
        <v>420</v>
      </c>
      <c r="AE910" s="17" t="s">
        <v>651</v>
      </c>
      <c r="AF910" s="28" t="s">
        <v>2430</v>
      </c>
      <c r="AG910" s="17" t="s">
        <v>32</v>
      </c>
      <c r="AH910" s="28" t="s">
        <v>420</v>
      </c>
      <c r="AI910" s="17" t="s">
        <v>420</v>
      </c>
      <c r="AJ910" s="28" t="s">
        <v>420</v>
      </c>
      <c r="AK910" s="28" t="s">
        <v>1553</v>
      </c>
      <c r="AL910" s="28" t="s">
        <v>2813</v>
      </c>
      <c r="AM910" s="28" t="s">
        <v>33</v>
      </c>
      <c r="AN910" s="17" t="s">
        <v>651</v>
      </c>
      <c r="AO910" s="17"/>
      <c r="AP910" s="17" t="s">
        <v>34</v>
      </c>
      <c r="AQ910" s="17" t="s">
        <v>35</v>
      </c>
      <c r="AR910" s="17" t="s">
        <v>35</v>
      </c>
      <c r="AS910" s="17"/>
      <c r="AT910" s="17"/>
      <c r="AU910" s="17"/>
      <c r="AV910" s="17"/>
      <c r="AW910" s="17"/>
      <c r="AX910" s="17"/>
      <c r="AY910" s="17"/>
      <c r="AZ910" s="17"/>
      <c r="BA910" s="17"/>
      <c r="BB910" s="17"/>
    </row>
    <row r="911" spans="1:54" ht="15" customHeight="1" x14ac:dyDescent="0.3">
      <c r="A911" s="17">
        <v>909</v>
      </c>
      <c r="B911" s="23">
        <v>43822</v>
      </c>
      <c r="C911" s="28" t="s">
        <v>4337</v>
      </c>
      <c r="D911" s="28" t="s">
        <v>29</v>
      </c>
      <c r="E911" s="28" t="s">
        <v>4341</v>
      </c>
      <c r="F911" s="17" t="s">
        <v>367</v>
      </c>
      <c r="G911" s="28" t="s">
        <v>173</v>
      </c>
      <c r="H911" s="28" t="s">
        <v>2825</v>
      </c>
      <c r="I911" s="17" t="s">
        <v>30</v>
      </c>
      <c r="J911" s="17" t="s">
        <v>594</v>
      </c>
      <c r="K911" s="28" t="s">
        <v>50</v>
      </c>
      <c r="L911" s="28" t="s">
        <v>4353</v>
      </c>
      <c r="M911" s="28" t="s">
        <v>2811</v>
      </c>
      <c r="N911" s="17" t="s">
        <v>29</v>
      </c>
      <c r="O911" s="17">
        <v>1</v>
      </c>
      <c r="P911" s="28" t="s">
        <v>3715</v>
      </c>
      <c r="Q911" s="17" t="s">
        <v>714</v>
      </c>
      <c r="R911" s="28" t="s">
        <v>5528</v>
      </c>
      <c r="S911" s="17" t="s">
        <v>4381</v>
      </c>
      <c r="T911" s="28" t="s">
        <v>5537</v>
      </c>
      <c r="U911" s="17" t="s">
        <v>4414</v>
      </c>
      <c r="V911" s="28" t="s">
        <v>4425</v>
      </c>
      <c r="W911" s="28" t="s">
        <v>651</v>
      </c>
      <c r="X911" s="17" t="s">
        <v>651</v>
      </c>
      <c r="Y911" s="28" t="s">
        <v>5525</v>
      </c>
      <c r="Z911" s="17" t="s">
        <v>5525</v>
      </c>
      <c r="AA911" s="28" t="s">
        <v>4359</v>
      </c>
      <c r="AB911" s="17">
        <v>3</v>
      </c>
      <c r="AC911" s="17" t="s">
        <v>4376</v>
      </c>
      <c r="AD911" s="17" t="s">
        <v>420</v>
      </c>
      <c r="AE911" s="17" t="s">
        <v>651</v>
      </c>
      <c r="AF911" s="28" t="s">
        <v>2430</v>
      </c>
      <c r="AG911" s="17" t="s">
        <v>32</v>
      </c>
      <c r="AH911" s="28" t="s">
        <v>420</v>
      </c>
      <c r="AI911" s="17" t="s">
        <v>420</v>
      </c>
      <c r="AJ911" s="28" t="s">
        <v>420</v>
      </c>
      <c r="AK911" s="28" t="s">
        <v>1553</v>
      </c>
      <c r="AL911" s="28" t="s">
        <v>2813</v>
      </c>
      <c r="AM911" s="28" t="s">
        <v>33</v>
      </c>
      <c r="AN911" s="17" t="s">
        <v>651</v>
      </c>
      <c r="AO911" s="17"/>
      <c r="AP911" s="17" t="s">
        <v>34</v>
      </c>
      <c r="AQ911" s="17" t="s">
        <v>35</v>
      </c>
      <c r="AR911" s="17" t="s">
        <v>35</v>
      </c>
      <c r="AS911" s="17"/>
      <c r="AT911" s="17"/>
      <c r="AU911" s="17"/>
      <c r="AV911" s="17"/>
      <c r="AW911" s="17"/>
      <c r="AX911" s="17"/>
      <c r="AY911" s="17"/>
      <c r="AZ911" s="17"/>
      <c r="BA911" s="17"/>
      <c r="BB911" s="17"/>
    </row>
    <row r="912" spans="1:54" ht="15" customHeight="1" x14ac:dyDescent="0.3">
      <c r="A912" s="17">
        <v>910</v>
      </c>
      <c r="B912" s="23">
        <v>43822</v>
      </c>
      <c r="C912" s="28" t="s">
        <v>4337</v>
      </c>
      <c r="D912" s="28" t="s">
        <v>29</v>
      </c>
      <c r="E912" s="28" t="s">
        <v>4341</v>
      </c>
      <c r="F912" s="17" t="s">
        <v>367</v>
      </c>
      <c r="G912" s="28" t="s">
        <v>173</v>
      </c>
      <c r="H912" s="28" t="s">
        <v>2825</v>
      </c>
      <c r="I912" s="17" t="s">
        <v>30</v>
      </c>
      <c r="J912" s="17" t="s">
        <v>594</v>
      </c>
      <c r="K912" s="28" t="s">
        <v>50</v>
      </c>
      <c r="L912" s="28" t="s">
        <v>4353</v>
      </c>
      <c r="M912" s="28" t="s">
        <v>2811</v>
      </c>
      <c r="N912" s="17" t="s">
        <v>29</v>
      </c>
      <c r="O912" s="17">
        <v>1</v>
      </c>
      <c r="P912" s="28" t="s">
        <v>3715</v>
      </c>
      <c r="Q912" s="17" t="s">
        <v>714</v>
      </c>
      <c r="R912" s="28" t="s">
        <v>5528</v>
      </c>
      <c r="S912" s="17" t="s">
        <v>4381</v>
      </c>
      <c r="T912" s="28" t="s">
        <v>5537</v>
      </c>
      <c r="U912" s="17" t="s">
        <v>4414</v>
      </c>
      <c r="V912" s="28" t="s">
        <v>4425</v>
      </c>
      <c r="W912" s="28" t="s">
        <v>651</v>
      </c>
      <c r="X912" s="17" t="s">
        <v>651</v>
      </c>
      <c r="Y912" s="28" t="s">
        <v>5525</v>
      </c>
      <c r="Z912" s="17" t="s">
        <v>5525</v>
      </c>
      <c r="AA912" s="28" t="s">
        <v>4359</v>
      </c>
      <c r="AB912" s="17">
        <v>3</v>
      </c>
      <c r="AC912" s="17" t="s">
        <v>4376</v>
      </c>
      <c r="AD912" s="17" t="s">
        <v>420</v>
      </c>
      <c r="AE912" s="17" t="s">
        <v>651</v>
      </c>
      <c r="AF912" s="28" t="s">
        <v>2430</v>
      </c>
      <c r="AG912" s="17" t="s">
        <v>32</v>
      </c>
      <c r="AH912" s="28" t="s">
        <v>420</v>
      </c>
      <c r="AI912" s="17" t="s">
        <v>420</v>
      </c>
      <c r="AJ912" s="28" t="s">
        <v>420</v>
      </c>
      <c r="AK912" s="28" t="s">
        <v>1553</v>
      </c>
      <c r="AL912" s="28" t="s">
        <v>2813</v>
      </c>
      <c r="AM912" s="28" t="s">
        <v>33</v>
      </c>
      <c r="AN912" s="17" t="s">
        <v>651</v>
      </c>
      <c r="AO912" s="17"/>
      <c r="AP912" s="17" t="s">
        <v>34</v>
      </c>
      <c r="AQ912" s="17" t="s">
        <v>35</v>
      </c>
      <c r="AR912" s="17" t="s">
        <v>35</v>
      </c>
      <c r="AS912" s="17"/>
      <c r="AT912" s="17"/>
      <c r="AU912" s="17"/>
      <c r="AV912" s="17"/>
      <c r="AW912" s="17"/>
      <c r="AX912" s="17"/>
      <c r="AY912" s="17"/>
      <c r="AZ912" s="17"/>
      <c r="BA912" s="17"/>
      <c r="BB912" s="17"/>
    </row>
    <row r="913" spans="1:54" ht="15" customHeight="1" x14ac:dyDescent="0.3">
      <c r="A913" s="17">
        <v>911</v>
      </c>
      <c r="B913" s="23">
        <v>43822</v>
      </c>
      <c r="C913" s="28" t="s">
        <v>4337</v>
      </c>
      <c r="D913" s="28" t="s">
        <v>29</v>
      </c>
      <c r="E913" s="28" t="s">
        <v>4341</v>
      </c>
      <c r="F913" s="17" t="s">
        <v>367</v>
      </c>
      <c r="G913" s="28" t="s">
        <v>173</v>
      </c>
      <c r="H913" s="28" t="s">
        <v>2825</v>
      </c>
      <c r="I913" s="17" t="s">
        <v>30</v>
      </c>
      <c r="J913" s="17" t="s">
        <v>594</v>
      </c>
      <c r="K913" s="28" t="s">
        <v>50</v>
      </c>
      <c r="L913" s="28" t="s">
        <v>4353</v>
      </c>
      <c r="M913" s="28" t="s">
        <v>2811</v>
      </c>
      <c r="N913" s="17" t="s">
        <v>29</v>
      </c>
      <c r="O913" s="17">
        <v>1</v>
      </c>
      <c r="P913" s="28" t="s">
        <v>3715</v>
      </c>
      <c r="Q913" s="17" t="s">
        <v>714</v>
      </c>
      <c r="R913" s="28" t="s">
        <v>5528</v>
      </c>
      <c r="S913" s="17" t="s">
        <v>4381</v>
      </c>
      <c r="T913" s="28" t="s">
        <v>5537</v>
      </c>
      <c r="U913" s="17" t="s">
        <v>4414</v>
      </c>
      <c r="V913" s="28" t="s">
        <v>4425</v>
      </c>
      <c r="W913" s="28" t="s">
        <v>651</v>
      </c>
      <c r="X913" s="17" t="s">
        <v>651</v>
      </c>
      <c r="Y913" s="28" t="s">
        <v>5525</v>
      </c>
      <c r="Z913" s="17" t="s">
        <v>5525</v>
      </c>
      <c r="AA913" s="28" t="s">
        <v>4359</v>
      </c>
      <c r="AB913" s="17">
        <v>3</v>
      </c>
      <c r="AC913" s="17" t="s">
        <v>4376</v>
      </c>
      <c r="AD913" s="17" t="s">
        <v>420</v>
      </c>
      <c r="AE913" s="17" t="s">
        <v>651</v>
      </c>
      <c r="AF913" s="28" t="s">
        <v>2430</v>
      </c>
      <c r="AG913" s="17" t="s">
        <v>32</v>
      </c>
      <c r="AH913" s="28" t="s">
        <v>420</v>
      </c>
      <c r="AI913" s="17" t="s">
        <v>420</v>
      </c>
      <c r="AJ913" s="28" t="s">
        <v>420</v>
      </c>
      <c r="AK913" s="28" t="s">
        <v>1553</v>
      </c>
      <c r="AL913" s="28" t="s">
        <v>2813</v>
      </c>
      <c r="AM913" s="28" t="s">
        <v>33</v>
      </c>
      <c r="AN913" s="17" t="s">
        <v>651</v>
      </c>
      <c r="AO913" s="17"/>
      <c r="AP913" s="17" t="s">
        <v>34</v>
      </c>
      <c r="AQ913" s="17" t="s">
        <v>35</v>
      </c>
      <c r="AR913" s="17" t="s">
        <v>35</v>
      </c>
      <c r="AS913" s="17"/>
      <c r="AT913" s="17"/>
      <c r="AU913" s="17"/>
      <c r="AV913" s="17"/>
      <c r="AW913" s="17"/>
      <c r="AX913" s="17"/>
      <c r="AY913" s="17"/>
      <c r="AZ913" s="17"/>
      <c r="BA913" s="17"/>
      <c r="BB913" s="17"/>
    </row>
    <row r="914" spans="1:54" ht="15" customHeight="1" x14ac:dyDescent="0.3">
      <c r="A914" s="17">
        <v>912</v>
      </c>
      <c r="B914" s="23">
        <v>43822</v>
      </c>
      <c r="C914" s="28" t="s">
        <v>4337</v>
      </c>
      <c r="D914" s="28" t="s">
        <v>29</v>
      </c>
      <c r="E914" s="28" t="s">
        <v>4341</v>
      </c>
      <c r="F914" s="17" t="s">
        <v>367</v>
      </c>
      <c r="G914" s="28" t="s">
        <v>173</v>
      </c>
      <c r="H914" s="28" t="s">
        <v>2825</v>
      </c>
      <c r="I914" s="17" t="s">
        <v>30</v>
      </c>
      <c r="J914" s="17" t="s">
        <v>594</v>
      </c>
      <c r="K914" s="28" t="s">
        <v>50</v>
      </c>
      <c r="L914" s="28" t="s">
        <v>4353</v>
      </c>
      <c r="M914" s="28" t="s">
        <v>2811</v>
      </c>
      <c r="N914" s="17" t="s">
        <v>29</v>
      </c>
      <c r="O914" s="17">
        <v>1</v>
      </c>
      <c r="P914" s="28" t="s">
        <v>3715</v>
      </c>
      <c r="Q914" s="17" t="s">
        <v>714</v>
      </c>
      <c r="R914" s="28" t="s">
        <v>5528</v>
      </c>
      <c r="S914" s="17" t="s">
        <v>4381</v>
      </c>
      <c r="T914" s="28" t="s">
        <v>5537</v>
      </c>
      <c r="U914" s="17" t="s">
        <v>4414</v>
      </c>
      <c r="V914" s="28" t="s">
        <v>4425</v>
      </c>
      <c r="W914" s="28" t="s">
        <v>651</v>
      </c>
      <c r="X914" s="17" t="s">
        <v>651</v>
      </c>
      <c r="Y914" s="28" t="s">
        <v>5525</v>
      </c>
      <c r="Z914" s="17" t="s">
        <v>5525</v>
      </c>
      <c r="AA914" s="28" t="s">
        <v>4359</v>
      </c>
      <c r="AB914" s="17">
        <v>3</v>
      </c>
      <c r="AC914" s="17" t="s">
        <v>4376</v>
      </c>
      <c r="AD914" s="17" t="s">
        <v>420</v>
      </c>
      <c r="AE914" s="17" t="s">
        <v>651</v>
      </c>
      <c r="AF914" s="28" t="s">
        <v>2430</v>
      </c>
      <c r="AG914" s="17" t="s">
        <v>32</v>
      </c>
      <c r="AH914" s="28" t="s">
        <v>420</v>
      </c>
      <c r="AI914" s="17" t="s">
        <v>420</v>
      </c>
      <c r="AJ914" s="28" t="s">
        <v>420</v>
      </c>
      <c r="AK914" s="28" t="s">
        <v>1553</v>
      </c>
      <c r="AL914" s="28" t="s">
        <v>2813</v>
      </c>
      <c r="AM914" s="28" t="s">
        <v>33</v>
      </c>
      <c r="AN914" s="17" t="s">
        <v>651</v>
      </c>
      <c r="AO914" s="17"/>
      <c r="AP914" s="17" t="s">
        <v>34</v>
      </c>
      <c r="AQ914" s="17" t="s">
        <v>35</v>
      </c>
      <c r="AR914" s="17" t="s">
        <v>35</v>
      </c>
      <c r="AS914" s="17"/>
      <c r="AT914" s="17"/>
      <c r="AU914" s="17"/>
      <c r="AV914" s="17"/>
      <c r="AW914" s="17"/>
      <c r="AX914" s="17"/>
      <c r="AY914" s="17"/>
      <c r="AZ914" s="17"/>
      <c r="BA914" s="17"/>
      <c r="BB914" s="17"/>
    </row>
    <row r="915" spans="1:54" ht="15" customHeight="1" x14ac:dyDescent="0.3">
      <c r="A915" s="17">
        <v>913</v>
      </c>
      <c r="B915" s="23">
        <v>43828</v>
      </c>
      <c r="C915" s="28" t="s">
        <v>4337</v>
      </c>
      <c r="D915" s="28" t="s">
        <v>80</v>
      </c>
      <c r="E915" s="28" t="s">
        <v>4340</v>
      </c>
      <c r="F915" s="17" t="s">
        <v>645</v>
      </c>
      <c r="G915" s="28" t="s">
        <v>654</v>
      </c>
      <c r="H915" s="28" t="s">
        <v>2825</v>
      </c>
      <c r="I915" s="17" t="s">
        <v>142</v>
      </c>
      <c r="J915" s="17" t="s">
        <v>606</v>
      </c>
      <c r="K915" s="28" t="s">
        <v>50</v>
      </c>
      <c r="L915" s="28" t="s">
        <v>50</v>
      </c>
      <c r="M915" s="28" t="s">
        <v>2811</v>
      </c>
      <c r="N915" s="17" t="s">
        <v>80</v>
      </c>
      <c r="O915" s="17" t="s">
        <v>122</v>
      </c>
      <c r="P915" s="28" t="s">
        <v>3715</v>
      </c>
      <c r="Q915" s="17" t="s">
        <v>2812</v>
      </c>
      <c r="R915" s="28" t="s">
        <v>5532</v>
      </c>
      <c r="S915" s="17" t="s">
        <v>5085</v>
      </c>
      <c r="T915" s="28" t="s">
        <v>5537</v>
      </c>
      <c r="U915" s="17">
        <v>42</v>
      </c>
      <c r="V915" s="28" t="s">
        <v>4425</v>
      </c>
      <c r="W915" s="28" t="s">
        <v>4438</v>
      </c>
      <c r="X915" s="17" t="s">
        <v>4438</v>
      </c>
      <c r="Y915" s="28" t="s">
        <v>5525</v>
      </c>
      <c r="Z915" s="17" t="s">
        <v>5525</v>
      </c>
      <c r="AA915" s="28" t="s">
        <v>4358</v>
      </c>
      <c r="AB915" s="17">
        <v>2</v>
      </c>
      <c r="AC915" s="17" t="s">
        <v>625</v>
      </c>
      <c r="AD915" s="17" t="s">
        <v>420</v>
      </c>
      <c r="AE915" s="17" t="s">
        <v>651</v>
      </c>
      <c r="AF915" s="28" t="s">
        <v>4361</v>
      </c>
      <c r="AG915" s="17" t="s">
        <v>143</v>
      </c>
      <c r="AH915" s="28" t="s">
        <v>420</v>
      </c>
      <c r="AI915" s="17" t="s">
        <v>420</v>
      </c>
      <c r="AJ915" s="28" t="s">
        <v>420</v>
      </c>
      <c r="AK915" s="28" t="s">
        <v>644</v>
      </c>
      <c r="AL915" s="28" t="s">
        <v>2813</v>
      </c>
      <c r="AM915" s="28" t="s">
        <v>118</v>
      </c>
      <c r="AN915" s="17" t="s">
        <v>651</v>
      </c>
      <c r="AO915" s="17"/>
      <c r="AP915" s="17" t="s">
        <v>144</v>
      </c>
      <c r="AQ915" s="17" t="s">
        <v>145</v>
      </c>
      <c r="AR915" s="17" t="s">
        <v>146</v>
      </c>
      <c r="AS915" s="17" t="s">
        <v>646</v>
      </c>
      <c r="AT915" s="17"/>
      <c r="AU915" s="17"/>
      <c r="AV915" s="17"/>
      <c r="AW915" s="17"/>
      <c r="AX915" s="17"/>
      <c r="AY915" s="17"/>
      <c r="AZ915" s="17"/>
      <c r="BA915" s="17"/>
      <c r="BB915" s="17"/>
    </row>
    <row r="916" spans="1:54" ht="15" customHeight="1" x14ac:dyDescent="0.3">
      <c r="A916" s="17">
        <v>914</v>
      </c>
      <c r="B916" s="23">
        <v>43828</v>
      </c>
      <c r="C916" s="28" t="s">
        <v>4337</v>
      </c>
      <c r="D916" s="28" t="s">
        <v>80</v>
      </c>
      <c r="E916" s="28" t="s">
        <v>4340</v>
      </c>
      <c r="F916" s="17" t="s">
        <v>645</v>
      </c>
      <c r="G916" s="28" t="s">
        <v>654</v>
      </c>
      <c r="H916" s="28" t="s">
        <v>2825</v>
      </c>
      <c r="I916" s="17" t="s">
        <v>142</v>
      </c>
      <c r="J916" s="17" t="s">
        <v>606</v>
      </c>
      <c r="K916" s="28" t="s">
        <v>50</v>
      </c>
      <c r="L916" s="28" t="s">
        <v>50</v>
      </c>
      <c r="M916" s="28" t="s">
        <v>2811</v>
      </c>
      <c r="N916" s="17" t="s">
        <v>80</v>
      </c>
      <c r="O916" s="17" t="s">
        <v>122</v>
      </c>
      <c r="P916" s="28" t="s">
        <v>3715</v>
      </c>
      <c r="Q916" s="17" t="s">
        <v>2812</v>
      </c>
      <c r="R916" s="28" t="s">
        <v>5532</v>
      </c>
      <c r="S916" s="17" t="s">
        <v>5086</v>
      </c>
      <c r="T916" s="28" t="s">
        <v>5537</v>
      </c>
      <c r="U916" s="17">
        <v>19</v>
      </c>
      <c r="V916" s="28" t="s">
        <v>4425</v>
      </c>
      <c r="W916" s="28" t="s">
        <v>651</v>
      </c>
      <c r="X916" s="17" t="s">
        <v>651</v>
      </c>
      <c r="Y916" s="28" t="s">
        <v>5525</v>
      </c>
      <c r="Z916" s="17" t="s">
        <v>5525</v>
      </c>
      <c r="AA916" s="28" t="s">
        <v>4358</v>
      </c>
      <c r="AB916" s="17">
        <v>2</v>
      </c>
      <c r="AC916" s="17" t="s">
        <v>625</v>
      </c>
      <c r="AD916" s="17" t="s">
        <v>420</v>
      </c>
      <c r="AE916" s="17" t="s">
        <v>651</v>
      </c>
      <c r="AF916" s="28" t="s">
        <v>4361</v>
      </c>
      <c r="AG916" s="17" t="s">
        <v>143</v>
      </c>
      <c r="AH916" s="28" t="s">
        <v>420</v>
      </c>
      <c r="AI916" s="17" t="s">
        <v>420</v>
      </c>
      <c r="AJ916" s="28" t="s">
        <v>420</v>
      </c>
      <c r="AK916" s="28" t="s">
        <v>644</v>
      </c>
      <c r="AL916" s="28" t="s">
        <v>2813</v>
      </c>
      <c r="AM916" s="28" t="s">
        <v>118</v>
      </c>
      <c r="AN916" s="17" t="s">
        <v>651</v>
      </c>
      <c r="AO916" s="17"/>
      <c r="AP916" s="17" t="s">
        <v>144</v>
      </c>
      <c r="AQ916" s="17" t="s">
        <v>145</v>
      </c>
      <c r="AR916" s="17" t="s">
        <v>146</v>
      </c>
      <c r="AS916" s="17" t="s">
        <v>646</v>
      </c>
      <c r="AT916" s="17"/>
      <c r="AU916" s="17"/>
      <c r="AV916" s="17"/>
      <c r="AW916" s="17"/>
      <c r="AX916" s="17"/>
      <c r="AY916" s="17"/>
      <c r="AZ916" s="17"/>
      <c r="BA916" s="17"/>
      <c r="BB916" s="17"/>
    </row>
    <row r="917" spans="1:54" ht="15" customHeight="1" x14ac:dyDescent="0.3">
      <c r="A917" s="17">
        <v>915</v>
      </c>
      <c r="B917" s="23">
        <v>43831</v>
      </c>
      <c r="C917" s="28" t="s">
        <v>4336</v>
      </c>
      <c r="D917" s="28" t="s">
        <v>151</v>
      </c>
      <c r="E917" s="28" t="s">
        <v>4342</v>
      </c>
      <c r="F917" s="17" t="s">
        <v>688</v>
      </c>
      <c r="G917" s="28" t="s">
        <v>173</v>
      </c>
      <c r="H917" s="28" t="s">
        <v>2825</v>
      </c>
      <c r="I917" s="17" t="s">
        <v>689</v>
      </c>
      <c r="J917" s="17" t="s">
        <v>988</v>
      </c>
      <c r="K917" s="28" t="s">
        <v>50</v>
      </c>
      <c r="L917" s="28" t="s">
        <v>722</v>
      </c>
      <c r="M917" s="28" t="s">
        <v>2811</v>
      </c>
      <c r="N917" s="17" t="s">
        <v>151</v>
      </c>
      <c r="O917" s="17">
        <v>3</v>
      </c>
      <c r="P917" s="28" t="s">
        <v>4360</v>
      </c>
      <c r="Q917" s="17" t="s">
        <v>2827</v>
      </c>
      <c r="R917" s="28" t="s">
        <v>5531</v>
      </c>
      <c r="S917" s="17" t="s">
        <v>5087</v>
      </c>
      <c r="T917" s="28" t="s">
        <v>5537</v>
      </c>
      <c r="U917" s="17">
        <v>29</v>
      </c>
      <c r="V917" s="28" t="s">
        <v>4425</v>
      </c>
      <c r="W917" s="28" t="s">
        <v>5396</v>
      </c>
      <c r="X917" s="17" t="s">
        <v>5490</v>
      </c>
      <c r="Y917" s="28" t="s">
        <v>5525</v>
      </c>
      <c r="Z917" s="17" t="s">
        <v>5525</v>
      </c>
      <c r="AA917" s="28" t="s">
        <v>4357</v>
      </c>
      <c r="AB917" s="17">
        <v>1</v>
      </c>
      <c r="AC917" s="17" t="s">
        <v>2793</v>
      </c>
      <c r="AD917" s="17" t="s">
        <v>987</v>
      </c>
      <c r="AE917" s="17" t="s">
        <v>420</v>
      </c>
      <c r="AF917" s="28" t="s">
        <v>651</v>
      </c>
      <c r="AG917" s="17" t="s">
        <v>651</v>
      </c>
      <c r="AH917" s="28" t="s">
        <v>420</v>
      </c>
      <c r="AI917" s="17" t="s">
        <v>420</v>
      </c>
      <c r="AJ917" s="28" t="s">
        <v>420</v>
      </c>
      <c r="AK917" s="28" t="s">
        <v>644</v>
      </c>
      <c r="AL917" s="28" t="s">
        <v>953</v>
      </c>
      <c r="AM917" s="28" t="s">
        <v>118</v>
      </c>
      <c r="AN917" s="17" t="s">
        <v>690</v>
      </c>
      <c r="AO917" s="17"/>
      <c r="AP917" s="17" t="s">
        <v>691</v>
      </c>
      <c r="AQ917" s="17" t="s">
        <v>692</v>
      </c>
      <c r="AR917" s="17" t="s">
        <v>1129</v>
      </c>
      <c r="AS917" s="17"/>
      <c r="AT917" s="17"/>
      <c r="AU917" s="17"/>
      <c r="AV917" s="17"/>
      <c r="AW917" s="17"/>
      <c r="AX917" s="17"/>
      <c r="AY917" s="17"/>
      <c r="AZ917" s="17"/>
      <c r="BA917" s="17"/>
      <c r="BB917" s="17"/>
    </row>
    <row r="918" spans="1:54" ht="15" customHeight="1" x14ac:dyDescent="0.3">
      <c r="A918" s="17">
        <v>916</v>
      </c>
      <c r="B918" s="23">
        <v>43831</v>
      </c>
      <c r="C918" s="28" t="s">
        <v>4336</v>
      </c>
      <c r="D918" s="28" t="s">
        <v>80</v>
      </c>
      <c r="E918" s="28" t="s">
        <v>4340</v>
      </c>
      <c r="F918" s="17" t="s">
        <v>577</v>
      </c>
      <c r="G918" s="28" t="s">
        <v>629</v>
      </c>
      <c r="H918" s="28" t="s">
        <v>2850</v>
      </c>
      <c r="I918" s="17" t="s">
        <v>2522</v>
      </c>
      <c r="J918" s="17" t="s">
        <v>1238</v>
      </c>
      <c r="K918" s="28" t="s">
        <v>50</v>
      </c>
      <c r="L918" s="28" t="s">
        <v>4353</v>
      </c>
      <c r="M918" s="28" t="s">
        <v>2811</v>
      </c>
      <c r="N918" s="17" t="s">
        <v>80</v>
      </c>
      <c r="O918" s="17">
        <v>1</v>
      </c>
      <c r="P918" s="28" t="s">
        <v>3715</v>
      </c>
      <c r="Q918" s="17" t="s">
        <v>2827</v>
      </c>
      <c r="R918" s="28" t="s">
        <v>5531</v>
      </c>
      <c r="S918" s="17" t="s">
        <v>5088</v>
      </c>
      <c r="T918" s="28" t="s">
        <v>5537</v>
      </c>
      <c r="U918" s="17" t="s">
        <v>4414</v>
      </c>
      <c r="V918" s="28" t="s">
        <v>4425</v>
      </c>
      <c r="W918" s="28" t="s">
        <v>5394</v>
      </c>
      <c r="X918" s="17" t="s">
        <v>4455</v>
      </c>
      <c r="Y918" s="28" t="s">
        <v>5525</v>
      </c>
      <c r="Z918" s="17" t="s">
        <v>5525</v>
      </c>
      <c r="AA918" s="28" t="s">
        <v>4357</v>
      </c>
      <c r="AB918" s="17">
        <v>1</v>
      </c>
      <c r="AC918" s="17" t="s">
        <v>2523</v>
      </c>
      <c r="AD918" s="17" t="s">
        <v>420</v>
      </c>
      <c r="AE918" s="17" t="s">
        <v>629</v>
      </c>
      <c r="AF918" s="28" t="s">
        <v>651</v>
      </c>
      <c r="AG918" s="17" t="s">
        <v>651</v>
      </c>
      <c r="AH918" s="28" t="s">
        <v>420</v>
      </c>
      <c r="AI918" s="17" t="s">
        <v>420</v>
      </c>
      <c r="AJ918" s="28" t="s">
        <v>420</v>
      </c>
      <c r="AK918" s="28" t="s">
        <v>644</v>
      </c>
      <c r="AL918" s="28" t="s">
        <v>2759</v>
      </c>
      <c r="AM918" s="28" t="s">
        <v>118</v>
      </c>
      <c r="AN918" s="17"/>
      <c r="AO918" s="17"/>
      <c r="AP918" s="17" t="s">
        <v>2524</v>
      </c>
      <c r="AQ918" s="17" t="s">
        <v>2525</v>
      </c>
      <c r="AR918" s="17"/>
      <c r="AS918" s="17"/>
      <c r="AT918" s="17"/>
      <c r="AU918" s="17"/>
      <c r="AV918" s="17"/>
      <c r="AW918" s="17"/>
      <c r="AX918" s="17"/>
      <c r="AY918" s="17"/>
      <c r="AZ918" s="17"/>
      <c r="BA918" s="17"/>
      <c r="BB918" s="17"/>
    </row>
    <row r="919" spans="1:54" ht="15" customHeight="1" x14ac:dyDescent="0.3">
      <c r="A919" s="17">
        <v>917</v>
      </c>
      <c r="B919" s="23">
        <v>43831</v>
      </c>
      <c r="C919" s="28" t="s">
        <v>4336</v>
      </c>
      <c r="D919" s="28" t="s">
        <v>90</v>
      </c>
      <c r="E919" s="28" t="s">
        <v>4340</v>
      </c>
      <c r="F919" s="17" t="s">
        <v>589</v>
      </c>
      <c r="G919" s="28" t="s">
        <v>629</v>
      </c>
      <c r="H919" s="28" t="s">
        <v>2850</v>
      </c>
      <c r="I919" s="17" t="s">
        <v>2557</v>
      </c>
      <c r="J919" s="17"/>
      <c r="K919" s="28" t="s">
        <v>50</v>
      </c>
      <c r="L919" s="28" t="s">
        <v>722</v>
      </c>
      <c r="M919" s="28" t="s">
        <v>2811</v>
      </c>
      <c r="N919" s="17" t="s">
        <v>90</v>
      </c>
      <c r="O919" s="17">
        <v>1</v>
      </c>
      <c r="P919" s="28" t="s">
        <v>3715</v>
      </c>
      <c r="Q919" s="17" t="s">
        <v>714</v>
      </c>
      <c r="R919" s="28" t="s">
        <v>5531</v>
      </c>
      <c r="S919" s="17" t="s">
        <v>5091</v>
      </c>
      <c r="T919" s="28" t="s">
        <v>5537</v>
      </c>
      <c r="U919" s="17" t="s">
        <v>4414</v>
      </c>
      <c r="V919" s="28" t="s">
        <v>4425</v>
      </c>
      <c r="W919" s="28" t="s">
        <v>651</v>
      </c>
      <c r="X919" s="17" t="s">
        <v>651</v>
      </c>
      <c r="Y919" s="28" t="s">
        <v>5525</v>
      </c>
      <c r="Z919" s="17" t="s">
        <v>5525</v>
      </c>
      <c r="AA919" s="28" t="s">
        <v>4357</v>
      </c>
      <c r="AB919" s="17">
        <v>1</v>
      </c>
      <c r="AC919" s="17" t="s">
        <v>1204</v>
      </c>
      <c r="AD919" s="17" t="s">
        <v>420</v>
      </c>
      <c r="AE919" s="17" t="s">
        <v>629</v>
      </c>
      <c r="AF919" s="28" t="s">
        <v>651</v>
      </c>
      <c r="AG919" s="17" t="s">
        <v>651</v>
      </c>
      <c r="AH919" s="28" t="s">
        <v>420</v>
      </c>
      <c r="AI919" s="17" t="s">
        <v>420</v>
      </c>
      <c r="AJ919" s="28" t="s">
        <v>420</v>
      </c>
      <c r="AK919" s="28" t="s">
        <v>644</v>
      </c>
      <c r="AL919" s="28" t="s">
        <v>966</v>
      </c>
      <c r="AM919" s="28" t="s">
        <v>118</v>
      </c>
      <c r="AN919" s="17" t="s">
        <v>651</v>
      </c>
      <c r="AO919" s="17"/>
      <c r="AP919" s="17" t="s">
        <v>2558</v>
      </c>
      <c r="AQ919" s="17" t="s">
        <v>2559</v>
      </c>
      <c r="AR919" s="17" t="s">
        <v>1225</v>
      </c>
      <c r="AS919" s="17"/>
      <c r="AT919" s="17"/>
      <c r="AU919" s="17"/>
      <c r="AV919" s="17"/>
      <c r="AW919" s="17"/>
      <c r="AX919" s="17"/>
      <c r="AY919" s="17"/>
      <c r="AZ919" s="17"/>
      <c r="BA919" s="17"/>
      <c r="BB919" s="17"/>
    </row>
    <row r="920" spans="1:54" ht="15" customHeight="1" x14ac:dyDescent="0.3">
      <c r="A920" s="17">
        <v>918</v>
      </c>
      <c r="B920" s="23">
        <v>43831</v>
      </c>
      <c r="C920" s="28" t="s">
        <v>4336</v>
      </c>
      <c r="D920" s="28" t="s">
        <v>90</v>
      </c>
      <c r="E920" s="28" t="s">
        <v>4340</v>
      </c>
      <c r="F920" s="17" t="s">
        <v>589</v>
      </c>
      <c r="G920" s="28" t="s">
        <v>629</v>
      </c>
      <c r="H920" s="28" t="s">
        <v>2850</v>
      </c>
      <c r="I920" s="17" t="s">
        <v>2557</v>
      </c>
      <c r="J920" s="17"/>
      <c r="K920" s="28" t="s">
        <v>50</v>
      </c>
      <c r="L920" s="28" t="s">
        <v>722</v>
      </c>
      <c r="M920" s="28" t="s">
        <v>2811</v>
      </c>
      <c r="N920" s="17" t="s">
        <v>90</v>
      </c>
      <c r="O920" s="17">
        <v>1</v>
      </c>
      <c r="P920" s="28" t="s">
        <v>3715</v>
      </c>
      <c r="Q920" s="17" t="s">
        <v>714</v>
      </c>
      <c r="R920" s="28" t="s">
        <v>5531</v>
      </c>
      <c r="S920" s="17" t="s">
        <v>5092</v>
      </c>
      <c r="T920" s="28" t="s">
        <v>5537</v>
      </c>
      <c r="U920" s="17" t="s">
        <v>4414</v>
      </c>
      <c r="V920" s="28" t="s">
        <v>4425</v>
      </c>
      <c r="W920" s="28" t="s">
        <v>651</v>
      </c>
      <c r="X920" s="17" t="s">
        <v>651</v>
      </c>
      <c r="Y920" s="28" t="s">
        <v>5525</v>
      </c>
      <c r="Z920" s="17" t="s">
        <v>5525</v>
      </c>
      <c r="AA920" s="28" t="s">
        <v>4357</v>
      </c>
      <c r="AB920" s="17">
        <v>1</v>
      </c>
      <c r="AC920" s="17" t="s">
        <v>1204</v>
      </c>
      <c r="AD920" s="17" t="s">
        <v>420</v>
      </c>
      <c r="AE920" s="17" t="s">
        <v>629</v>
      </c>
      <c r="AF920" s="28" t="s">
        <v>651</v>
      </c>
      <c r="AG920" s="17" t="s">
        <v>651</v>
      </c>
      <c r="AH920" s="28" t="s">
        <v>420</v>
      </c>
      <c r="AI920" s="17" t="s">
        <v>420</v>
      </c>
      <c r="AJ920" s="28" t="s">
        <v>420</v>
      </c>
      <c r="AK920" s="28" t="s">
        <v>644</v>
      </c>
      <c r="AL920" s="28" t="s">
        <v>966</v>
      </c>
      <c r="AM920" s="28" t="s">
        <v>118</v>
      </c>
      <c r="AN920" s="17" t="s">
        <v>651</v>
      </c>
      <c r="AO920" s="17"/>
      <c r="AP920" s="17" t="s">
        <v>2558</v>
      </c>
      <c r="AQ920" s="17" t="s">
        <v>2559</v>
      </c>
      <c r="AR920" s="17" t="s">
        <v>1225</v>
      </c>
      <c r="AS920" s="17"/>
      <c r="AT920" s="17"/>
      <c r="AU920" s="17"/>
      <c r="AV920" s="17"/>
      <c r="AW920" s="17"/>
      <c r="AX920" s="17"/>
      <c r="AY920" s="17"/>
      <c r="AZ920" s="17"/>
      <c r="BA920" s="17"/>
      <c r="BB920" s="17"/>
    </row>
    <row r="921" spans="1:54" ht="15" customHeight="1" x14ac:dyDescent="0.3">
      <c r="A921" s="17">
        <v>919</v>
      </c>
      <c r="B921" s="23">
        <v>43831</v>
      </c>
      <c r="C921" s="28" t="s">
        <v>4336</v>
      </c>
      <c r="D921" s="28" t="s">
        <v>90</v>
      </c>
      <c r="E921" s="28" t="s">
        <v>4340</v>
      </c>
      <c r="F921" s="17" t="s">
        <v>589</v>
      </c>
      <c r="G921" s="28" t="s">
        <v>629</v>
      </c>
      <c r="H921" s="28" t="s">
        <v>2850</v>
      </c>
      <c r="I921" s="17" t="s">
        <v>2557</v>
      </c>
      <c r="J921" s="17"/>
      <c r="K921" s="28" t="s">
        <v>50</v>
      </c>
      <c r="L921" s="28" t="s">
        <v>722</v>
      </c>
      <c r="M921" s="28" t="s">
        <v>2811</v>
      </c>
      <c r="N921" s="17" t="s">
        <v>90</v>
      </c>
      <c r="O921" s="17">
        <v>1</v>
      </c>
      <c r="P921" s="28" t="s">
        <v>3715</v>
      </c>
      <c r="Q921" s="17" t="s">
        <v>714</v>
      </c>
      <c r="R921" s="28" t="s">
        <v>5531</v>
      </c>
      <c r="S921" s="17" t="s">
        <v>4659</v>
      </c>
      <c r="T921" s="28" t="s">
        <v>5537</v>
      </c>
      <c r="U921" s="17" t="s">
        <v>4414</v>
      </c>
      <c r="V921" s="28" t="s">
        <v>4425</v>
      </c>
      <c r="W921" s="28" t="s">
        <v>651</v>
      </c>
      <c r="X921" s="17" t="s">
        <v>651</v>
      </c>
      <c r="Y921" s="28" t="s">
        <v>5525</v>
      </c>
      <c r="Z921" s="17" t="s">
        <v>5525</v>
      </c>
      <c r="AA921" s="28" t="s">
        <v>4357</v>
      </c>
      <c r="AB921" s="17">
        <v>1</v>
      </c>
      <c r="AC921" s="17" t="s">
        <v>1204</v>
      </c>
      <c r="AD921" s="17" t="s">
        <v>420</v>
      </c>
      <c r="AE921" s="17" t="s">
        <v>629</v>
      </c>
      <c r="AF921" s="28" t="s">
        <v>651</v>
      </c>
      <c r="AG921" s="17" t="s">
        <v>651</v>
      </c>
      <c r="AH921" s="28" t="s">
        <v>420</v>
      </c>
      <c r="AI921" s="17" t="s">
        <v>420</v>
      </c>
      <c r="AJ921" s="28" t="s">
        <v>420</v>
      </c>
      <c r="AK921" s="28" t="s">
        <v>644</v>
      </c>
      <c r="AL921" s="28" t="s">
        <v>966</v>
      </c>
      <c r="AM921" s="28" t="s">
        <v>118</v>
      </c>
      <c r="AN921" s="17" t="s">
        <v>651</v>
      </c>
      <c r="AO921" s="17"/>
      <c r="AP921" s="17" t="s">
        <v>2558</v>
      </c>
      <c r="AQ921" s="17" t="s">
        <v>2559</v>
      </c>
      <c r="AR921" s="17" t="s">
        <v>1225</v>
      </c>
      <c r="AS921" s="17"/>
      <c r="AT921" s="17"/>
      <c r="AU921" s="17"/>
      <c r="AV921" s="17"/>
      <c r="AW921" s="17"/>
      <c r="AX921" s="17"/>
      <c r="AY921" s="17"/>
      <c r="AZ921" s="17"/>
      <c r="BA921" s="17"/>
      <c r="BB921" s="17"/>
    </row>
    <row r="922" spans="1:54" ht="15" customHeight="1" x14ac:dyDescent="0.3">
      <c r="A922" s="17">
        <v>920</v>
      </c>
      <c r="B922" s="23">
        <v>43831</v>
      </c>
      <c r="C922" s="28" t="s">
        <v>4336</v>
      </c>
      <c r="D922" s="28" t="s">
        <v>90</v>
      </c>
      <c r="E922" s="28" t="s">
        <v>4340</v>
      </c>
      <c r="F922" s="17" t="s">
        <v>589</v>
      </c>
      <c r="G922" s="28" t="s">
        <v>629</v>
      </c>
      <c r="H922" s="28" t="s">
        <v>2850</v>
      </c>
      <c r="I922" s="17" t="s">
        <v>2557</v>
      </c>
      <c r="J922" s="17"/>
      <c r="K922" s="28" t="s">
        <v>50</v>
      </c>
      <c r="L922" s="28" t="s">
        <v>722</v>
      </c>
      <c r="M922" s="28" t="s">
        <v>2811</v>
      </c>
      <c r="N922" s="17" t="s">
        <v>90</v>
      </c>
      <c r="O922" s="17">
        <v>1</v>
      </c>
      <c r="P922" s="28" t="s">
        <v>3715</v>
      </c>
      <c r="Q922" s="17" t="s">
        <v>714</v>
      </c>
      <c r="R922" s="28" t="s">
        <v>5531</v>
      </c>
      <c r="S922" s="17" t="s">
        <v>5093</v>
      </c>
      <c r="T922" s="28" t="s">
        <v>5537</v>
      </c>
      <c r="U922" s="17" t="s">
        <v>4414</v>
      </c>
      <c r="V922" s="28" t="s">
        <v>4425</v>
      </c>
      <c r="W922" s="28" t="s">
        <v>651</v>
      </c>
      <c r="X922" s="17" t="s">
        <v>651</v>
      </c>
      <c r="Y922" s="28" t="s">
        <v>5525</v>
      </c>
      <c r="Z922" s="17" t="s">
        <v>5525</v>
      </c>
      <c r="AA922" s="28" t="s">
        <v>4357</v>
      </c>
      <c r="AB922" s="17">
        <v>1</v>
      </c>
      <c r="AC922" s="17" t="s">
        <v>1204</v>
      </c>
      <c r="AD922" s="17" t="s">
        <v>420</v>
      </c>
      <c r="AE922" s="17" t="s">
        <v>629</v>
      </c>
      <c r="AF922" s="28" t="s">
        <v>651</v>
      </c>
      <c r="AG922" s="17" t="s">
        <v>651</v>
      </c>
      <c r="AH922" s="28" t="s">
        <v>420</v>
      </c>
      <c r="AI922" s="17" t="s">
        <v>420</v>
      </c>
      <c r="AJ922" s="28" t="s">
        <v>420</v>
      </c>
      <c r="AK922" s="28" t="s">
        <v>644</v>
      </c>
      <c r="AL922" s="28" t="s">
        <v>966</v>
      </c>
      <c r="AM922" s="28" t="s">
        <v>118</v>
      </c>
      <c r="AN922" s="17" t="s">
        <v>651</v>
      </c>
      <c r="AO922" s="17"/>
      <c r="AP922" s="17" t="s">
        <v>2558</v>
      </c>
      <c r="AQ922" s="17" t="s">
        <v>2559</v>
      </c>
      <c r="AR922" s="17" t="s">
        <v>1225</v>
      </c>
      <c r="AS922" s="17"/>
      <c r="AT922" s="17"/>
      <c r="AU922" s="17"/>
      <c r="AV922" s="17"/>
      <c r="AW922" s="17"/>
      <c r="AX922" s="17"/>
      <c r="AY922" s="17"/>
      <c r="AZ922" s="17"/>
      <c r="BA922" s="17"/>
      <c r="BB922" s="17"/>
    </row>
    <row r="923" spans="1:54" ht="15" customHeight="1" x14ac:dyDescent="0.3">
      <c r="A923" s="17">
        <v>921</v>
      </c>
      <c r="B923" s="23">
        <v>43831</v>
      </c>
      <c r="C923" s="28" t="s">
        <v>4336</v>
      </c>
      <c r="D923" s="28" t="s">
        <v>90</v>
      </c>
      <c r="E923" s="28" t="s">
        <v>4340</v>
      </c>
      <c r="F923" s="17" t="s">
        <v>276</v>
      </c>
      <c r="G923" s="28" t="s">
        <v>629</v>
      </c>
      <c r="H923" s="28" t="s">
        <v>2850</v>
      </c>
      <c r="I923" s="17" t="s">
        <v>1176</v>
      </c>
      <c r="J923" s="17" t="s">
        <v>1338</v>
      </c>
      <c r="K923" s="28" t="s">
        <v>50</v>
      </c>
      <c r="L923" s="28" t="s">
        <v>4353</v>
      </c>
      <c r="M923" s="28" t="s">
        <v>2811</v>
      </c>
      <c r="N923" s="17" t="s">
        <v>90</v>
      </c>
      <c r="O923" s="17">
        <v>1</v>
      </c>
      <c r="P923" s="28" t="s">
        <v>3715</v>
      </c>
      <c r="Q923" s="17" t="s">
        <v>2827</v>
      </c>
      <c r="R923" s="28" t="s">
        <v>5531</v>
      </c>
      <c r="S923" s="17" t="s">
        <v>5090</v>
      </c>
      <c r="T923" s="28" t="s">
        <v>5537</v>
      </c>
      <c r="U923" s="17" t="s">
        <v>4414</v>
      </c>
      <c r="V923" s="28" t="s">
        <v>4425</v>
      </c>
      <c r="W923" s="28" t="s">
        <v>5394</v>
      </c>
      <c r="X923" s="17" t="s">
        <v>4455</v>
      </c>
      <c r="Y923" s="28" t="s">
        <v>5525</v>
      </c>
      <c r="Z923" s="17" t="s">
        <v>5525</v>
      </c>
      <c r="AA923" s="28" t="s">
        <v>4357</v>
      </c>
      <c r="AB923" s="17">
        <v>1</v>
      </c>
      <c r="AC923" s="17" t="s">
        <v>1177</v>
      </c>
      <c r="AD923" s="17" t="s">
        <v>420</v>
      </c>
      <c r="AE923" s="17" t="s">
        <v>629</v>
      </c>
      <c r="AF923" s="28" t="s">
        <v>651</v>
      </c>
      <c r="AG923" s="17" t="s">
        <v>651</v>
      </c>
      <c r="AH923" s="28" t="s">
        <v>420</v>
      </c>
      <c r="AI923" s="17" t="s">
        <v>420</v>
      </c>
      <c r="AJ923" s="28" t="s">
        <v>420</v>
      </c>
      <c r="AK923" s="28" t="s">
        <v>644</v>
      </c>
      <c r="AL923" s="28" t="s">
        <v>966</v>
      </c>
      <c r="AM923" s="28" t="s">
        <v>118</v>
      </c>
      <c r="AN923" s="17" t="s">
        <v>1178</v>
      </c>
      <c r="AO923" s="17"/>
      <c r="AP923" s="17" t="s">
        <v>1179</v>
      </c>
      <c r="AQ923" s="17" t="s">
        <v>1180</v>
      </c>
      <c r="AR923" s="17" t="s">
        <v>1339</v>
      </c>
      <c r="AS923" s="17"/>
      <c r="AT923" s="17"/>
      <c r="AU923" s="17"/>
      <c r="AV923" s="17"/>
      <c r="AW923" s="17"/>
      <c r="AX923" s="17"/>
      <c r="AY923" s="17"/>
      <c r="AZ923" s="17"/>
      <c r="BA923" s="17"/>
      <c r="BB923" s="17"/>
    </row>
    <row r="924" spans="1:54" ht="15" customHeight="1" x14ac:dyDescent="0.3">
      <c r="A924" s="17">
        <v>922</v>
      </c>
      <c r="B924" s="23">
        <v>43831</v>
      </c>
      <c r="C924" s="28" t="s">
        <v>4336</v>
      </c>
      <c r="D924" s="28" t="s">
        <v>90</v>
      </c>
      <c r="E924" s="28" t="s">
        <v>4340</v>
      </c>
      <c r="F924" s="17" t="s">
        <v>276</v>
      </c>
      <c r="G924" s="28" t="s">
        <v>629</v>
      </c>
      <c r="H924" s="28" t="s">
        <v>2850</v>
      </c>
      <c r="I924" s="17" t="s">
        <v>473</v>
      </c>
      <c r="J924" s="17" t="s">
        <v>474</v>
      </c>
      <c r="K924" s="28" t="s">
        <v>50</v>
      </c>
      <c r="L924" s="28" t="s">
        <v>4353</v>
      </c>
      <c r="M924" s="28" t="s">
        <v>2811</v>
      </c>
      <c r="N924" s="17" t="s">
        <v>469</v>
      </c>
      <c r="O924" s="17">
        <v>3</v>
      </c>
      <c r="P924" s="28" t="s">
        <v>36</v>
      </c>
      <c r="Q924" s="17" t="s">
        <v>2827</v>
      </c>
      <c r="R924" s="28" t="s">
        <v>5532</v>
      </c>
      <c r="S924" s="17" t="s">
        <v>5089</v>
      </c>
      <c r="T924" s="28" t="s">
        <v>5537</v>
      </c>
      <c r="U924" s="17">
        <v>49</v>
      </c>
      <c r="V924" s="28" t="s">
        <v>4425</v>
      </c>
      <c r="W924" s="28" t="s">
        <v>4438</v>
      </c>
      <c r="X924" s="17" t="s">
        <v>5417</v>
      </c>
      <c r="Y924" s="28" t="s">
        <v>5525</v>
      </c>
      <c r="Z924" s="17" t="s">
        <v>5525</v>
      </c>
      <c r="AA924" s="28" t="s">
        <v>4357</v>
      </c>
      <c r="AB924" s="17">
        <v>1</v>
      </c>
      <c r="AC924" s="17" t="s">
        <v>619</v>
      </c>
      <c r="AD924" s="17" t="s">
        <v>420</v>
      </c>
      <c r="AE924" s="17" t="s">
        <v>629</v>
      </c>
      <c r="AF924" s="28" t="s">
        <v>651</v>
      </c>
      <c r="AG924" s="17" t="s">
        <v>651</v>
      </c>
      <c r="AH924" s="28" t="s">
        <v>420</v>
      </c>
      <c r="AI924" s="17" t="s">
        <v>420</v>
      </c>
      <c r="AJ924" s="28" t="s">
        <v>420</v>
      </c>
      <c r="AK924" s="28" t="s">
        <v>644</v>
      </c>
      <c r="AL924" s="28" t="s">
        <v>1054</v>
      </c>
      <c r="AM924" s="28" t="s">
        <v>118</v>
      </c>
      <c r="AN924" s="17" t="s">
        <v>651</v>
      </c>
      <c r="AO924" s="17"/>
      <c r="AP924" s="17" t="s">
        <v>452</v>
      </c>
      <c r="AQ924" s="17" t="s">
        <v>453</v>
      </c>
      <c r="AR924" s="17"/>
      <c r="AS924" s="17"/>
      <c r="AT924" s="17"/>
      <c r="AU924" s="17"/>
      <c r="AV924" s="17"/>
      <c r="AW924" s="17"/>
      <c r="AX924" s="17"/>
      <c r="AY924" s="17"/>
      <c r="AZ924" s="17"/>
      <c r="BA924" s="17"/>
      <c r="BB924" s="17"/>
    </row>
    <row r="925" spans="1:54" ht="15" customHeight="1" x14ac:dyDescent="0.3">
      <c r="A925" s="17">
        <v>923</v>
      </c>
      <c r="B925" s="23">
        <v>43838</v>
      </c>
      <c r="C925" s="28" t="s">
        <v>4336</v>
      </c>
      <c r="D925" s="28" t="s">
        <v>81</v>
      </c>
      <c r="E925" s="28" t="s">
        <v>4345</v>
      </c>
      <c r="F925" s="17" t="s">
        <v>494</v>
      </c>
      <c r="G925" s="28" t="s">
        <v>173</v>
      </c>
      <c r="H925" s="28" t="s">
        <v>2825</v>
      </c>
      <c r="I925" s="17" t="s">
        <v>495</v>
      </c>
      <c r="J925" s="17" t="s">
        <v>496</v>
      </c>
      <c r="K925" s="28" t="s">
        <v>50</v>
      </c>
      <c r="L925" s="28" t="s">
        <v>50</v>
      </c>
      <c r="M925" s="28" t="s">
        <v>2842</v>
      </c>
      <c r="N925" s="17" t="s">
        <v>206</v>
      </c>
      <c r="O925" s="17">
        <v>1</v>
      </c>
      <c r="P925" s="28" t="s">
        <v>36</v>
      </c>
      <c r="Q925" s="17" t="s">
        <v>2827</v>
      </c>
      <c r="R925" s="28" t="s">
        <v>5532</v>
      </c>
      <c r="S925" s="17" t="s">
        <v>5096</v>
      </c>
      <c r="T925" s="28" t="s">
        <v>5537</v>
      </c>
      <c r="U925" s="17" t="s">
        <v>4994</v>
      </c>
      <c r="V925" s="28" t="s">
        <v>4621</v>
      </c>
      <c r="W925" s="28" t="s">
        <v>5376</v>
      </c>
      <c r="X925" s="17" t="s">
        <v>5408</v>
      </c>
      <c r="Y925" s="28" t="s">
        <v>5525</v>
      </c>
      <c r="Z925" s="17" t="s">
        <v>5525</v>
      </c>
      <c r="AA925" s="28" t="s">
        <v>4357</v>
      </c>
      <c r="AB925" s="17">
        <v>1</v>
      </c>
      <c r="AC925" s="17" t="s">
        <v>1918</v>
      </c>
      <c r="AD925" s="17" t="s">
        <v>420</v>
      </c>
      <c r="AE925" s="17" t="s">
        <v>651</v>
      </c>
      <c r="AF925" s="28" t="s">
        <v>651</v>
      </c>
      <c r="AG925" s="17" t="s">
        <v>651</v>
      </c>
      <c r="AH925" s="28" t="s">
        <v>4364</v>
      </c>
      <c r="AI925" s="17" t="s">
        <v>493</v>
      </c>
      <c r="AJ925" s="28" t="s">
        <v>40</v>
      </c>
      <c r="AK925" s="28" t="s">
        <v>627</v>
      </c>
      <c r="AL925" s="28" t="s">
        <v>2813</v>
      </c>
      <c r="AM925" s="28" t="s">
        <v>33</v>
      </c>
      <c r="AN925" s="17" t="s">
        <v>651</v>
      </c>
      <c r="AO925" s="17"/>
      <c r="AP925" s="17" t="s">
        <v>463</v>
      </c>
      <c r="AQ925" s="17" t="s">
        <v>464</v>
      </c>
      <c r="AR925" s="17" t="s">
        <v>1919</v>
      </c>
      <c r="AS925" s="17" t="s">
        <v>1957</v>
      </c>
      <c r="AT925" s="17"/>
      <c r="AU925" s="17"/>
      <c r="AV925" s="17"/>
      <c r="AW925" s="17"/>
      <c r="AX925" s="17"/>
      <c r="AY925" s="17"/>
      <c r="AZ925" s="17"/>
      <c r="BA925" s="17"/>
      <c r="BB925" s="17"/>
    </row>
    <row r="926" spans="1:54" ht="15" customHeight="1" x14ac:dyDescent="0.3">
      <c r="A926" s="17">
        <v>924</v>
      </c>
      <c r="B926" s="23">
        <v>43842</v>
      </c>
      <c r="C926" s="28" t="s">
        <v>4336</v>
      </c>
      <c r="D926" s="28" t="s">
        <v>150</v>
      </c>
      <c r="E926" s="28" t="s">
        <v>4341</v>
      </c>
      <c r="F926" s="17" t="s">
        <v>1448</v>
      </c>
      <c r="G926" s="28" t="s">
        <v>950</v>
      </c>
      <c r="H926" s="28" t="s">
        <v>2825</v>
      </c>
      <c r="I926" s="17" t="s">
        <v>1885</v>
      </c>
      <c r="J926" s="17" t="s">
        <v>1886</v>
      </c>
      <c r="K926" s="28" t="s">
        <v>2871</v>
      </c>
      <c r="L926" s="28" t="s">
        <v>4353</v>
      </c>
      <c r="M926" s="28" t="s">
        <v>2811</v>
      </c>
      <c r="N926" s="17" t="s">
        <v>150</v>
      </c>
      <c r="O926" s="17">
        <v>3</v>
      </c>
      <c r="P926" s="28" t="s">
        <v>3715</v>
      </c>
      <c r="Q926" s="17" t="s">
        <v>714</v>
      </c>
      <c r="R926" s="28" t="s">
        <v>5528</v>
      </c>
      <c r="S926" s="17" t="s">
        <v>4381</v>
      </c>
      <c r="T926" s="28" t="s">
        <v>5537</v>
      </c>
      <c r="U926" s="17" t="s">
        <v>4414</v>
      </c>
      <c r="V926" s="28" t="s">
        <v>4425</v>
      </c>
      <c r="W926" s="28" t="s">
        <v>5376</v>
      </c>
      <c r="X926" s="17" t="s">
        <v>4415</v>
      </c>
      <c r="Y926" s="28" t="s">
        <v>5525</v>
      </c>
      <c r="Z926" s="17" t="s">
        <v>5525</v>
      </c>
      <c r="AA926" s="28" t="s">
        <v>4357</v>
      </c>
      <c r="AB926" s="17">
        <v>1</v>
      </c>
      <c r="AC926" s="17" t="s">
        <v>1461</v>
      </c>
      <c r="AD926" s="17" t="s">
        <v>420</v>
      </c>
      <c r="AE926" s="17" t="s">
        <v>651</v>
      </c>
      <c r="AF926" s="28" t="s">
        <v>651</v>
      </c>
      <c r="AG926" s="17" t="s">
        <v>651</v>
      </c>
      <c r="AH926" s="28" t="s">
        <v>4362</v>
      </c>
      <c r="AI926" s="17" t="s">
        <v>153</v>
      </c>
      <c r="AJ926" s="28" t="s">
        <v>40</v>
      </c>
      <c r="AK926" s="28" t="s">
        <v>1553</v>
      </c>
      <c r="AL926" s="28" t="s">
        <v>2813</v>
      </c>
      <c r="AM926" s="28" t="s">
        <v>33</v>
      </c>
      <c r="AN926" s="17" t="s">
        <v>651</v>
      </c>
      <c r="AO926" s="17"/>
      <c r="AP926" s="17" t="s">
        <v>1887</v>
      </c>
      <c r="AQ926" s="17" t="s">
        <v>1888</v>
      </c>
      <c r="AR926" s="17" t="s">
        <v>1920</v>
      </c>
      <c r="AS926" s="17"/>
      <c r="AT926" s="17"/>
      <c r="AU926" s="17"/>
      <c r="AV926" s="17"/>
      <c r="AW926" s="17"/>
      <c r="AX926" s="17"/>
      <c r="AY926" s="17"/>
      <c r="AZ926" s="17"/>
      <c r="BA926" s="17"/>
      <c r="BB926" s="17"/>
    </row>
    <row r="927" spans="1:54" ht="15" customHeight="1" x14ac:dyDescent="0.3">
      <c r="A927" s="17">
        <v>925</v>
      </c>
      <c r="B927" s="23">
        <v>43842</v>
      </c>
      <c r="C927" s="28" t="s">
        <v>4336</v>
      </c>
      <c r="D927" s="28" t="s">
        <v>150</v>
      </c>
      <c r="E927" s="28" t="s">
        <v>4341</v>
      </c>
      <c r="F927" s="17" t="s">
        <v>1448</v>
      </c>
      <c r="G927" s="28" t="s">
        <v>950</v>
      </c>
      <c r="H927" s="28" t="s">
        <v>2825</v>
      </c>
      <c r="I927" s="17" t="s">
        <v>1885</v>
      </c>
      <c r="J927" s="17" t="s">
        <v>1886</v>
      </c>
      <c r="K927" s="28" t="s">
        <v>2871</v>
      </c>
      <c r="L927" s="28" t="s">
        <v>4353</v>
      </c>
      <c r="M927" s="28" t="s">
        <v>2811</v>
      </c>
      <c r="N927" s="17" t="s">
        <v>150</v>
      </c>
      <c r="O927" s="17">
        <v>3</v>
      </c>
      <c r="P927" s="28" t="s">
        <v>3715</v>
      </c>
      <c r="Q927" s="17" t="s">
        <v>714</v>
      </c>
      <c r="R927" s="28" t="s">
        <v>5528</v>
      </c>
      <c r="S927" s="17" t="s">
        <v>4381</v>
      </c>
      <c r="T927" s="28" t="s">
        <v>5537</v>
      </c>
      <c r="U927" s="17" t="s">
        <v>4414</v>
      </c>
      <c r="V927" s="28" t="s">
        <v>4425</v>
      </c>
      <c r="W927" s="28" t="s">
        <v>5376</v>
      </c>
      <c r="X927" s="17" t="s">
        <v>4415</v>
      </c>
      <c r="Y927" s="28" t="s">
        <v>5525</v>
      </c>
      <c r="Z927" s="17" t="s">
        <v>5525</v>
      </c>
      <c r="AA927" s="28" t="s">
        <v>4357</v>
      </c>
      <c r="AB927" s="17">
        <v>1</v>
      </c>
      <c r="AC927" s="17" t="s">
        <v>1461</v>
      </c>
      <c r="AD927" s="17" t="s">
        <v>420</v>
      </c>
      <c r="AE927" s="17" t="s">
        <v>651</v>
      </c>
      <c r="AF927" s="28" t="s">
        <v>651</v>
      </c>
      <c r="AG927" s="17" t="s">
        <v>651</v>
      </c>
      <c r="AH927" s="28" t="s">
        <v>4362</v>
      </c>
      <c r="AI927" s="17" t="s">
        <v>153</v>
      </c>
      <c r="AJ927" s="28" t="s">
        <v>40</v>
      </c>
      <c r="AK927" s="28" t="s">
        <v>1553</v>
      </c>
      <c r="AL927" s="28" t="s">
        <v>2813</v>
      </c>
      <c r="AM927" s="28" t="s">
        <v>33</v>
      </c>
      <c r="AN927" s="17" t="s">
        <v>651</v>
      </c>
      <c r="AO927" s="17"/>
      <c r="AP927" s="17" t="s">
        <v>1887</v>
      </c>
      <c r="AQ927" s="17" t="s">
        <v>1888</v>
      </c>
      <c r="AR927" s="17" t="s">
        <v>1920</v>
      </c>
      <c r="AS927" s="17"/>
      <c r="AT927" s="17"/>
      <c r="AU927" s="17"/>
      <c r="AV927" s="17"/>
      <c r="AW927" s="17"/>
      <c r="AX927" s="17"/>
      <c r="AY927" s="17"/>
      <c r="AZ927" s="17"/>
      <c r="BA927" s="17"/>
      <c r="BB927" s="17"/>
    </row>
    <row r="928" spans="1:54" ht="15" customHeight="1" x14ac:dyDescent="0.3">
      <c r="A928" s="17">
        <v>926</v>
      </c>
      <c r="B928" s="23">
        <v>43842</v>
      </c>
      <c r="C928" s="28" t="s">
        <v>4336</v>
      </c>
      <c r="D928" s="28" t="s">
        <v>150</v>
      </c>
      <c r="E928" s="28" t="s">
        <v>4341</v>
      </c>
      <c r="F928" s="17" t="s">
        <v>1448</v>
      </c>
      <c r="G928" s="28" t="s">
        <v>950</v>
      </c>
      <c r="H928" s="28" t="s">
        <v>2825</v>
      </c>
      <c r="I928" s="17" t="s">
        <v>1885</v>
      </c>
      <c r="J928" s="17" t="s">
        <v>1886</v>
      </c>
      <c r="K928" s="28" t="s">
        <v>2871</v>
      </c>
      <c r="L928" s="28" t="s">
        <v>4353</v>
      </c>
      <c r="M928" s="28" t="s">
        <v>2811</v>
      </c>
      <c r="N928" s="17" t="s">
        <v>150</v>
      </c>
      <c r="O928" s="17">
        <v>3</v>
      </c>
      <c r="P928" s="28" t="s">
        <v>3715</v>
      </c>
      <c r="Q928" s="17" t="s">
        <v>714</v>
      </c>
      <c r="R928" s="28" t="s">
        <v>5528</v>
      </c>
      <c r="S928" s="17" t="s">
        <v>4381</v>
      </c>
      <c r="T928" s="28" t="s">
        <v>5537</v>
      </c>
      <c r="U928" s="17" t="s">
        <v>4414</v>
      </c>
      <c r="V928" s="28" t="s">
        <v>4425</v>
      </c>
      <c r="W928" s="28" t="s">
        <v>5376</v>
      </c>
      <c r="X928" s="17" t="s">
        <v>4415</v>
      </c>
      <c r="Y928" s="28" t="s">
        <v>5525</v>
      </c>
      <c r="Z928" s="17" t="s">
        <v>5525</v>
      </c>
      <c r="AA928" s="28" t="s">
        <v>4357</v>
      </c>
      <c r="AB928" s="17">
        <v>1</v>
      </c>
      <c r="AC928" s="17" t="s">
        <v>1461</v>
      </c>
      <c r="AD928" s="17" t="s">
        <v>420</v>
      </c>
      <c r="AE928" s="17" t="s">
        <v>651</v>
      </c>
      <c r="AF928" s="28" t="s">
        <v>651</v>
      </c>
      <c r="AG928" s="17" t="s">
        <v>651</v>
      </c>
      <c r="AH928" s="28" t="s">
        <v>4362</v>
      </c>
      <c r="AI928" s="17" t="s">
        <v>153</v>
      </c>
      <c r="AJ928" s="28" t="s">
        <v>40</v>
      </c>
      <c r="AK928" s="28" t="s">
        <v>1553</v>
      </c>
      <c r="AL928" s="28" t="s">
        <v>2813</v>
      </c>
      <c r="AM928" s="28" t="s">
        <v>33</v>
      </c>
      <c r="AN928" s="17" t="s">
        <v>651</v>
      </c>
      <c r="AO928" s="17"/>
      <c r="AP928" s="17" t="s">
        <v>1887</v>
      </c>
      <c r="AQ928" s="17" t="s">
        <v>1888</v>
      </c>
      <c r="AR928" s="17" t="s">
        <v>1920</v>
      </c>
      <c r="AS928" s="17"/>
      <c r="AT928" s="17"/>
      <c r="AU928" s="17"/>
      <c r="AV928" s="17"/>
      <c r="AW928" s="17"/>
      <c r="AX928" s="17"/>
      <c r="AY928" s="17"/>
      <c r="AZ928" s="17"/>
      <c r="BA928" s="17"/>
      <c r="BB928" s="17"/>
    </row>
    <row r="929" spans="1:54" ht="15" customHeight="1" x14ac:dyDescent="0.3">
      <c r="A929" s="17">
        <v>927</v>
      </c>
      <c r="B929" s="23">
        <v>43842</v>
      </c>
      <c r="C929" s="28" t="s">
        <v>4336</v>
      </c>
      <c r="D929" s="28" t="s">
        <v>150</v>
      </c>
      <c r="E929" s="28" t="s">
        <v>4341</v>
      </c>
      <c r="F929" s="17" t="s">
        <v>1448</v>
      </c>
      <c r="G929" s="28" t="s">
        <v>950</v>
      </c>
      <c r="H929" s="28" t="s">
        <v>2825</v>
      </c>
      <c r="I929" s="17" t="s">
        <v>1885</v>
      </c>
      <c r="J929" s="17" t="s">
        <v>1886</v>
      </c>
      <c r="K929" s="28" t="s">
        <v>2871</v>
      </c>
      <c r="L929" s="28" t="s">
        <v>4353</v>
      </c>
      <c r="M929" s="28" t="s">
        <v>2811</v>
      </c>
      <c r="N929" s="17" t="s">
        <v>150</v>
      </c>
      <c r="O929" s="17">
        <v>3</v>
      </c>
      <c r="P929" s="28" t="s">
        <v>3715</v>
      </c>
      <c r="Q929" s="17" t="s">
        <v>714</v>
      </c>
      <c r="R929" s="28" t="s">
        <v>5528</v>
      </c>
      <c r="S929" s="17" t="s">
        <v>4381</v>
      </c>
      <c r="T929" s="28" t="s">
        <v>5537</v>
      </c>
      <c r="U929" s="17" t="s">
        <v>4414</v>
      </c>
      <c r="V929" s="28" t="s">
        <v>4425</v>
      </c>
      <c r="W929" s="28" t="s">
        <v>5376</v>
      </c>
      <c r="X929" s="17" t="s">
        <v>4415</v>
      </c>
      <c r="Y929" s="28" t="s">
        <v>5525</v>
      </c>
      <c r="Z929" s="17" t="s">
        <v>5525</v>
      </c>
      <c r="AA929" s="28" t="s">
        <v>4357</v>
      </c>
      <c r="AB929" s="17">
        <v>1</v>
      </c>
      <c r="AC929" s="17" t="s">
        <v>1461</v>
      </c>
      <c r="AD929" s="17" t="s">
        <v>420</v>
      </c>
      <c r="AE929" s="17" t="s">
        <v>651</v>
      </c>
      <c r="AF929" s="28" t="s">
        <v>651</v>
      </c>
      <c r="AG929" s="17" t="s">
        <v>651</v>
      </c>
      <c r="AH929" s="28" t="s">
        <v>4362</v>
      </c>
      <c r="AI929" s="17" t="s">
        <v>153</v>
      </c>
      <c r="AJ929" s="28" t="s">
        <v>40</v>
      </c>
      <c r="AK929" s="28" t="s">
        <v>1553</v>
      </c>
      <c r="AL929" s="28" t="s">
        <v>2813</v>
      </c>
      <c r="AM929" s="28" t="s">
        <v>33</v>
      </c>
      <c r="AN929" s="17" t="s">
        <v>651</v>
      </c>
      <c r="AO929" s="17"/>
      <c r="AP929" s="17" t="s">
        <v>1887</v>
      </c>
      <c r="AQ929" s="17" t="s">
        <v>1888</v>
      </c>
      <c r="AR929" s="17" t="s">
        <v>1920</v>
      </c>
      <c r="AS929" s="17"/>
      <c r="AT929" s="17"/>
      <c r="AU929" s="17"/>
      <c r="AV929" s="17"/>
      <c r="AW929" s="17"/>
      <c r="AX929" s="17"/>
      <c r="AY929" s="17"/>
      <c r="AZ929" s="17"/>
      <c r="BA929" s="17"/>
      <c r="BB929" s="17"/>
    </row>
    <row r="930" spans="1:54" ht="15" customHeight="1" x14ac:dyDescent="0.3">
      <c r="A930" s="17">
        <v>928</v>
      </c>
      <c r="B930" s="23">
        <v>43842</v>
      </c>
      <c r="C930" s="28" t="s">
        <v>4336</v>
      </c>
      <c r="D930" s="28" t="s">
        <v>150</v>
      </c>
      <c r="E930" s="28" t="s">
        <v>4341</v>
      </c>
      <c r="F930" s="17" t="s">
        <v>1448</v>
      </c>
      <c r="G930" s="28" t="s">
        <v>950</v>
      </c>
      <c r="H930" s="28" t="s">
        <v>2825</v>
      </c>
      <c r="I930" s="17" t="s">
        <v>1885</v>
      </c>
      <c r="J930" s="17" t="s">
        <v>1886</v>
      </c>
      <c r="K930" s="28" t="s">
        <v>2871</v>
      </c>
      <c r="L930" s="28" t="s">
        <v>4353</v>
      </c>
      <c r="M930" s="28" t="s">
        <v>2811</v>
      </c>
      <c r="N930" s="17" t="s">
        <v>150</v>
      </c>
      <c r="O930" s="17">
        <v>3</v>
      </c>
      <c r="P930" s="28" t="s">
        <v>3715</v>
      </c>
      <c r="Q930" s="17" t="s">
        <v>714</v>
      </c>
      <c r="R930" s="28" t="s">
        <v>5528</v>
      </c>
      <c r="S930" s="17" t="s">
        <v>4381</v>
      </c>
      <c r="T930" s="28" t="s">
        <v>5537</v>
      </c>
      <c r="U930" s="17" t="s">
        <v>4414</v>
      </c>
      <c r="V930" s="28" t="s">
        <v>4425</v>
      </c>
      <c r="W930" s="28" t="s">
        <v>5376</v>
      </c>
      <c r="X930" s="17" t="s">
        <v>4415</v>
      </c>
      <c r="Y930" s="28" t="s">
        <v>5525</v>
      </c>
      <c r="Z930" s="17" t="s">
        <v>5525</v>
      </c>
      <c r="AA930" s="28" t="s">
        <v>4357</v>
      </c>
      <c r="AB930" s="17">
        <v>1</v>
      </c>
      <c r="AC930" s="17" t="s">
        <v>1461</v>
      </c>
      <c r="AD930" s="17" t="s">
        <v>420</v>
      </c>
      <c r="AE930" s="17" t="s">
        <v>651</v>
      </c>
      <c r="AF930" s="28" t="s">
        <v>651</v>
      </c>
      <c r="AG930" s="17" t="s">
        <v>651</v>
      </c>
      <c r="AH930" s="28" t="s">
        <v>4362</v>
      </c>
      <c r="AI930" s="17" t="s">
        <v>153</v>
      </c>
      <c r="AJ930" s="28" t="s">
        <v>40</v>
      </c>
      <c r="AK930" s="28" t="s">
        <v>1553</v>
      </c>
      <c r="AL930" s="28" t="s">
        <v>2813</v>
      </c>
      <c r="AM930" s="28" t="s">
        <v>33</v>
      </c>
      <c r="AN930" s="17" t="s">
        <v>651</v>
      </c>
      <c r="AO930" s="17"/>
      <c r="AP930" s="17" t="s">
        <v>1887</v>
      </c>
      <c r="AQ930" s="17" t="s">
        <v>1888</v>
      </c>
      <c r="AR930" s="17" t="s">
        <v>1920</v>
      </c>
      <c r="AS930" s="17"/>
      <c r="AT930" s="17"/>
      <c r="AU930" s="17"/>
      <c r="AV930" s="17"/>
      <c r="AW930" s="17"/>
      <c r="AX930" s="17"/>
      <c r="AY930" s="17"/>
      <c r="AZ930" s="17"/>
      <c r="BA930" s="17"/>
      <c r="BB930" s="17"/>
    </row>
    <row r="931" spans="1:54" ht="15" customHeight="1" x14ac:dyDescent="0.3">
      <c r="A931" s="17">
        <v>929</v>
      </c>
      <c r="B931" s="23">
        <v>43852</v>
      </c>
      <c r="C931" s="28" t="s">
        <v>4336</v>
      </c>
      <c r="D931" s="28" t="s">
        <v>150</v>
      </c>
      <c r="E931" s="28" t="s">
        <v>4341</v>
      </c>
      <c r="F931" s="17" t="s">
        <v>491</v>
      </c>
      <c r="G931" s="28" t="s">
        <v>173</v>
      </c>
      <c r="H931" s="28" t="s">
        <v>2825</v>
      </c>
      <c r="I931" s="17" t="s">
        <v>490</v>
      </c>
      <c r="J931" s="17" t="s">
        <v>492</v>
      </c>
      <c r="K931" s="28" t="s">
        <v>2871</v>
      </c>
      <c r="L931" s="28" t="s">
        <v>4353</v>
      </c>
      <c r="M931" s="28" t="s">
        <v>2811</v>
      </c>
      <c r="N931" s="17" t="s">
        <v>150</v>
      </c>
      <c r="O931" s="17">
        <v>3</v>
      </c>
      <c r="P931" s="28" t="s">
        <v>3715</v>
      </c>
      <c r="Q931" s="17" t="s">
        <v>4355</v>
      </c>
      <c r="R931" s="28" t="s">
        <v>5528</v>
      </c>
      <c r="S931" s="17" t="s">
        <v>4381</v>
      </c>
      <c r="T931" s="28" t="s">
        <v>5537</v>
      </c>
      <c r="U931" s="17">
        <v>39</v>
      </c>
      <c r="V931" s="28" t="s">
        <v>4621</v>
      </c>
      <c r="W931" s="28" t="s">
        <v>5376</v>
      </c>
      <c r="X931" s="17" t="s">
        <v>5408</v>
      </c>
      <c r="Y931" s="28" t="s">
        <v>5525</v>
      </c>
      <c r="Z931" s="17" t="s">
        <v>5525</v>
      </c>
      <c r="AA931" s="28" t="s">
        <v>4357</v>
      </c>
      <c r="AB931" s="17">
        <v>1</v>
      </c>
      <c r="AC931" s="17" t="s">
        <v>4369</v>
      </c>
      <c r="AD931" s="17" t="s">
        <v>420</v>
      </c>
      <c r="AE931" s="17" t="s">
        <v>651</v>
      </c>
      <c r="AF931" s="28" t="s">
        <v>651</v>
      </c>
      <c r="AG931" s="17" t="s">
        <v>651</v>
      </c>
      <c r="AH931" s="28" t="s">
        <v>4363</v>
      </c>
      <c r="AI931" s="17" t="s">
        <v>128</v>
      </c>
      <c r="AJ931" s="28" t="s">
        <v>40</v>
      </c>
      <c r="AK931" s="28" t="s">
        <v>1553</v>
      </c>
      <c r="AL931" s="28" t="s">
        <v>2813</v>
      </c>
      <c r="AM931" s="28" t="s">
        <v>33</v>
      </c>
      <c r="AN931" s="17" t="s">
        <v>651</v>
      </c>
      <c r="AO931" s="17"/>
      <c r="AP931" s="17" t="s">
        <v>462</v>
      </c>
      <c r="AQ931" s="17" t="s">
        <v>489</v>
      </c>
      <c r="AR931" s="17"/>
      <c r="AS931" s="17"/>
      <c r="AT931" s="17"/>
      <c r="AU931" s="17"/>
      <c r="AV931" s="17"/>
      <c r="AW931" s="17"/>
      <c r="AX931" s="17"/>
      <c r="AY931" s="17"/>
      <c r="AZ931" s="17"/>
      <c r="BA931" s="17"/>
      <c r="BB931" s="17"/>
    </row>
    <row r="932" spans="1:54" ht="15" customHeight="1" x14ac:dyDescent="0.3">
      <c r="A932" s="17">
        <v>930</v>
      </c>
      <c r="B932" s="23">
        <v>43852</v>
      </c>
      <c r="C932" s="28" t="s">
        <v>4336</v>
      </c>
      <c r="D932" s="28" t="s">
        <v>150</v>
      </c>
      <c r="E932" s="28" t="s">
        <v>4341</v>
      </c>
      <c r="F932" s="17" t="s">
        <v>491</v>
      </c>
      <c r="G932" s="28" t="s">
        <v>173</v>
      </c>
      <c r="H932" s="28" t="s">
        <v>2825</v>
      </c>
      <c r="I932" s="17" t="s">
        <v>490</v>
      </c>
      <c r="J932" s="17" t="s">
        <v>492</v>
      </c>
      <c r="K932" s="28" t="s">
        <v>2871</v>
      </c>
      <c r="L932" s="28" t="s">
        <v>4353</v>
      </c>
      <c r="M932" s="28" t="s">
        <v>2811</v>
      </c>
      <c r="N932" s="17" t="s">
        <v>150</v>
      </c>
      <c r="O932" s="17">
        <v>3</v>
      </c>
      <c r="P932" s="28" t="s">
        <v>3715</v>
      </c>
      <c r="Q932" s="17" t="s">
        <v>4355</v>
      </c>
      <c r="R932" s="28" t="s">
        <v>5528</v>
      </c>
      <c r="S932" s="17" t="s">
        <v>4381</v>
      </c>
      <c r="T932" s="28" t="s">
        <v>5537</v>
      </c>
      <c r="U932" s="17">
        <v>22</v>
      </c>
      <c r="V932" s="28" t="s">
        <v>4425</v>
      </c>
      <c r="W932" s="28" t="s">
        <v>5376</v>
      </c>
      <c r="X932" s="17" t="s">
        <v>4415</v>
      </c>
      <c r="Y932" s="28" t="s">
        <v>5525</v>
      </c>
      <c r="Z932" s="17" t="s">
        <v>5525</v>
      </c>
      <c r="AA932" s="28" t="s">
        <v>4357</v>
      </c>
      <c r="AB932" s="17">
        <v>1</v>
      </c>
      <c r="AC932" s="17" t="s">
        <v>4369</v>
      </c>
      <c r="AD932" s="17" t="s">
        <v>420</v>
      </c>
      <c r="AE932" s="17" t="s">
        <v>651</v>
      </c>
      <c r="AF932" s="28" t="s">
        <v>651</v>
      </c>
      <c r="AG932" s="17" t="s">
        <v>651</v>
      </c>
      <c r="AH932" s="28" t="s">
        <v>4363</v>
      </c>
      <c r="AI932" s="17" t="s">
        <v>128</v>
      </c>
      <c r="AJ932" s="28" t="s">
        <v>40</v>
      </c>
      <c r="AK932" s="28" t="s">
        <v>1553</v>
      </c>
      <c r="AL932" s="28" t="s">
        <v>2813</v>
      </c>
      <c r="AM932" s="28" t="s">
        <v>33</v>
      </c>
      <c r="AN932" s="17" t="s">
        <v>651</v>
      </c>
      <c r="AO932" s="17"/>
      <c r="AP932" s="17" t="s">
        <v>462</v>
      </c>
      <c r="AQ932" s="17" t="s">
        <v>489</v>
      </c>
      <c r="AR932" s="17"/>
      <c r="AS932" s="17"/>
      <c r="AT932" s="17"/>
      <c r="AU932" s="17"/>
      <c r="AV932" s="17"/>
      <c r="AW932" s="17"/>
      <c r="AX932" s="17"/>
      <c r="AY932" s="17"/>
      <c r="AZ932" s="17"/>
      <c r="BA932" s="17"/>
      <c r="BB932" s="17"/>
    </row>
    <row r="933" spans="1:54" ht="15" customHeight="1" x14ac:dyDescent="0.3">
      <c r="A933" s="17">
        <v>931</v>
      </c>
      <c r="B933" s="23">
        <v>43852</v>
      </c>
      <c r="C933" s="28" t="s">
        <v>4336</v>
      </c>
      <c r="D933" s="28" t="s">
        <v>150</v>
      </c>
      <c r="E933" s="28" t="s">
        <v>4341</v>
      </c>
      <c r="F933" s="17" t="s">
        <v>491</v>
      </c>
      <c r="G933" s="28" t="s">
        <v>173</v>
      </c>
      <c r="H933" s="28" t="s">
        <v>2825</v>
      </c>
      <c r="I933" s="17" t="s">
        <v>490</v>
      </c>
      <c r="J933" s="17" t="s">
        <v>492</v>
      </c>
      <c r="K933" s="28" t="s">
        <v>2871</v>
      </c>
      <c r="L933" s="28" t="s">
        <v>4353</v>
      </c>
      <c r="M933" s="28" t="s">
        <v>2811</v>
      </c>
      <c r="N933" s="17" t="s">
        <v>150</v>
      </c>
      <c r="O933" s="17">
        <v>3</v>
      </c>
      <c r="P933" s="28" t="s">
        <v>3715</v>
      </c>
      <c r="Q933" s="17" t="s">
        <v>4355</v>
      </c>
      <c r="R933" s="28" t="s">
        <v>5528</v>
      </c>
      <c r="S933" s="17" t="s">
        <v>4381</v>
      </c>
      <c r="T933" s="28" t="s">
        <v>5537</v>
      </c>
      <c r="U933" s="17">
        <v>29</v>
      </c>
      <c r="V933" s="28" t="s">
        <v>4425</v>
      </c>
      <c r="W933" s="28" t="s">
        <v>5376</v>
      </c>
      <c r="X933" s="17" t="s">
        <v>4415</v>
      </c>
      <c r="Y933" s="28" t="s">
        <v>5525</v>
      </c>
      <c r="Z933" s="17" t="s">
        <v>5525</v>
      </c>
      <c r="AA933" s="28" t="s">
        <v>4357</v>
      </c>
      <c r="AB933" s="17">
        <v>1</v>
      </c>
      <c r="AC933" s="17" t="s">
        <v>4369</v>
      </c>
      <c r="AD933" s="17" t="s">
        <v>420</v>
      </c>
      <c r="AE933" s="17" t="s">
        <v>651</v>
      </c>
      <c r="AF933" s="28" t="s">
        <v>651</v>
      </c>
      <c r="AG933" s="17" t="s">
        <v>651</v>
      </c>
      <c r="AH933" s="28" t="s">
        <v>4363</v>
      </c>
      <c r="AI933" s="17" t="s">
        <v>128</v>
      </c>
      <c r="AJ933" s="28" t="s">
        <v>40</v>
      </c>
      <c r="AK933" s="28" t="s">
        <v>1553</v>
      </c>
      <c r="AL933" s="28" t="s">
        <v>2813</v>
      </c>
      <c r="AM933" s="28" t="s">
        <v>33</v>
      </c>
      <c r="AN933" s="17" t="s">
        <v>651</v>
      </c>
      <c r="AO933" s="17"/>
      <c r="AP933" s="17" t="s">
        <v>462</v>
      </c>
      <c r="AQ933" s="17" t="s">
        <v>489</v>
      </c>
      <c r="AR933" s="17"/>
      <c r="AS933" s="17"/>
      <c r="AT933" s="17"/>
      <c r="AU933" s="17"/>
      <c r="AV933" s="17"/>
      <c r="AW933" s="17"/>
      <c r="AX933" s="17"/>
      <c r="AY933" s="17"/>
      <c r="AZ933" s="17"/>
      <c r="BA933" s="17"/>
      <c r="BB933" s="17"/>
    </row>
    <row r="934" spans="1:54" ht="15" customHeight="1" x14ac:dyDescent="0.3">
      <c r="A934" s="17">
        <v>932</v>
      </c>
      <c r="B934" s="23">
        <v>43855</v>
      </c>
      <c r="C934" s="28" t="s">
        <v>4336</v>
      </c>
      <c r="D934" s="28" t="s">
        <v>466</v>
      </c>
      <c r="E934" s="28" t="s">
        <v>4344</v>
      </c>
      <c r="F934" s="17" t="s">
        <v>485</v>
      </c>
      <c r="G934" s="28" t="s">
        <v>950</v>
      </c>
      <c r="H934" s="28" t="s">
        <v>2825</v>
      </c>
      <c r="I934" s="17" t="s">
        <v>486</v>
      </c>
      <c r="J934" s="17" t="s">
        <v>487</v>
      </c>
      <c r="K934" s="28" t="s">
        <v>2871</v>
      </c>
      <c r="L934" s="28" t="s">
        <v>4353</v>
      </c>
      <c r="M934" s="28" t="s">
        <v>2811</v>
      </c>
      <c r="N934" s="17" t="s">
        <v>466</v>
      </c>
      <c r="O934" s="17">
        <v>3</v>
      </c>
      <c r="P934" s="28" t="s">
        <v>36</v>
      </c>
      <c r="Q934" s="17" t="s">
        <v>714</v>
      </c>
      <c r="R934" s="28" t="s">
        <v>5528</v>
      </c>
      <c r="S934" s="17" t="s">
        <v>4381</v>
      </c>
      <c r="T934" s="28" t="s">
        <v>5537</v>
      </c>
      <c r="U934" s="17">
        <v>21</v>
      </c>
      <c r="V934" s="28" t="s">
        <v>4425</v>
      </c>
      <c r="W934" s="28" t="s">
        <v>5400</v>
      </c>
      <c r="X934" s="17" t="s">
        <v>5492</v>
      </c>
      <c r="Y934" s="28" t="s">
        <v>5525</v>
      </c>
      <c r="Z934" s="17" t="s">
        <v>5525</v>
      </c>
      <c r="AA934" s="28" t="s">
        <v>4357</v>
      </c>
      <c r="AB934" s="17">
        <v>1</v>
      </c>
      <c r="AC934" s="17" t="s">
        <v>4369</v>
      </c>
      <c r="AD934" s="17" t="s">
        <v>420</v>
      </c>
      <c r="AE934" s="17" t="s">
        <v>651</v>
      </c>
      <c r="AF934" s="28" t="s">
        <v>651</v>
      </c>
      <c r="AG934" s="17" t="s">
        <v>651</v>
      </c>
      <c r="AH934" s="28" t="s">
        <v>4363</v>
      </c>
      <c r="AI934" s="17" t="s">
        <v>488</v>
      </c>
      <c r="AJ934" s="28" t="s">
        <v>40</v>
      </c>
      <c r="AK934" s="28" t="s">
        <v>1553</v>
      </c>
      <c r="AL934" s="28" t="s">
        <v>2813</v>
      </c>
      <c r="AM934" s="28" t="s">
        <v>33</v>
      </c>
      <c r="AN934" s="17" t="s">
        <v>651</v>
      </c>
      <c r="AO934" s="17"/>
      <c r="AP934" s="17" t="s">
        <v>460</v>
      </c>
      <c r="AQ934" s="17" t="s">
        <v>461</v>
      </c>
      <c r="AR934" s="17" t="s">
        <v>1958</v>
      </c>
      <c r="AS934" s="17"/>
      <c r="AT934" s="17"/>
      <c r="AU934" s="17"/>
      <c r="AV934" s="17"/>
      <c r="AW934" s="17"/>
      <c r="AX934" s="17"/>
      <c r="AY934" s="17"/>
      <c r="AZ934" s="17"/>
      <c r="BA934" s="17"/>
      <c r="BB934" s="17"/>
    </row>
    <row r="935" spans="1:54" ht="15" customHeight="1" x14ac:dyDescent="0.3">
      <c r="A935" s="17">
        <v>933</v>
      </c>
      <c r="B935" s="23">
        <v>43855</v>
      </c>
      <c r="C935" s="28" t="s">
        <v>4336</v>
      </c>
      <c r="D935" s="28" t="s">
        <v>466</v>
      </c>
      <c r="E935" s="28" t="s">
        <v>4344</v>
      </c>
      <c r="F935" s="17" t="s">
        <v>485</v>
      </c>
      <c r="G935" s="28" t="s">
        <v>950</v>
      </c>
      <c r="H935" s="28" t="s">
        <v>2825</v>
      </c>
      <c r="I935" s="17" t="s">
        <v>486</v>
      </c>
      <c r="J935" s="17" t="s">
        <v>487</v>
      </c>
      <c r="K935" s="28" t="s">
        <v>2871</v>
      </c>
      <c r="L935" s="28" t="s">
        <v>4353</v>
      </c>
      <c r="M935" s="28" t="s">
        <v>2811</v>
      </c>
      <c r="N935" s="17" t="s">
        <v>466</v>
      </c>
      <c r="O935" s="17">
        <v>3</v>
      </c>
      <c r="P935" s="28" t="s">
        <v>36</v>
      </c>
      <c r="Q935" s="17" t="s">
        <v>714</v>
      </c>
      <c r="R935" s="28" t="s">
        <v>5528</v>
      </c>
      <c r="S935" s="17" t="s">
        <v>4381</v>
      </c>
      <c r="T935" s="28" t="s">
        <v>5537</v>
      </c>
      <c r="U935" s="17">
        <v>21</v>
      </c>
      <c r="V935" s="28" t="s">
        <v>4425</v>
      </c>
      <c r="W935" s="28" t="s">
        <v>5394</v>
      </c>
      <c r="X935" s="17" t="s">
        <v>4455</v>
      </c>
      <c r="Y935" s="28" t="s">
        <v>5525</v>
      </c>
      <c r="Z935" s="17" t="s">
        <v>5525</v>
      </c>
      <c r="AA935" s="28" t="s">
        <v>4357</v>
      </c>
      <c r="AB935" s="17">
        <v>1</v>
      </c>
      <c r="AC935" s="17" t="s">
        <v>4369</v>
      </c>
      <c r="AD935" s="17" t="s">
        <v>420</v>
      </c>
      <c r="AE935" s="17" t="s">
        <v>651</v>
      </c>
      <c r="AF935" s="28" t="s">
        <v>651</v>
      </c>
      <c r="AG935" s="17" t="s">
        <v>651</v>
      </c>
      <c r="AH935" s="28" t="s">
        <v>4363</v>
      </c>
      <c r="AI935" s="17" t="s">
        <v>488</v>
      </c>
      <c r="AJ935" s="28" t="s">
        <v>40</v>
      </c>
      <c r="AK935" s="28" t="s">
        <v>1553</v>
      </c>
      <c r="AL935" s="28" t="s">
        <v>2813</v>
      </c>
      <c r="AM935" s="28" t="s">
        <v>33</v>
      </c>
      <c r="AN935" s="17" t="s">
        <v>651</v>
      </c>
      <c r="AO935" s="17"/>
      <c r="AP935" s="17" t="s">
        <v>460</v>
      </c>
      <c r="AQ935" s="17" t="s">
        <v>461</v>
      </c>
      <c r="AR935" s="17" t="s">
        <v>1958</v>
      </c>
      <c r="AS935" s="17"/>
      <c r="AT935" s="17"/>
      <c r="AU935" s="17"/>
      <c r="AV935" s="17"/>
      <c r="AW935" s="17"/>
      <c r="AX935" s="17"/>
      <c r="AY935" s="17"/>
      <c r="AZ935" s="17"/>
      <c r="BA935" s="17"/>
      <c r="BB935" s="17"/>
    </row>
    <row r="936" spans="1:54" ht="15" customHeight="1" x14ac:dyDescent="0.3">
      <c r="A936" s="17">
        <v>934</v>
      </c>
      <c r="B936" s="23">
        <v>43855</v>
      </c>
      <c r="C936" s="28" t="s">
        <v>4336</v>
      </c>
      <c r="D936" s="28" t="s">
        <v>466</v>
      </c>
      <c r="E936" s="28" t="s">
        <v>4344</v>
      </c>
      <c r="F936" s="17" t="s">
        <v>485</v>
      </c>
      <c r="G936" s="28" t="s">
        <v>950</v>
      </c>
      <c r="H936" s="28" t="s">
        <v>2825</v>
      </c>
      <c r="I936" s="17" t="s">
        <v>486</v>
      </c>
      <c r="J936" s="17" t="s">
        <v>487</v>
      </c>
      <c r="K936" s="28" t="s">
        <v>2871</v>
      </c>
      <c r="L936" s="28" t="s">
        <v>4353</v>
      </c>
      <c r="M936" s="28" t="s">
        <v>2811</v>
      </c>
      <c r="N936" s="17" t="s">
        <v>466</v>
      </c>
      <c r="O936" s="17">
        <v>3</v>
      </c>
      <c r="P936" s="28" t="s">
        <v>36</v>
      </c>
      <c r="Q936" s="17" t="s">
        <v>714</v>
      </c>
      <c r="R936" s="28" t="s">
        <v>5528</v>
      </c>
      <c r="S936" s="17" t="s">
        <v>4381</v>
      </c>
      <c r="T936" s="28" t="s">
        <v>5537</v>
      </c>
      <c r="U936" s="17">
        <v>21</v>
      </c>
      <c r="V936" s="28" t="s">
        <v>4425</v>
      </c>
      <c r="W936" s="28" t="s">
        <v>5400</v>
      </c>
      <c r="X936" s="17" t="s">
        <v>5097</v>
      </c>
      <c r="Y936" s="28" t="s">
        <v>5525</v>
      </c>
      <c r="Z936" s="17" t="s">
        <v>5525</v>
      </c>
      <c r="AA936" s="28" t="s">
        <v>4357</v>
      </c>
      <c r="AB936" s="17">
        <v>1</v>
      </c>
      <c r="AC936" s="17" t="s">
        <v>4369</v>
      </c>
      <c r="AD936" s="17" t="s">
        <v>420</v>
      </c>
      <c r="AE936" s="17" t="s">
        <v>651</v>
      </c>
      <c r="AF936" s="28" t="s">
        <v>651</v>
      </c>
      <c r="AG936" s="17" t="s">
        <v>651</v>
      </c>
      <c r="AH936" s="28" t="s">
        <v>4363</v>
      </c>
      <c r="AI936" s="17" t="s">
        <v>488</v>
      </c>
      <c r="AJ936" s="28" t="s">
        <v>40</v>
      </c>
      <c r="AK936" s="28" t="s">
        <v>1553</v>
      </c>
      <c r="AL936" s="28" t="s">
        <v>2813</v>
      </c>
      <c r="AM936" s="28" t="s">
        <v>33</v>
      </c>
      <c r="AN936" s="17" t="s">
        <v>651</v>
      </c>
      <c r="AO936" s="17"/>
      <c r="AP936" s="17" t="s">
        <v>460</v>
      </c>
      <c r="AQ936" s="17" t="s">
        <v>461</v>
      </c>
      <c r="AR936" s="17" t="s">
        <v>1958</v>
      </c>
      <c r="AS936" s="17"/>
      <c r="AT936" s="17"/>
      <c r="AU936" s="17"/>
      <c r="AV936" s="17"/>
      <c r="AW936" s="17"/>
      <c r="AX936" s="17"/>
      <c r="AY936" s="17"/>
      <c r="AZ936" s="17"/>
      <c r="BA936" s="17"/>
      <c r="BB936" s="17"/>
    </row>
    <row r="937" spans="1:54" ht="15" customHeight="1" x14ac:dyDescent="0.3">
      <c r="A937" s="17">
        <v>935</v>
      </c>
      <c r="B937" s="23">
        <v>43855</v>
      </c>
      <c r="C937" s="28" t="s">
        <v>4336</v>
      </c>
      <c r="D937" s="28" t="s">
        <v>466</v>
      </c>
      <c r="E937" s="28" t="s">
        <v>4344</v>
      </c>
      <c r="F937" s="17" t="s">
        <v>485</v>
      </c>
      <c r="G937" s="28" t="s">
        <v>950</v>
      </c>
      <c r="H937" s="28" t="s">
        <v>2825</v>
      </c>
      <c r="I937" s="17" t="s">
        <v>486</v>
      </c>
      <c r="J937" s="17" t="s">
        <v>487</v>
      </c>
      <c r="K937" s="28" t="s">
        <v>2871</v>
      </c>
      <c r="L937" s="28" t="s">
        <v>4353</v>
      </c>
      <c r="M937" s="28" t="s">
        <v>2811</v>
      </c>
      <c r="N937" s="17" t="s">
        <v>466</v>
      </c>
      <c r="O937" s="17">
        <v>3</v>
      </c>
      <c r="P937" s="28" t="s">
        <v>36</v>
      </c>
      <c r="Q937" s="17" t="s">
        <v>714</v>
      </c>
      <c r="R937" s="28" t="s">
        <v>5528</v>
      </c>
      <c r="S937" s="17" t="s">
        <v>651</v>
      </c>
      <c r="T937" s="28" t="s">
        <v>5313</v>
      </c>
      <c r="U937" s="17">
        <v>15</v>
      </c>
      <c r="V937" s="28" t="s">
        <v>4621</v>
      </c>
      <c r="W937" s="28" t="s">
        <v>5397</v>
      </c>
      <c r="X937" s="17" t="s">
        <v>4957</v>
      </c>
      <c r="Y937" s="28" t="s">
        <v>5525</v>
      </c>
      <c r="Z937" s="17" t="s">
        <v>5525</v>
      </c>
      <c r="AA937" s="28" t="s">
        <v>4357</v>
      </c>
      <c r="AB937" s="17">
        <v>1</v>
      </c>
      <c r="AC937" s="17" t="s">
        <v>4369</v>
      </c>
      <c r="AD937" s="17" t="s">
        <v>420</v>
      </c>
      <c r="AE937" s="17" t="s">
        <v>651</v>
      </c>
      <c r="AF937" s="28" t="s">
        <v>651</v>
      </c>
      <c r="AG937" s="17" t="s">
        <v>651</v>
      </c>
      <c r="AH937" s="28" t="s">
        <v>4363</v>
      </c>
      <c r="AI937" s="17" t="s">
        <v>488</v>
      </c>
      <c r="AJ937" s="28" t="s">
        <v>40</v>
      </c>
      <c r="AK937" s="28" t="s">
        <v>1553</v>
      </c>
      <c r="AL937" s="28" t="s">
        <v>2813</v>
      </c>
      <c r="AM937" s="28" t="s">
        <v>33</v>
      </c>
      <c r="AN937" s="17" t="s">
        <v>651</v>
      </c>
      <c r="AO937" s="17"/>
      <c r="AP937" s="17" t="s">
        <v>460</v>
      </c>
      <c r="AQ937" s="17" t="s">
        <v>461</v>
      </c>
      <c r="AR937" s="17" t="s">
        <v>1958</v>
      </c>
      <c r="AS937" s="17"/>
      <c r="AT937" s="17"/>
      <c r="AU937" s="17"/>
      <c r="AV937" s="17"/>
      <c r="AW937" s="17"/>
      <c r="AX937" s="17"/>
      <c r="AY937" s="17"/>
      <c r="AZ937" s="17"/>
      <c r="BA937" s="17"/>
      <c r="BB937" s="17"/>
    </row>
    <row r="938" spans="1:54" ht="15" customHeight="1" x14ac:dyDescent="0.3">
      <c r="A938" s="17">
        <v>936</v>
      </c>
      <c r="B938" s="23">
        <v>43855</v>
      </c>
      <c r="C938" s="28" t="s">
        <v>4336</v>
      </c>
      <c r="D938" s="28" t="s">
        <v>466</v>
      </c>
      <c r="E938" s="28" t="s">
        <v>4344</v>
      </c>
      <c r="F938" s="17" t="s">
        <v>485</v>
      </c>
      <c r="G938" s="28" t="s">
        <v>950</v>
      </c>
      <c r="H938" s="28" t="s">
        <v>2825</v>
      </c>
      <c r="I938" s="17" t="s">
        <v>486</v>
      </c>
      <c r="J938" s="17" t="s">
        <v>487</v>
      </c>
      <c r="K938" s="28" t="s">
        <v>2871</v>
      </c>
      <c r="L938" s="28" t="s">
        <v>4353</v>
      </c>
      <c r="M938" s="28" t="s">
        <v>2811</v>
      </c>
      <c r="N938" s="17" t="s">
        <v>466</v>
      </c>
      <c r="O938" s="17">
        <v>3</v>
      </c>
      <c r="P938" s="28" t="s">
        <v>36</v>
      </c>
      <c r="Q938" s="17" t="s">
        <v>714</v>
      </c>
      <c r="R938" s="28" t="s">
        <v>5528</v>
      </c>
      <c r="S938" s="17" t="s">
        <v>651</v>
      </c>
      <c r="T938" s="28" t="s">
        <v>5313</v>
      </c>
      <c r="U938" s="17">
        <v>17</v>
      </c>
      <c r="V938" s="28" t="s">
        <v>4621</v>
      </c>
      <c r="W938" s="28" t="s">
        <v>5376</v>
      </c>
      <c r="X938" s="17" t="s">
        <v>5408</v>
      </c>
      <c r="Y938" s="28" t="s">
        <v>5525</v>
      </c>
      <c r="Z938" s="17" t="s">
        <v>5525</v>
      </c>
      <c r="AA938" s="28" t="s">
        <v>4357</v>
      </c>
      <c r="AB938" s="17">
        <v>1</v>
      </c>
      <c r="AC938" s="17" t="s">
        <v>4369</v>
      </c>
      <c r="AD938" s="17" t="s">
        <v>420</v>
      </c>
      <c r="AE938" s="17" t="s">
        <v>651</v>
      </c>
      <c r="AF938" s="28" t="s">
        <v>651</v>
      </c>
      <c r="AG938" s="17" t="s">
        <v>651</v>
      </c>
      <c r="AH938" s="28" t="s">
        <v>4363</v>
      </c>
      <c r="AI938" s="17" t="s">
        <v>488</v>
      </c>
      <c r="AJ938" s="28" t="s">
        <v>40</v>
      </c>
      <c r="AK938" s="28" t="s">
        <v>1553</v>
      </c>
      <c r="AL938" s="28" t="s">
        <v>2813</v>
      </c>
      <c r="AM938" s="28" t="s">
        <v>33</v>
      </c>
      <c r="AN938" s="17" t="s">
        <v>651</v>
      </c>
      <c r="AO938" s="17"/>
      <c r="AP938" s="17" t="s">
        <v>460</v>
      </c>
      <c r="AQ938" s="17" t="s">
        <v>461</v>
      </c>
      <c r="AR938" s="17" t="s">
        <v>1958</v>
      </c>
      <c r="AS938" s="17"/>
      <c r="AT938" s="17"/>
      <c r="AU938" s="17"/>
      <c r="AV938" s="17"/>
      <c r="AW938" s="17"/>
      <c r="AX938" s="17"/>
      <c r="AY938" s="17"/>
      <c r="AZ938" s="17"/>
      <c r="BA938" s="17"/>
      <c r="BB938" s="17"/>
    </row>
    <row r="939" spans="1:54" ht="15" customHeight="1" x14ac:dyDescent="0.3">
      <c r="A939" s="17">
        <v>937</v>
      </c>
      <c r="B939" s="23">
        <v>43855</v>
      </c>
      <c r="C939" s="28" t="s">
        <v>4336</v>
      </c>
      <c r="D939" s="28" t="s">
        <v>466</v>
      </c>
      <c r="E939" s="28" t="s">
        <v>4344</v>
      </c>
      <c r="F939" s="17" t="s">
        <v>485</v>
      </c>
      <c r="G939" s="28" t="s">
        <v>950</v>
      </c>
      <c r="H939" s="28" t="s">
        <v>2825</v>
      </c>
      <c r="I939" s="17" t="s">
        <v>486</v>
      </c>
      <c r="J939" s="17" t="s">
        <v>487</v>
      </c>
      <c r="K939" s="28" t="s">
        <v>2871</v>
      </c>
      <c r="L939" s="28" t="s">
        <v>4353</v>
      </c>
      <c r="M939" s="28" t="s">
        <v>2811</v>
      </c>
      <c r="N939" s="17" t="s">
        <v>466</v>
      </c>
      <c r="O939" s="17">
        <v>3</v>
      </c>
      <c r="P939" s="28" t="s">
        <v>36</v>
      </c>
      <c r="Q939" s="17" t="s">
        <v>714</v>
      </c>
      <c r="R939" s="28" t="s">
        <v>5528</v>
      </c>
      <c r="S939" s="17" t="s">
        <v>4381</v>
      </c>
      <c r="T939" s="28" t="s">
        <v>5537</v>
      </c>
      <c r="U939" s="17">
        <v>21</v>
      </c>
      <c r="V939" s="28" t="s">
        <v>4425</v>
      </c>
      <c r="W939" s="28" t="s">
        <v>4438</v>
      </c>
      <c r="X939" s="17" t="s">
        <v>4438</v>
      </c>
      <c r="Y939" s="28" t="s">
        <v>5525</v>
      </c>
      <c r="Z939" s="17" t="s">
        <v>5525</v>
      </c>
      <c r="AA939" s="28" t="s">
        <v>4357</v>
      </c>
      <c r="AB939" s="17">
        <v>1</v>
      </c>
      <c r="AC939" s="17" t="s">
        <v>4369</v>
      </c>
      <c r="AD939" s="17" t="s">
        <v>420</v>
      </c>
      <c r="AE939" s="17" t="s">
        <v>651</v>
      </c>
      <c r="AF939" s="28" t="s">
        <v>651</v>
      </c>
      <c r="AG939" s="17" t="s">
        <v>651</v>
      </c>
      <c r="AH939" s="28" t="s">
        <v>4363</v>
      </c>
      <c r="AI939" s="17" t="s">
        <v>488</v>
      </c>
      <c r="AJ939" s="28" t="s">
        <v>40</v>
      </c>
      <c r="AK939" s="28" t="s">
        <v>1553</v>
      </c>
      <c r="AL939" s="28" t="s">
        <v>2813</v>
      </c>
      <c r="AM939" s="28" t="s">
        <v>33</v>
      </c>
      <c r="AN939" s="17" t="s">
        <v>651</v>
      </c>
      <c r="AO939" s="17"/>
      <c r="AP939" s="17" t="s">
        <v>460</v>
      </c>
      <c r="AQ939" s="17" t="s">
        <v>461</v>
      </c>
      <c r="AR939" s="17" t="s">
        <v>1958</v>
      </c>
      <c r="AS939" s="17"/>
      <c r="AT939" s="17"/>
      <c r="AU939" s="17"/>
      <c r="AV939" s="17"/>
      <c r="AW939" s="17"/>
      <c r="AX939" s="17"/>
      <c r="AY939" s="17"/>
      <c r="AZ939" s="17"/>
      <c r="BA939" s="17"/>
      <c r="BB939" s="17"/>
    </row>
    <row r="940" spans="1:54" ht="15" customHeight="1" x14ac:dyDescent="0.3">
      <c r="A940" s="17">
        <v>938</v>
      </c>
      <c r="B940" s="23">
        <v>43859</v>
      </c>
      <c r="C940" s="28" t="s">
        <v>4336</v>
      </c>
      <c r="D940" s="28" t="s">
        <v>413</v>
      </c>
      <c r="E940" s="28" t="s">
        <v>4343</v>
      </c>
      <c r="F940" s="17" t="s">
        <v>482</v>
      </c>
      <c r="G940" s="28" t="s">
        <v>173</v>
      </c>
      <c r="H940" s="28" t="s">
        <v>2825</v>
      </c>
      <c r="I940" s="17" t="s">
        <v>484</v>
      </c>
      <c r="J940" s="17" t="s">
        <v>483</v>
      </c>
      <c r="K940" s="28" t="s">
        <v>50</v>
      </c>
      <c r="L940" s="28" t="s">
        <v>2820</v>
      </c>
      <c r="M940" s="28" t="s">
        <v>2842</v>
      </c>
      <c r="N940" s="17" t="s">
        <v>90</v>
      </c>
      <c r="O940" s="17">
        <v>3</v>
      </c>
      <c r="P940" s="28" t="s">
        <v>36</v>
      </c>
      <c r="Q940" s="17" t="s">
        <v>714</v>
      </c>
      <c r="R940" s="28" t="s">
        <v>5528</v>
      </c>
      <c r="S940" s="17" t="s">
        <v>4381</v>
      </c>
      <c r="T940" s="28" t="s">
        <v>5537</v>
      </c>
      <c r="U940" s="17">
        <v>46</v>
      </c>
      <c r="V940" s="28" t="s">
        <v>4425</v>
      </c>
      <c r="W940" s="28" t="s">
        <v>5400</v>
      </c>
      <c r="X940" s="17" t="s">
        <v>5098</v>
      </c>
      <c r="Y940" s="28" t="s">
        <v>5525</v>
      </c>
      <c r="Z940" s="17" t="s">
        <v>5525</v>
      </c>
      <c r="AA940" s="28" t="s">
        <v>4357</v>
      </c>
      <c r="AB940" s="17">
        <v>1</v>
      </c>
      <c r="AC940" s="17" t="s">
        <v>4377</v>
      </c>
      <c r="AD940" s="17" t="s">
        <v>420</v>
      </c>
      <c r="AE940" s="17" t="s">
        <v>651</v>
      </c>
      <c r="AF940" s="28" t="s">
        <v>651</v>
      </c>
      <c r="AG940" s="17" t="s">
        <v>651</v>
      </c>
      <c r="AH940" s="28" t="s">
        <v>651</v>
      </c>
      <c r="AI940" s="17" t="s">
        <v>651</v>
      </c>
      <c r="AJ940" s="28" t="s">
        <v>40</v>
      </c>
      <c r="AK940" s="28" t="s">
        <v>1553</v>
      </c>
      <c r="AL940" s="28" t="s">
        <v>2813</v>
      </c>
      <c r="AM940" s="28" t="s">
        <v>33</v>
      </c>
      <c r="AN940" s="17" t="s">
        <v>651</v>
      </c>
      <c r="AO940" s="17"/>
      <c r="AP940" s="17" t="s">
        <v>458</v>
      </c>
      <c r="AQ940" s="17" t="s">
        <v>459</v>
      </c>
      <c r="AR940" s="17" t="s">
        <v>1793</v>
      </c>
      <c r="AS940" s="17" t="s">
        <v>1889</v>
      </c>
      <c r="AT940" s="17"/>
      <c r="AU940" s="17"/>
      <c r="AV940" s="17"/>
      <c r="AW940" s="17"/>
      <c r="AX940" s="17"/>
      <c r="AY940" s="17"/>
      <c r="AZ940" s="17"/>
      <c r="BA940" s="17"/>
      <c r="BB940" s="17"/>
    </row>
    <row r="941" spans="1:54" ht="15" customHeight="1" x14ac:dyDescent="0.3">
      <c r="A941" s="17">
        <v>939</v>
      </c>
      <c r="B941" s="23">
        <v>43859</v>
      </c>
      <c r="C941" s="28" t="s">
        <v>4336</v>
      </c>
      <c r="D941" s="28" t="s">
        <v>413</v>
      </c>
      <c r="E941" s="28" t="s">
        <v>4343</v>
      </c>
      <c r="F941" s="17" t="s">
        <v>482</v>
      </c>
      <c r="G941" s="28" t="s">
        <v>173</v>
      </c>
      <c r="H941" s="28" t="s">
        <v>2825</v>
      </c>
      <c r="I941" s="17" t="s">
        <v>484</v>
      </c>
      <c r="J941" s="17" t="s">
        <v>483</v>
      </c>
      <c r="K941" s="28" t="s">
        <v>50</v>
      </c>
      <c r="L941" s="28" t="s">
        <v>2820</v>
      </c>
      <c r="M941" s="28" t="s">
        <v>2842</v>
      </c>
      <c r="N941" s="17" t="s">
        <v>90</v>
      </c>
      <c r="O941" s="17">
        <v>3</v>
      </c>
      <c r="P941" s="28" t="s">
        <v>36</v>
      </c>
      <c r="Q941" s="17" t="s">
        <v>714</v>
      </c>
      <c r="R941" s="28" t="s">
        <v>5528</v>
      </c>
      <c r="S941" s="17" t="s">
        <v>4381</v>
      </c>
      <c r="T941" s="28" t="s">
        <v>5537</v>
      </c>
      <c r="U941" s="17">
        <v>37</v>
      </c>
      <c r="V941" s="28" t="s">
        <v>4425</v>
      </c>
      <c r="W941" s="28" t="s">
        <v>4438</v>
      </c>
      <c r="X941" s="17" t="s">
        <v>4438</v>
      </c>
      <c r="Y941" s="28" t="s">
        <v>5525</v>
      </c>
      <c r="Z941" s="17" t="s">
        <v>5525</v>
      </c>
      <c r="AA941" s="28" t="s">
        <v>4357</v>
      </c>
      <c r="AB941" s="17">
        <v>1</v>
      </c>
      <c r="AC941" s="17" t="s">
        <v>4377</v>
      </c>
      <c r="AD941" s="17" t="s">
        <v>420</v>
      </c>
      <c r="AE941" s="17" t="s">
        <v>651</v>
      </c>
      <c r="AF941" s="28" t="s">
        <v>651</v>
      </c>
      <c r="AG941" s="17" t="s">
        <v>651</v>
      </c>
      <c r="AH941" s="28" t="s">
        <v>651</v>
      </c>
      <c r="AI941" s="17" t="s">
        <v>651</v>
      </c>
      <c r="AJ941" s="28" t="s">
        <v>40</v>
      </c>
      <c r="AK941" s="28" t="s">
        <v>1553</v>
      </c>
      <c r="AL941" s="28" t="s">
        <v>2813</v>
      </c>
      <c r="AM941" s="28" t="s">
        <v>33</v>
      </c>
      <c r="AN941" s="17" t="s">
        <v>651</v>
      </c>
      <c r="AO941" s="17"/>
      <c r="AP941" s="17" t="s">
        <v>458</v>
      </c>
      <c r="AQ941" s="17" t="s">
        <v>459</v>
      </c>
      <c r="AR941" s="17" t="s">
        <v>1793</v>
      </c>
      <c r="AS941" s="17" t="s">
        <v>1889</v>
      </c>
      <c r="AT941" s="17"/>
      <c r="AU941" s="17"/>
      <c r="AV941" s="17"/>
      <c r="AW941" s="17"/>
      <c r="AX941" s="17"/>
      <c r="AY941" s="17"/>
      <c r="AZ941" s="17"/>
      <c r="BA941" s="17"/>
      <c r="BB941" s="17"/>
    </row>
    <row r="942" spans="1:54" ht="15" customHeight="1" x14ac:dyDescent="0.3">
      <c r="A942" s="17">
        <v>940</v>
      </c>
      <c r="B942" s="23">
        <v>43859</v>
      </c>
      <c r="C942" s="28" t="s">
        <v>4336</v>
      </c>
      <c r="D942" s="28" t="s">
        <v>413</v>
      </c>
      <c r="E942" s="28" t="s">
        <v>4343</v>
      </c>
      <c r="F942" s="17" t="s">
        <v>482</v>
      </c>
      <c r="G942" s="28" t="s">
        <v>173</v>
      </c>
      <c r="H942" s="28" t="s">
        <v>2825</v>
      </c>
      <c r="I942" s="17" t="s">
        <v>484</v>
      </c>
      <c r="J942" s="17" t="s">
        <v>483</v>
      </c>
      <c r="K942" s="28" t="s">
        <v>50</v>
      </c>
      <c r="L942" s="28" t="s">
        <v>2820</v>
      </c>
      <c r="M942" s="28" t="s">
        <v>2842</v>
      </c>
      <c r="N942" s="17" t="s">
        <v>90</v>
      </c>
      <c r="O942" s="17">
        <v>3</v>
      </c>
      <c r="P942" s="28" t="s">
        <v>36</v>
      </c>
      <c r="Q942" s="17" t="s">
        <v>714</v>
      </c>
      <c r="R942" s="28" t="s">
        <v>5528</v>
      </c>
      <c r="S942" s="17" t="s">
        <v>4381</v>
      </c>
      <c r="T942" s="28" t="s">
        <v>5537</v>
      </c>
      <c r="U942" s="17">
        <v>32</v>
      </c>
      <c r="V942" s="28" t="s">
        <v>4425</v>
      </c>
      <c r="W942" s="28" t="s">
        <v>5394</v>
      </c>
      <c r="X942" s="17" t="s">
        <v>4455</v>
      </c>
      <c r="Y942" s="28" t="s">
        <v>5525</v>
      </c>
      <c r="Z942" s="17" t="s">
        <v>5525</v>
      </c>
      <c r="AA942" s="28" t="s">
        <v>4357</v>
      </c>
      <c r="AB942" s="17">
        <v>1</v>
      </c>
      <c r="AC942" s="17" t="s">
        <v>4377</v>
      </c>
      <c r="AD942" s="17" t="s">
        <v>420</v>
      </c>
      <c r="AE942" s="17" t="s">
        <v>651</v>
      </c>
      <c r="AF942" s="28" t="s">
        <v>651</v>
      </c>
      <c r="AG942" s="17" t="s">
        <v>651</v>
      </c>
      <c r="AH942" s="28" t="s">
        <v>651</v>
      </c>
      <c r="AI942" s="17" t="s">
        <v>651</v>
      </c>
      <c r="AJ942" s="28" t="s">
        <v>40</v>
      </c>
      <c r="AK942" s="28" t="s">
        <v>1553</v>
      </c>
      <c r="AL942" s="28" t="s">
        <v>2813</v>
      </c>
      <c r="AM942" s="28" t="s">
        <v>33</v>
      </c>
      <c r="AN942" s="17" t="s">
        <v>651</v>
      </c>
      <c r="AO942" s="17"/>
      <c r="AP942" s="17" t="s">
        <v>458</v>
      </c>
      <c r="AQ942" s="17" t="s">
        <v>459</v>
      </c>
      <c r="AR942" s="17" t="s">
        <v>1793</v>
      </c>
      <c r="AS942" s="17" t="s">
        <v>1889</v>
      </c>
      <c r="AT942" s="17"/>
      <c r="AU942" s="17"/>
      <c r="AV942" s="17"/>
      <c r="AW942" s="17"/>
      <c r="AX942" s="17"/>
      <c r="AY942" s="17"/>
      <c r="AZ942" s="17"/>
      <c r="BA942" s="17"/>
      <c r="BB942" s="17"/>
    </row>
    <row r="943" spans="1:54" ht="15" customHeight="1" x14ac:dyDescent="0.3">
      <c r="A943" s="17">
        <v>941</v>
      </c>
      <c r="B943" s="23">
        <v>43859</v>
      </c>
      <c r="C943" s="28" t="s">
        <v>4336</v>
      </c>
      <c r="D943" s="28" t="s">
        <v>413</v>
      </c>
      <c r="E943" s="28" t="s">
        <v>4343</v>
      </c>
      <c r="F943" s="17" t="s">
        <v>482</v>
      </c>
      <c r="G943" s="28" t="s">
        <v>173</v>
      </c>
      <c r="H943" s="28" t="s">
        <v>2825</v>
      </c>
      <c r="I943" s="17" t="s">
        <v>484</v>
      </c>
      <c r="J943" s="17" t="s">
        <v>483</v>
      </c>
      <c r="K943" s="28" t="s">
        <v>50</v>
      </c>
      <c r="L943" s="28" t="s">
        <v>2820</v>
      </c>
      <c r="M943" s="28" t="s">
        <v>2842</v>
      </c>
      <c r="N943" s="17" t="s">
        <v>90</v>
      </c>
      <c r="O943" s="17">
        <v>3</v>
      </c>
      <c r="P943" s="28" t="s">
        <v>36</v>
      </c>
      <c r="Q943" s="17" t="s">
        <v>714</v>
      </c>
      <c r="R943" s="28" t="s">
        <v>5528</v>
      </c>
      <c r="S943" s="17" t="s">
        <v>4381</v>
      </c>
      <c r="T943" s="28" t="s">
        <v>5537</v>
      </c>
      <c r="U943" s="17">
        <v>38</v>
      </c>
      <c r="V943" s="28" t="s">
        <v>4425</v>
      </c>
      <c r="W943" s="28" t="s">
        <v>5398</v>
      </c>
      <c r="X943" s="17" t="s">
        <v>5099</v>
      </c>
      <c r="Y943" s="28" t="s">
        <v>5525</v>
      </c>
      <c r="Z943" s="17" t="s">
        <v>5525</v>
      </c>
      <c r="AA943" s="28" t="s">
        <v>4357</v>
      </c>
      <c r="AB943" s="17">
        <v>1</v>
      </c>
      <c r="AC943" s="17" t="s">
        <v>4377</v>
      </c>
      <c r="AD943" s="17" t="s">
        <v>420</v>
      </c>
      <c r="AE943" s="17" t="s">
        <v>651</v>
      </c>
      <c r="AF943" s="28" t="s">
        <v>651</v>
      </c>
      <c r="AG943" s="17" t="s">
        <v>651</v>
      </c>
      <c r="AH943" s="28" t="s">
        <v>651</v>
      </c>
      <c r="AI943" s="17" t="s">
        <v>651</v>
      </c>
      <c r="AJ943" s="28" t="s">
        <v>40</v>
      </c>
      <c r="AK943" s="28" t="s">
        <v>1553</v>
      </c>
      <c r="AL943" s="28" t="s">
        <v>2813</v>
      </c>
      <c r="AM943" s="28" t="s">
        <v>33</v>
      </c>
      <c r="AN943" s="17" t="s">
        <v>651</v>
      </c>
      <c r="AO943" s="17"/>
      <c r="AP943" s="17" t="s">
        <v>458</v>
      </c>
      <c r="AQ943" s="17" t="s">
        <v>459</v>
      </c>
      <c r="AR943" s="17" t="s">
        <v>1793</v>
      </c>
      <c r="AS943" s="17" t="s">
        <v>1889</v>
      </c>
      <c r="AT943" s="17"/>
      <c r="AU943" s="17"/>
      <c r="AV943" s="17"/>
      <c r="AW943" s="17"/>
      <c r="AX943" s="17"/>
      <c r="AY943" s="17"/>
      <c r="AZ943" s="17"/>
      <c r="BA943" s="17"/>
      <c r="BB943" s="17"/>
    </row>
    <row r="944" spans="1:54" ht="15" customHeight="1" x14ac:dyDescent="0.3">
      <c r="A944" s="17">
        <v>942</v>
      </c>
      <c r="B944" s="23">
        <v>43859</v>
      </c>
      <c r="C944" s="28" t="s">
        <v>4336</v>
      </c>
      <c r="D944" s="28" t="s">
        <v>413</v>
      </c>
      <c r="E944" s="28" t="s">
        <v>4343</v>
      </c>
      <c r="F944" s="17" t="s">
        <v>482</v>
      </c>
      <c r="G944" s="28" t="s">
        <v>173</v>
      </c>
      <c r="H944" s="28" t="s">
        <v>2825</v>
      </c>
      <c r="I944" s="17" t="s">
        <v>484</v>
      </c>
      <c r="J944" s="17" t="s">
        <v>483</v>
      </c>
      <c r="K944" s="28" t="s">
        <v>50</v>
      </c>
      <c r="L944" s="28" t="s">
        <v>2820</v>
      </c>
      <c r="M944" s="28" t="s">
        <v>2842</v>
      </c>
      <c r="N944" s="17" t="s">
        <v>90</v>
      </c>
      <c r="O944" s="17">
        <v>3</v>
      </c>
      <c r="P944" s="28" t="s">
        <v>36</v>
      </c>
      <c r="Q944" s="17" t="s">
        <v>714</v>
      </c>
      <c r="R944" s="28" t="s">
        <v>5528</v>
      </c>
      <c r="S944" s="17" t="s">
        <v>4381</v>
      </c>
      <c r="T944" s="28" t="s">
        <v>5537</v>
      </c>
      <c r="U944" s="17" t="s">
        <v>4775</v>
      </c>
      <c r="V944" s="28" t="s">
        <v>4425</v>
      </c>
      <c r="W944" s="28" t="s">
        <v>5400</v>
      </c>
      <c r="X944" s="17" t="s">
        <v>5493</v>
      </c>
      <c r="Y944" s="28" t="s">
        <v>5525</v>
      </c>
      <c r="Z944" s="17" t="s">
        <v>5525</v>
      </c>
      <c r="AA944" s="28" t="s">
        <v>4357</v>
      </c>
      <c r="AB944" s="17">
        <v>1</v>
      </c>
      <c r="AC944" s="17" t="s">
        <v>4377</v>
      </c>
      <c r="AD944" s="17" t="s">
        <v>420</v>
      </c>
      <c r="AE944" s="17" t="s">
        <v>651</v>
      </c>
      <c r="AF944" s="28" t="s">
        <v>651</v>
      </c>
      <c r="AG944" s="17" t="s">
        <v>651</v>
      </c>
      <c r="AH944" s="28" t="s">
        <v>651</v>
      </c>
      <c r="AI944" s="17" t="s">
        <v>651</v>
      </c>
      <c r="AJ944" s="28" t="s">
        <v>40</v>
      </c>
      <c r="AK944" s="28" t="s">
        <v>1553</v>
      </c>
      <c r="AL944" s="28" t="s">
        <v>2813</v>
      </c>
      <c r="AM944" s="28" t="s">
        <v>33</v>
      </c>
      <c r="AN944" s="17" t="s">
        <v>651</v>
      </c>
      <c r="AO944" s="17"/>
      <c r="AP944" s="17" t="s">
        <v>458</v>
      </c>
      <c r="AQ944" s="17" t="s">
        <v>459</v>
      </c>
      <c r="AR944" s="17" t="s">
        <v>1793</v>
      </c>
      <c r="AS944" s="17" t="s">
        <v>1889</v>
      </c>
      <c r="AT944" s="17"/>
      <c r="AU944" s="17"/>
      <c r="AV944" s="17"/>
      <c r="AW944" s="17"/>
      <c r="AX944" s="17"/>
      <c r="AY944" s="17"/>
      <c r="AZ944" s="17"/>
      <c r="BA944" s="17"/>
      <c r="BB944" s="17"/>
    </row>
    <row r="945" spans="1:54" ht="15" customHeight="1" x14ac:dyDescent="0.3">
      <c r="A945" s="17">
        <v>943</v>
      </c>
      <c r="B945" s="23">
        <v>43859</v>
      </c>
      <c r="C945" s="28" t="s">
        <v>4336</v>
      </c>
      <c r="D945" s="28" t="s">
        <v>413</v>
      </c>
      <c r="E945" s="28" t="s">
        <v>4343</v>
      </c>
      <c r="F945" s="17" t="s">
        <v>482</v>
      </c>
      <c r="G945" s="28" t="s">
        <v>173</v>
      </c>
      <c r="H945" s="28" t="s">
        <v>2825</v>
      </c>
      <c r="I945" s="17" t="s">
        <v>484</v>
      </c>
      <c r="J945" s="17" t="s">
        <v>483</v>
      </c>
      <c r="K945" s="28" t="s">
        <v>50</v>
      </c>
      <c r="L945" s="28" t="s">
        <v>2820</v>
      </c>
      <c r="M945" s="28" t="s">
        <v>2842</v>
      </c>
      <c r="N945" s="17" t="s">
        <v>90</v>
      </c>
      <c r="O945" s="17">
        <v>3</v>
      </c>
      <c r="P945" s="28" t="s">
        <v>36</v>
      </c>
      <c r="Q945" s="17" t="s">
        <v>714</v>
      </c>
      <c r="R945" s="28" t="s">
        <v>5528</v>
      </c>
      <c r="S945" s="17" t="s">
        <v>4381</v>
      </c>
      <c r="T945" s="28" t="s">
        <v>5537</v>
      </c>
      <c r="U945" s="17">
        <v>31</v>
      </c>
      <c r="V945" s="28" t="s">
        <v>4425</v>
      </c>
      <c r="W945" s="28" t="s">
        <v>5394</v>
      </c>
      <c r="X945" s="17" t="s">
        <v>4455</v>
      </c>
      <c r="Y945" s="28" t="s">
        <v>5525</v>
      </c>
      <c r="Z945" s="17" t="s">
        <v>5525</v>
      </c>
      <c r="AA945" s="28" t="s">
        <v>4357</v>
      </c>
      <c r="AB945" s="17">
        <v>1</v>
      </c>
      <c r="AC945" s="17" t="s">
        <v>4377</v>
      </c>
      <c r="AD945" s="17" t="s">
        <v>420</v>
      </c>
      <c r="AE945" s="17" t="s">
        <v>651</v>
      </c>
      <c r="AF945" s="28" t="s">
        <v>651</v>
      </c>
      <c r="AG945" s="17" t="s">
        <v>651</v>
      </c>
      <c r="AH945" s="28" t="s">
        <v>651</v>
      </c>
      <c r="AI945" s="17" t="s">
        <v>651</v>
      </c>
      <c r="AJ945" s="28" t="s">
        <v>40</v>
      </c>
      <c r="AK945" s="28" t="s">
        <v>1553</v>
      </c>
      <c r="AL945" s="28" t="s">
        <v>2813</v>
      </c>
      <c r="AM945" s="28" t="s">
        <v>33</v>
      </c>
      <c r="AN945" s="17" t="s">
        <v>651</v>
      </c>
      <c r="AO945" s="17"/>
      <c r="AP945" s="17" t="s">
        <v>458</v>
      </c>
      <c r="AQ945" s="17" t="s">
        <v>459</v>
      </c>
      <c r="AR945" s="17" t="s">
        <v>1793</v>
      </c>
      <c r="AS945" s="17" t="s">
        <v>1889</v>
      </c>
      <c r="AT945" s="17"/>
      <c r="AU945" s="17"/>
      <c r="AV945" s="17"/>
      <c r="AW945" s="17"/>
      <c r="AX945" s="17"/>
      <c r="AY945" s="17"/>
      <c r="AZ945" s="17"/>
      <c r="BA945" s="17"/>
      <c r="BB945" s="17"/>
    </row>
    <row r="946" spans="1:54" ht="15" customHeight="1" x14ac:dyDescent="0.3">
      <c r="A946" s="17">
        <v>944</v>
      </c>
      <c r="B946" s="23">
        <v>43861</v>
      </c>
      <c r="C946" s="28" t="s">
        <v>4336</v>
      </c>
      <c r="D946" s="28" t="s">
        <v>80</v>
      </c>
      <c r="E946" s="28" t="s">
        <v>4340</v>
      </c>
      <c r="F946" s="17" t="s">
        <v>382</v>
      </c>
      <c r="G946" s="28" t="s">
        <v>950</v>
      </c>
      <c r="H946" s="28" t="s">
        <v>2825</v>
      </c>
      <c r="I946" s="17" t="s">
        <v>1602</v>
      </c>
      <c r="J946" s="17" t="s">
        <v>1603</v>
      </c>
      <c r="K946" s="28" t="s">
        <v>50</v>
      </c>
      <c r="L946" s="28" t="s">
        <v>50</v>
      </c>
      <c r="M946" s="28" t="s">
        <v>2811</v>
      </c>
      <c r="N946" s="17" t="s">
        <v>80</v>
      </c>
      <c r="O946" s="17">
        <v>3</v>
      </c>
      <c r="P946" s="28" t="s">
        <v>3715</v>
      </c>
      <c r="Q946" s="17" t="s">
        <v>2812</v>
      </c>
      <c r="R946" s="28" t="s">
        <v>5531</v>
      </c>
      <c r="S946" s="17" t="s">
        <v>5100</v>
      </c>
      <c r="T946" s="28" t="s">
        <v>5537</v>
      </c>
      <c r="U946" s="17">
        <v>24</v>
      </c>
      <c r="V946" s="28" t="s">
        <v>4425</v>
      </c>
      <c r="W946" s="28" t="s">
        <v>5376</v>
      </c>
      <c r="X946" s="17" t="s">
        <v>4415</v>
      </c>
      <c r="Y946" s="28" t="s">
        <v>5525</v>
      </c>
      <c r="Z946" s="17" t="s">
        <v>5525</v>
      </c>
      <c r="AA946" s="28" t="s">
        <v>4357</v>
      </c>
      <c r="AB946" s="17">
        <v>1</v>
      </c>
      <c r="AC946" s="17" t="s">
        <v>1604</v>
      </c>
      <c r="AD946" s="17" t="s">
        <v>420</v>
      </c>
      <c r="AE946" s="17" t="s">
        <v>651</v>
      </c>
      <c r="AF946" s="28" t="s">
        <v>651</v>
      </c>
      <c r="AG946" s="17" t="s">
        <v>651</v>
      </c>
      <c r="AH946" s="28" t="s">
        <v>4363</v>
      </c>
      <c r="AI946" s="17" t="s">
        <v>1561</v>
      </c>
      <c r="AJ946" s="28" t="s">
        <v>40</v>
      </c>
      <c r="AK946" s="28" t="s">
        <v>644</v>
      </c>
      <c r="AL946" s="28" t="s">
        <v>2813</v>
      </c>
      <c r="AM946" s="28" t="s">
        <v>118</v>
      </c>
      <c r="AN946" s="17" t="s">
        <v>651</v>
      </c>
      <c r="AO946" s="17"/>
      <c r="AP946" s="17" t="s">
        <v>1605</v>
      </c>
      <c r="AQ946" s="17" t="s">
        <v>1606</v>
      </c>
      <c r="AR946" s="17" t="s">
        <v>1794</v>
      </c>
      <c r="AS946" s="17" t="s">
        <v>1795</v>
      </c>
      <c r="AT946" s="17" t="s">
        <v>1846</v>
      </c>
      <c r="AU946" s="17" t="s">
        <v>561</v>
      </c>
      <c r="AV946" s="17"/>
      <c r="AW946" s="17"/>
      <c r="AX946" s="17"/>
      <c r="AY946" s="17"/>
      <c r="AZ946" s="17"/>
      <c r="BA946" s="17"/>
      <c r="BB946" s="17"/>
    </row>
    <row r="947" spans="1:54" ht="15" customHeight="1" x14ac:dyDescent="0.3">
      <c r="A947" s="17">
        <v>945</v>
      </c>
      <c r="B947" s="23">
        <v>43861</v>
      </c>
      <c r="C947" s="28" t="s">
        <v>4336</v>
      </c>
      <c r="D947" s="28" t="s">
        <v>80</v>
      </c>
      <c r="E947" s="28" t="s">
        <v>4340</v>
      </c>
      <c r="F947" s="17" t="s">
        <v>382</v>
      </c>
      <c r="G947" s="28" t="s">
        <v>950</v>
      </c>
      <c r="H947" s="28" t="s">
        <v>2825</v>
      </c>
      <c r="I947" s="17" t="s">
        <v>1602</v>
      </c>
      <c r="J947" s="17" t="s">
        <v>1603</v>
      </c>
      <c r="K947" s="28" t="s">
        <v>50</v>
      </c>
      <c r="L947" s="28" t="s">
        <v>50</v>
      </c>
      <c r="M947" s="28" t="s">
        <v>2811</v>
      </c>
      <c r="N947" s="17" t="s">
        <v>80</v>
      </c>
      <c r="O947" s="17">
        <v>3</v>
      </c>
      <c r="P947" s="28" t="s">
        <v>3715</v>
      </c>
      <c r="Q947" s="17" t="s">
        <v>2812</v>
      </c>
      <c r="R947" s="28" t="s">
        <v>5531</v>
      </c>
      <c r="S947" s="17" t="s">
        <v>5101</v>
      </c>
      <c r="T947" s="28" t="s">
        <v>5312</v>
      </c>
      <c r="U947" s="17">
        <v>61</v>
      </c>
      <c r="V947" s="28" t="s">
        <v>4621</v>
      </c>
      <c r="W947" s="28" t="s">
        <v>5376</v>
      </c>
      <c r="X947" s="17" t="s">
        <v>5408</v>
      </c>
      <c r="Y947" s="28" t="s">
        <v>5525</v>
      </c>
      <c r="Z947" s="17" t="s">
        <v>5525</v>
      </c>
      <c r="AA947" s="28" t="s">
        <v>4357</v>
      </c>
      <c r="AB947" s="17">
        <v>1</v>
      </c>
      <c r="AC947" s="17" t="s">
        <v>1604</v>
      </c>
      <c r="AD947" s="17" t="s">
        <v>420</v>
      </c>
      <c r="AE947" s="17" t="s">
        <v>651</v>
      </c>
      <c r="AF947" s="28" t="s">
        <v>651</v>
      </c>
      <c r="AG947" s="17" t="s">
        <v>651</v>
      </c>
      <c r="AH947" s="28" t="s">
        <v>4363</v>
      </c>
      <c r="AI947" s="17" t="s">
        <v>1561</v>
      </c>
      <c r="AJ947" s="28" t="s">
        <v>40</v>
      </c>
      <c r="AK947" s="28" t="s">
        <v>644</v>
      </c>
      <c r="AL947" s="28" t="s">
        <v>2813</v>
      </c>
      <c r="AM947" s="28" t="s">
        <v>118</v>
      </c>
      <c r="AN947" s="17" t="s">
        <v>651</v>
      </c>
      <c r="AO947" s="17"/>
      <c r="AP947" s="17" t="s">
        <v>1605</v>
      </c>
      <c r="AQ947" s="17" t="s">
        <v>1606</v>
      </c>
      <c r="AR947" s="17" t="s">
        <v>1794</v>
      </c>
      <c r="AS947" s="17" t="s">
        <v>1795</v>
      </c>
      <c r="AT947" s="17" t="s">
        <v>1846</v>
      </c>
      <c r="AU947" s="17" t="s">
        <v>561</v>
      </c>
      <c r="AV947" s="17"/>
      <c r="AW947" s="17"/>
      <c r="AX947" s="17"/>
      <c r="AY947" s="17"/>
      <c r="AZ947" s="17"/>
      <c r="BA947" s="17"/>
      <c r="BB947" s="17"/>
    </row>
    <row r="948" spans="1:54" ht="15" customHeight="1" x14ac:dyDescent="0.3">
      <c r="A948" s="17">
        <v>946</v>
      </c>
      <c r="B948" s="23">
        <v>43862</v>
      </c>
      <c r="C948" s="28" t="s">
        <v>4336</v>
      </c>
      <c r="D948" s="28" t="s">
        <v>1554</v>
      </c>
      <c r="E948" s="28" t="s">
        <v>4345</v>
      </c>
      <c r="F948" s="17" t="s">
        <v>1849</v>
      </c>
      <c r="G948" s="28" t="s">
        <v>950</v>
      </c>
      <c r="H948" s="28" t="s">
        <v>2825</v>
      </c>
      <c r="I948" s="17" t="s">
        <v>1847</v>
      </c>
      <c r="J948" s="17" t="s">
        <v>1848</v>
      </c>
      <c r="K948" s="28" t="s">
        <v>50</v>
      </c>
      <c r="L948" s="28" t="s">
        <v>4353</v>
      </c>
      <c r="M948" s="28" t="s">
        <v>2842</v>
      </c>
      <c r="N948" s="17" t="s">
        <v>90</v>
      </c>
      <c r="O948" s="17">
        <v>3</v>
      </c>
      <c r="P948" s="28" t="s">
        <v>36</v>
      </c>
      <c r="Q948" s="17" t="s">
        <v>2812</v>
      </c>
      <c r="R948" s="28" t="s">
        <v>5528</v>
      </c>
      <c r="S948" s="17" t="s">
        <v>4381</v>
      </c>
      <c r="T948" s="28" t="s">
        <v>5537</v>
      </c>
      <c r="U948" s="17">
        <v>23</v>
      </c>
      <c r="V948" s="28" t="s">
        <v>4425</v>
      </c>
      <c r="W948" s="28" t="s">
        <v>5394</v>
      </c>
      <c r="X948" s="17" t="s">
        <v>4455</v>
      </c>
      <c r="Y948" s="28" t="s">
        <v>5525</v>
      </c>
      <c r="Z948" s="17" t="s">
        <v>5525</v>
      </c>
      <c r="AA948" s="28" t="s">
        <v>4357</v>
      </c>
      <c r="AB948" s="17">
        <v>1</v>
      </c>
      <c r="AC948" s="17" t="s">
        <v>1850</v>
      </c>
      <c r="AD948" s="17" t="s">
        <v>420</v>
      </c>
      <c r="AE948" s="17" t="s">
        <v>651</v>
      </c>
      <c r="AF948" s="28" t="s">
        <v>651</v>
      </c>
      <c r="AG948" s="17" t="s">
        <v>651</v>
      </c>
      <c r="AH948" s="28" t="s">
        <v>651</v>
      </c>
      <c r="AI948" s="17" t="s">
        <v>651</v>
      </c>
      <c r="AJ948" s="28" t="s">
        <v>40</v>
      </c>
      <c r="AK948" s="28" t="s">
        <v>1553</v>
      </c>
      <c r="AL948" s="28" t="s">
        <v>2813</v>
      </c>
      <c r="AM948" s="28" t="s">
        <v>33</v>
      </c>
      <c r="AN948" s="17" t="s">
        <v>651</v>
      </c>
      <c r="AO948" s="17"/>
      <c r="AP948" s="17" t="s">
        <v>1851</v>
      </c>
      <c r="AQ948" s="17" t="s">
        <v>1852</v>
      </c>
      <c r="AR948" s="17" t="s">
        <v>1983</v>
      </c>
      <c r="AS948" s="17"/>
      <c r="AT948" s="17"/>
      <c r="AU948" s="17"/>
      <c r="AV948" s="17"/>
      <c r="AW948" s="17"/>
      <c r="AX948" s="17"/>
      <c r="AY948" s="17"/>
      <c r="AZ948" s="17"/>
      <c r="BA948" s="17"/>
      <c r="BB948" s="17"/>
    </row>
    <row r="949" spans="1:54" ht="15" customHeight="1" x14ac:dyDescent="0.3">
      <c r="A949" s="17">
        <v>947</v>
      </c>
      <c r="B949" s="23">
        <v>43862</v>
      </c>
      <c r="C949" s="28" t="s">
        <v>4336</v>
      </c>
      <c r="D949" s="28" t="s">
        <v>1554</v>
      </c>
      <c r="E949" s="28" t="s">
        <v>4345</v>
      </c>
      <c r="F949" s="17" t="s">
        <v>1849</v>
      </c>
      <c r="G949" s="28" t="s">
        <v>950</v>
      </c>
      <c r="H949" s="28" t="s">
        <v>2825</v>
      </c>
      <c r="I949" s="17" t="s">
        <v>1847</v>
      </c>
      <c r="J949" s="17" t="s">
        <v>1848</v>
      </c>
      <c r="K949" s="28" t="s">
        <v>50</v>
      </c>
      <c r="L949" s="28" t="s">
        <v>4353</v>
      </c>
      <c r="M949" s="28" t="s">
        <v>2842</v>
      </c>
      <c r="N949" s="17" t="s">
        <v>90</v>
      </c>
      <c r="O949" s="17">
        <v>3</v>
      </c>
      <c r="P949" s="28" t="s">
        <v>36</v>
      </c>
      <c r="Q949" s="17" t="s">
        <v>2812</v>
      </c>
      <c r="R949" s="28" t="s">
        <v>5528</v>
      </c>
      <c r="S949" s="17" t="s">
        <v>4381</v>
      </c>
      <c r="T949" s="28" t="s">
        <v>5313</v>
      </c>
      <c r="U949" s="17">
        <v>17</v>
      </c>
      <c r="V949" s="28" t="s">
        <v>4425</v>
      </c>
      <c r="W949" s="28" t="s">
        <v>5394</v>
      </c>
      <c r="X949" s="17" t="s">
        <v>4455</v>
      </c>
      <c r="Y949" s="28" t="s">
        <v>5525</v>
      </c>
      <c r="Z949" s="17" t="s">
        <v>5525</v>
      </c>
      <c r="AA949" s="28" t="s">
        <v>4357</v>
      </c>
      <c r="AB949" s="17">
        <v>1</v>
      </c>
      <c r="AC949" s="17" t="s">
        <v>1850</v>
      </c>
      <c r="AD949" s="17" t="s">
        <v>420</v>
      </c>
      <c r="AE949" s="17" t="s">
        <v>651</v>
      </c>
      <c r="AF949" s="28" t="s">
        <v>651</v>
      </c>
      <c r="AG949" s="17" t="s">
        <v>651</v>
      </c>
      <c r="AH949" s="28" t="s">
        <v>651</v>
      </c>
      <c r="AI949" s="17" t="s">
        <v>651</v>
      </c>
      <c r="AJ949" s="28" t="s">
        <v>40</v>
      </c>
      <c r="AK949" s="28" t="s">
        <v>1553</v>
      </c>
      <c r="AL949" s="28" t="s">
        <v>2813</v>
      </c>
      <c r="AM949" s="28" t="s">
        <v>33</v>
      </c>
      <c r="AN949" s="17" t="s">
        <v>651</v>
      </c>
      <c r="AO949" s="17"/>
      <c r="AP949" s="17" t="s">
        <v>1851</v>
      </c>
      <c r="AQ949" s="17" t="s">
        <v>1852</v>
      </c>
      <c r="AR949" s="17" t="s">
        <v>1983</v>
      </c>
      <c r="AS949" s="17"/>
      <c r="AT949" s="17"/>
      <c r="AU949" s="17"/>
      <c r="AV949" s="17"/>
      <c r="AW949" s="17"/>
      <c r="AX949" s="17"/>
      <c r="AY949" s="17"/>
      <c r="AZ949" s="17"/>
      <c r="BA949" s="17"/>
      <c r="BB949" s="17"/>
    </row>
    <row r="950" spans="1:54" ht="15" customHeight="1" x14ac:dyDescent="0.3">
      <c r="A950" s="17">
        <v>948</v>
      </c>
      <c r="B950" s="23">
        <v>43868</v>
      </c>
      <c r="C950" s="28" t="s">
        <v>4336</v>
      </c>
      <c r="D950" s="28" t="s">
        <v>2771</v>
      </c>
      <c r="E950" s="28" t="s">
        <v>4343</v>
      </c>
      <c r="F950" s="17" t="s">
        <v>476</v>
      </c>
      <c r="G950" s="28" t="s">
        <v>950</v>
      </c>
      <c r="H950" s="28" t="s">
        <v>2825</v>
      </c>
      <c r="I950" s="17" t="s">
        <v>477</v>
      </c>
      <c r="J950" s="17" t="s">
        <v>478</v>
      </c>
      <c r="K950" s="28" t="s">
        <v>50</v>
      </c>
      <c r="L950" s="28" t="s">
        <v>722</v>
      </c>
      <c r="M950" s="28" t="s">
        <v>2811</v>
      </c>
      <c r="N950" s="17" t="s">
        <v>65</v>
      </c>
      <c r="O950" s="17">
        <v>3</v>
      </c>
      <c r="P950" s="28" t="s">
        <v>31</v>
      </c>
      <c r="Q950" s="17" t="s">
        <v>4355</v>
      </c>
      <c r="R950" s="28" t="s">
        <v>5528</v>
      </c>
      <c r="S950" s="17" t="s">
        <v>4381</v>
      </c>
      <c r="T950" s="28" t="s">
        <v>5537</v>
      </c>
      <c r="U950" s="17">
        <v>30</v>
      </c>
      <c r="V950" s="28" t="s">
        <v>4425</v>
      </c>
      <c r="W950" s="28" t="s">
        <v>5400</v>
      </c>
      <c r="X950" s="17" t="s">
        <v>5494</v>
      </c>
      <c r="Y950" s="28" t="s">
        <v>5525</v>
      </c>
      <c r="Z950" s="17" t="s">
        <v>5525</v>
      </c>
      <c r="AA950" s="28" t="s">
        <v>4357</v>
      </c>
      <c r="AB950" s="17">
        <v>1</v>
      </c>
      <c r="AC950" s="17" t="s">
        <v>4378</v>
      </c>
      <c r="AD950" s="17" t="s">
        <v>420</v>
      </c>
      <c r="AE950" s="17" t="s">
        <v>651</v>
      </c>
      <c r="AF950" s="28" t="s">
        <v>3792</v>
      </c>
      <c r="AG950" s="17" t="s">
        <v>695</v>
      </c>
      <c r="AH950" s="28" t="s">
        <v>4362</v>
      </c>
      <c r="AI950" s="17" t="s">
        <v>475</v>
      </c>
      <c r="AJ950" s="28" t="s">
        <v>127</v>
      </c>
      <c r="AK950" s="28" t="s">
        <v>1553</v>
      </c>
      <c r="AL950" s="28" t="s">
        <v>2813</v>
      </c>
      <c r="AM950" s="28" t="s">
        <v>33</v>
      </c>
      <c r="AN950" s="17" t="s">
        <v>651</v>
      </c>
      <c r="AO950" s="17"/>
      <c r="AP950" s="17" t="s">
        <v>454</v>
      </c>
      <c r="AQ950" s="17" t="s">
        <v>455</v>
      </c>
      <c r="AR950" s="17" t="s">
        <v>658</v>
      </c>
      <c r="AS950" s="17" t="s">
        <v>1807</v>
      </c>
      <c r="AT950" s="17" t="s">
        <v>1853</v>
      </c>
      <c r="AU950" s="17"/>
      <c r="AV950" s="17"/>
      <c r="AW950" s="17"/>
      <c r="AX950" s="17"/>
      <c r="AY950" s="17"/>
      <c r="AZ950" s="17"/>
      <c r="BA950" s="17"/>
      <c r="BB950" s="17"/>
    </row>
    <row r="951" spans="1:54" ht="15" customHeight="1" x14ac:dyDescent="0.3">
      <c r="A951" s="17">
        <v>949</v>
      </c>
      <c r="B951" s="23">
        <v>43868</v>
      </c>
      <c r="C951" s="28" t="s">
        <v>4336</v>
      </c>
      <c r="D951" s="28" t="s">
        <v>2771</v>
      </c>
      <c r="E951" s="28" t="s">
        <v>4343</v>
      </c>
      <c r="F951" s="17" t="s">
        <v>476</v>
      </c>
      <c r="G951" s="28" t="s">
        <v>950</v>
      </c>
      <c r="H951" s="28" t="s">
        <v>2825</v>
      </c>
      <c r="I951" s="17" t="s">
        <v>477</v>
      </c>
      <c r="J951" s="17" t="s">
        <v>478</v>
      </c>
      <c r="K951" s="28" t="s">
        <v>50</v>
      </c>
      <c r="L951" s="28" t="s">
        <v>722</v>
      </c>
      <c r="M951" s="28" t="s">
        <v>2811</v>
      </c>
      <c r="N951" s="17" t="s">
        <v>65</v>
      </c>
      <c r="O951" s="17">
        <v>3</v>
      </c>
      <c r="P951" s="28" t="s">
        <v>3715</v>
      </c>
      <c r="Q951" s="17" t="s">
        <v>4355</v>
      </c>
      <c r="R951" s="28" t="s">
        <v>5528</v>
      </c>
      <c r="S951" s="17" t="s">
        <v>4381</v>
      </c>
      <c r="T951" s="28" t="s">
        <v>5537</v>
      </c>
      <c r="U951" s="17">
        <v>33</v>
      </c>
      <c r="V951" s="28" t="s">
        <v>4425</v>
      </c>
      <c r="W951" s="28" t="s">
        <v>5394</v>
      </c>
      <c r="X951" s="17" t="s">
        <v>4455</v>
      </c>
      <c r="Y951" s="28" t="s">
        <v>5525</v>
      </c>
      <c r="Z951" s="17" t="s">
        <v>5525</v>
      </c>
      <c r="AA951" s="28" t="s">
        <v>4357</v>
      </c>
      <c r="AB951" s="17">
        <v>1</v>
      </c>
      <c r="AC951" s="17" t="s">
        <v>4378</v>
      </c>
      <c r="AD951" s="17" t="s">
        <v>420</v>
      </c>
      <c r="AE951" s="17" t="s">
        <v>651</v>
      </c>
      <c r="AF951" s="28" t="s">
        <v>3792</v>
      </c>
      <c r="AG951" s="17" t="s">
        <v>695</v>
      </c>
      <c r="AH951" s="28" t="s">
        <v>4362</v>
      </c>
      <c r="AI951" s="17" t="s">
        <v>475</v>
      </c>
      <c r="AJ951" s="28" t="s">
        <v>127</v>
      </c>
      <c r="AK951" s="28" t="s">
        <v>1553</v>
      </c>
      <c r="AL951" s="28" t="s">
        <v>2813</v>
      </c>
      <c r="AM951" s="28" t="s">
        <v>33</v>
      </c>
      <c r="AN951" s="17" t="s">
        <v>651</v>
      </c>
      <c r="AO951" s="17"/>
      <c r="AP951" s="17" t="s">
        <v>454</v>
      </c>
      <c r="AQ951" s="17" t="s">
        <v>455</v>
      </c>
      <c r="AR951" s="17" t="s">
        <v>658</v>
      </c>
      <c r="AS951" s="17" t="s">
        <v>1807</v>
      </c>
      <c r="AT951" s="17" t="s">
        <v>1853</v>
      </c>
      <c r="AU951" s="17"/>
      <c r="AV951" s="17"/>
      <c r="AW951" s="17"/>
      <c r="AX951" s="17"/>
      <c r="AY951" s="17"/>
      <c r="AZ951" s="17"/>
      <c r="BA951" s="17"/>
      <c r="BB951" s="17"/>
    </row>
    <row r="952" spans="1:54" ht="15" customHeight="1" x14ac:dyDescent="0.3">
      <c r="A952" s="17">
        <v>950</v>
      </c>
      <c r="B952" s="23">
        <v>43868</v>
      </c>
      <c r="C952" s="28" t="s">
        <v>4336</v>
      </c>
      <c r="D952" s="28" t="s">
        <v>2771</v>
      </c>
      <c r="E952" s="28" t="s">
        <v>4343</v>
      </c>
      <c r="F952" s="17" t="s">
        <v>476</v>
      </c>
      <c r="G952" s="28" t="s">
        <v>950</v>
      </c>
      <c r="H952" s="28" t="s">
        <v>2825</v>
      </c>
      <c r="I952" s="17" t="s">
        <v>477</v>
      </c>
      <c r="J952" s="17" t="s">
        <v>478</v>
      </c>
      <c r="K952" s="28" t="s">
        <v>50</v>
      </c>
      <c r="L952" s="28" t="s">
        <v>722</v>
      </c>
      <c r="M952" s="28" t="s">
        <v>2811</v>
      </c>
      <c r="N952" s="17" t="s">
        <v>65</v>
      </c>
      <c r="O952" s="17">
        <v>3</v>
      </c>
      <c r="P952" s="28" t="s">
        <v>3715</v>
      </c>
      <c r="Q952" s="17" t="s">
        <v>4355</v>
      </c>
      <c r="R952" s="28" t="s">
        <v>5528</v>
      </c>
      <c r="S952" s="17" t="s">
        <v>4381</v>
      </c>
      <c r="T952" s="28" t="s">
        <v>5537</v>
      </c>
      <c r="U952" s="17">
        <v>51</v>
      </c>
      <c r="V952" s="28" t="s">
        <v>4425</v>
      </c>
      <c r="W952" s="28" t="s">
        <v>5400</v>
      </c>
      <c r="X952" s="17" t="s">
        <v>5437</v>
      </c>
      <c r="Y952" s="28" t="s">
        <v>5525</v>
      </c>
      <c r="Z952" s="17" t="s">
        <v>5525</v>
      </c>
      <c r="AA952" s="28" t="s">
        <v>4357</v>
      </c>
      <c r="AB952" s="17">
        <v>1</v>
      </c>
      <c r="AC952" s="17" t="s">
        <v>4378</v>
      </c>
      <c r="AD952" s="17" t="s">
        <v>420</v>
      </c>
      <c r="AE952" s="17" t="s">
        <v>651</v>
      </c>
      <c r="AF952" s="28" t="s">
        <v>3792</v>
      </c>
      <c r="AG952" s="17" t="s">
        <v>695</v>
      </c>
      <c r="AH952" s="28" t="s">
        <v>4362</v>
      </c>
      <c r="AI952" s="17" t="s">
        <v>475</v>
      </c>
      <c r="AJ952" s="28" t="s">
        <v>127</v>
      </c>
      <c r="AK952" s="28" t="s">
        <v>1553</v>
      </c>
      <c r="AL952" s="28" t="s">
        <v>2813</v>
      </c>
      <c r="AM952" s="28" t="s">
        <v>33</v>
      </c>
      <c r="AN952" s="17" t="s">
        <v>651</v>
      </c>
      <c r="AO952" s="17"/>
      <c r="AP952" s="17" t="s">
        <v>454</v>
      </c>
      <c r="AQ952" s="17" t="s">
        <v>455</v>
      </c>
      <c r="AR952" s="17" t="s">
        <v>658</v>
      </c>
      <c r="AS952" s="17" t="s">
        <v>1807</v>
      </c>
      <c r="AT952" s="17" t="s">
        <v>1853</v>
      </c>
      <c r="AU952" s="17"/>
      <c r="AV952" s="17"/>
      <c r="AW952" s="17"/>
      <c r="AX952" s="17"/>
      <c r="AY952" s="17"/>
      <c r="AZ952" s="17"/>
      <c r="BA952" s="17"/>
      <c r="BB952" s="17"/>
    </row>
    <row r="953" spans="1:54" ht="15" customHeight="1" x14ac:dyDescent="0.3">
      <c r="A953" s="17">
        <v>951</v>
      </c>
      <c r="B953" s="23">
        <v>43874</v>
      </c>
      <c r="C953" s="28" t="s">
        <v>4336</v>
      </c>
      <c r="D953" s="28" t="s">
        <v>80</v>
      </c>
      <c r="E953" s="28" t="s">
        <v>4340</v>
      </c>
      <c r="F953" s="17" t="s">
        <v>141</v>
      </c>
      <c r="G953" s="28" t="s">
        <v>4348</v>
      </c>
      <c r="H953" s="28" t="s">
        <v>4349</v>
      </c>
      <c r="I953" s="17" t="s">
        <v>1797</v>
      </c>
      <c r="J953" s="17" t="s">
        <v>1796</v>
      </c>
      <c r="K953" s="28" t="s">
        <v>50</v>
      </c>
      <c r="L953" s="28" t="s">
        <v>4353</v>
      </c>
      <c r="M953" s="28" t="s">
        <v>2811</v>
      </c>
      <c r="N953" s="17" t="s">
        <v>80</v>
      </c>
      <c r="O953" s="17">
        <v>3</v>
      </c>
      <c r="P953" s="28" t="s">
        <v>36</v>
      </c>
      <c r="Q953" s="17" t="s">
        <v>4355</v>
      </c>
      <c r="R953" s="28" t="s">
        <v>5528</v>
      </c>
      <c r="S953" s="17" t="s">
        <v>4381</v>
      </c>
      <c r="T953" s="28" t="s">
        <v>5537</v>
      </c>
      <c r="U953" s="17" t="s">
        <v>4414</v>
      </c>
      <c r="V953" s="28" t="s">
        <v>4425</v>
      </c>
      <c r="W953" s="28" t="s">
        <v>651</v>
      </c>
      <c r="X953" s="17" t="s">
        <v>651</v>
      </c>
      <c r="Y953" s="28" t="s">
        <v>5525</v>
      </c>
      <c r="Z953" s="17" t="s">
        <v>5525</v>
      </c>
      <c r="AA953" s="28" t="s">
        <v>4357</v>
      </c>
      <c r="AB953" s="17">
        <v>1</v>
      </c>
      <c r="AC953" s="17" t="s">
        <v>1798</v>
      </c>
      <c r="AD953" s="17" t="s">
        <v>420</v>
      </c>
      <c r="AE953" s="17" t="s">
        <v>651</v>
      </c>
      <c r="AF953" s="28" t="s">
        <v>651</v>
      </c>
      <c r="AG953" s="17" t="s">
        <v>651</v>
      </c>
      <c r="AH953" s="28" t="s">
        <v>420</v>
      </c>
      <c r="AI953" s="17" t="s">
        <v>420</v>
      </c>
      <c r="AJ953" s="28" t="s">
        <v>420</v>
      </c>
      <c r="AK953" s="28" t="s">
        <v>1553</v>
      </c>
      <c r="AL953" s="28" t="s">
        <v>2813</v>
      </c>
      <c r="AM953" s="28" t="s">
        <v>33</v>
      </c>
      <c r="AN953" s="17" t="s">
        <v>651</v>
      </c>
      <c r="AO953" s="17"/>
      <c r="AP953" s="17" t="s">
        <v>1799</v>
      </c>
      <c r="AQ953" s="17" t="s">
        <v>1800</v>
      </c>
      <c r="AR953" s="17" t="s">
        <v>1856</v>
      </c>
      <c r="AS953" s="17" t="s">
        <v>1921</v>
      </c>
      <c r="AT953" s="17" t="s">
        <v>1984</v>
      </c>
      <c r="AU953" s="17"/>
      <c r="AV953" s="17"/>
      <c r="AW953" s="17"/>
      <c r="AX953" s="17"/>
      <c r="AY953" s="17"/>
      <c r="AZ953" s="17"/>
      <c r="BA953" s="17"/>
      <c r="BB953" s="17"/>
    </row>
    <row r="954" spans="1:54" ht="15" customHeight="1" x14ac:dyDescent="0.3">
      <c r="A954" s="17">
        <v>952</v>
      </c>
      <c r="B954" s="23">
        <v>43874</v>
      </c>
      <c r="C954" s="28" t="s">
        <v>4336</v>
      </c>
      <c r="D954" s="28" t="s">
        <v>80</v>
      </c>
      <c r="E954" s="28" t="s">
        <v>4340</v>
      </c>
      <c r="F954" s="17" t="s">
        <v>141</v>
      </c>
      <c r="G954" s="28" t="s">
        <v>4348</v>
      </c>
      <c r="H954" s="28" t="s">
        <v>4349</v>
      </c>
      <c r="I954" s="17" t="s">
        <v>1797</v>
      </c>
      <c r="J954" s="17" t="s">
        <v>1796</v>
      </c>
      <c r="K954" s="28" t="s">
        <v>50</v>
      </c>
      <c r="L954" s="28" t="s">
        <v>4353</v>
      </c>
      <c r="M954" s="28" t="s">
        <v>2811</v>
      </c>
      <c r="N954" s="17" t="s">
        <v>80</v>
      </c>
      <c r="O954" s="17">
        <v>3</v>
      </c>
      <c r="P954" s="28" t="s">
        <v>36</v>
      </c>
      <c r="Q954" s="17" t="s">
        <v>4355</v>
      </c>
      <c r="R954" s="28" t="s">
        <v>5528</v>
      </c>
      <c r="S954" s="17" t="s">
        <v>4381</v>
      </c>
      <c r="T954" s="28" t="s">
        <v>5537</v>
      </c>
      <c r="U954" s="17" t="s">
        <v>4414</v>
      </c>
      <c r="V954" s="28" t="s">
        <v>4425</v>
      </c>
      <c r="W954" s="28" t="s">
        <v>651</v>
      </c>
      <c r="X954" s="17" t="s">
        <v>651</v>
      </c>
      <c r="Y954" s="28" t="s">
        <v>5525</v>
      </c>
      <c r="Z954" s="17" t="s">
        <v>5525</v>
      </c>
      <c r="AA954" s="28" t="s">
        <v>4357</v>
      </c>
      <c r="AB954" s="17">
        <v>1</v>
      </c>
      <c r="AC954" s="17" t="s">
        <v>1798</v>
      </c>
      <c r="AD954" s="17" t="s">
        <v>420</v>
      </c>
      <c r="AE954" s="17" t="s">
        <v>651</v>
      </c>
      <c r="AF954" s="28" t="s">
        <v>651</v>
      </c>
      <c r="AG954" s="17" t="s">
        <v>651</v>
      </c>
      <c r="AH954" s="28" t="s">
        <v>420</v>
      </c>
      <c r="AI954" s="17" t="s">
        <v>420</v>
      </c>
      <c r="AJ954" s="28" t="s">
        <v>420</v>
      </c>
      <c r="AK954" s="28" t="s">
        <v>1553</v>
      </c>
      <c r="AL954" s="28" t="s">
        <v>2813</v>
      </c>
      <c r="AM954" s="28" t="s">
        <v>33</v>
      </c>
      <c r="AN954" s="17" t="s">
        <v>651</v>
      </c>
      <c r="AO954" s="17"/>
      <c r="AP954" s="17" t="s">
        <v>1799</v>
      </c>
      <c r="AQ954" s="17" t="s">
        <v>1800</v>
      </c>
      <c r="AR954" s="17" t="s">
        <v>1856</v>
      </c>
      <c r="AS954" s="17" t="s">
        <v>1921</v>
      </c>
      <c r="AT954" s="17" t="s">
        <v>1984</v>
      </c>
      <c r="AU954" s="17"/>
      <c r="AV954" s="17"/>
      <c r="AW954" s="17"/>
      <c r="AX954" s="17"/>
      <c r="AY954" s="17"/>
      <c r="AZ954" s="17"/>
      <c r="BA954" s="17"/>
      <c r="BB954" s="17"/>
    </row>
    <row r="955" spans="1:54" ht="15" customHeight="1" x14ac:dyDescent="0.3">
      <c r="A955" s="17">
        <v>953</v>
      </c>
      <c r="B955" s="23">
        <v>43874</v>
      </c>
      <c r="C955" s="28" t="s">
        <v>4336</v>
      </c>
      <c r="D955" s="28" t="s">
        <v>80</v>
      </c>
      <c r="E955" s="28" t="s">
        <v>4340</v>
      </c>
      <c r="F955" s="17" t="s">
        <v>141</v>
      </c>
      <c r="G955" s="28" t="s">
        <v>4348</v>
      </c>
      <c r="H955" s="28" t="s">
        <v>4349</v>
      </c>
      <c r="I955" s="17" t="s">
        <v>1797</v>
      </c>
      <c r="J955" s="17" t="s">
        <v>1796</v>
      </c>
      <c r="K955" s="28" t="s">
        <v>50</v>
      </c>
      <c r="L955" s="28" t="s">
        <v>4353</v>
      </c>
      <c r="M955" s="28" t="s">
        <v>2811</v>
      </c>
      <c r="N955" s="17" t="s">
        <v>80</v>
      </c>
      <c r="O955" s="17">
        <v>3</v>
      </c>
      <c r="P955" s="28" t="s">
        <v>36</v>
      </c>
      <c r="Q955" s="17" t="s">
        <v>4355</v>
      </c>
      <c r="R955" s="28" t="s">
        <v>5528</v>
      </c>
      <c r="S955" s="17" t="s">
        <v>4381</v>
      </c>
      <c r="T955" s="28" t="s">
        <v>5537</v>
      </c>
      <c r="U955" s="17" t="s">
        <v>4414</v>
      </c>
      <c r="V955" s="28" t="s">
        <v>4621</v>
      </c>
      <c r="W955" s="28" t="s">
        <v>5376</v>
      </c>
      <c r="X955" s="17" t="s">
        <v>5408</v>
      </c>
      <c r="Y955" s="28" t="s">
        <v>5525</v>
      </c>
      <c r="Z955" s="17" t="s">
        <v>5525</v>
      </c>
      <c r="AA955" s="28" t="s">
        <v>4357</v>
      </c>
      <c r="AB955" s="17">
        <v>1</v>
      </c>
      <c r="AC955" s="17" t="s">
        <v>1798</v>
      </c>
      <c r="AD955" s="17" t="s">
        <v>420</v>
      </c>
      <c r="AE955" s="17" t="s">
        <v>651</v>
      </c>
      <c r="AF955" s="28" t="s">
        <v>651</v>
      </c>
      <c r="AG955" s="17" t="s">
        <v>651</v>
      </c>
      <c r="AH955" s="28" t="s">
        <v>420</v>
      </c>
      <c r="AI955" s="17" t="s">
        <v>420</v>
      </c>
      <c r="AJ955" s="28" t="s">
        <v>420</v>
      </c>
      <c r="AK955" s="28" t="s">
        <v>1553</v>
      </c>
      <c r="AL955" s="28" t="s">
        <v>2813</v>
      </c>
      <c r="AM955" s="28" t="s">
        <v>33</v>
      </c>
      <c r="AN955" s="17" t="s">
        <v>651</v>
      </c>
      <c r="AO955" s="17"/>
      <c r="AP955" s="17" t="s">
        <v>1799</v>
      </c>
      <c r="AQ955" s="17" t="s">
        <v>1800</v>
      </c>
      <c r="AR955" s="17" t="s">
        <v>1856</v>
      </c>
      <c r="AS955" s="17" t="s">
        <v>1921</v>
      </c>
      <c r="AT955" s="17" t="s">
        <v>1984</v>
      </c>
      <c r="AU955" s="17"/>
      <c r="AV955" s="17"/>
      <c r="AW955" s="17"/>
      <c r="AX955" s="17"/>
      <c r="AY955" s="17"/>
      <c r="AZ955" s="17"/>
      <c r="BA955" s="17"/>
      <c r="BB955" s="17"/>
    </row>
    <row r="956" spans="1:54" ht="15" customHeight="1" x14ac:dyDescent="0.3">
      <c r="A956" s="17">
        <v>954</v>
      </c>
      <c r="B956" s="23">
        <v>43876</v>
      </c>
      <c r="C956" s="28" t="s">
        <v>4336</v>
      </c>
      <c r="D956" s="28" t="s">
        <v>80</v>
      </c>
      <c r="E956" s="28" t="s">
        <v>4340</v>
      </c>
      <c r="F956" s="17" t="s">
        <v>389</v>
      </c>
      <c r="G956" s="28" t="s">
        <v>4348</v>
      </c>
      <c r="H956" s="28" t="s">
        <v>4349</v>
      </c>
      <c r="I956" s="17" t="s">
        <v>1802</v>
      </c>
      <c r="J956" s="17" t="s">
        <v>1801</v>
      </c>
      <c r="K956" s="28" t="s">
        <v>1238</v>
      </c>
      <c r="L956" s="28" t="s">
        <v>4353</v>
      </c>
      <c r="M956" s="28" t="s">
        <v>2811</v>
      </c>
      <c r="N956" s="17" t="s">
        <v>80</v>
      </c>
      <c r="O956" s="17">
        <v>3</v>
      </c>
      <c r="P956" s="28" t="s">
        <v>36</v>
      </c>
      <c r="Q956" s="17" t="s">
        <v>4355</v>
      </c>
      <c r="R956" s="28" t="s">
        <v>5532</v>
      </c>
      <c r="S956" s="17" t="s">
        <v>4623</v>
      </c>
      <c r="T956" s="28" t="s">
        <v>5537</v>
      </c>
      <c r="U956" s="17">
        <v>23</v>
      </c>
      <c r="V956" s="28" t="s">
        <v>4425</v>
      </c>
      <c r="W956" s="28" t="s">
        <v>651</v>
      </c>
      <c r="X956" s="17" t="s">
        <v>5337</v>
      </c>
      <c r="Y956" s="28" t="s">
        <v>5525</v>
      </c>
      <c r="Z956" s="17" t="s">
        <v>5525</v>
      </c>
      <c r="AA956" s="28" t="s">
        <v>4357</v>
      </c>
      <c r="AB956" s="17">
        <v>1</v>
      </c>
      <c r="AC956" s="17" t="s">
        <v>1803</v>
      </c>
      <c r="AD956" s="17" t="s">
        <v>420</v>
      </c>
      <c r="AE956" s="17" t="s">
        <v>651</v>
      </c>
      <c r="AF956" s="28" t="s">
        <v>2430</v>
      </c>
      <c r="AG956" s="17" t="s">
        <v>1804</v>
      </c>
      <c r="AH956" s="28" t="s">
        <v>420</v>
      </c>
      <c r="AI956" s="17" t="s">
        <v>420</v>
      </c>
      <c r="AJ956" s="28" t="s">
        <v>420</v>
      </c>
      <c r="AK956" s="28" t="s">
        <v>1893</v>
      </c>
      <c r="AL956" s="28" t="s">
        <v>2813</v>
      </c>
      <c r="AM956" s="28" t="s">
        <v>33</v>
      </c>
      <c r="AN956" s="17" t="s">
        <v>651</v>
      </c>
      <c r="AO956" s="17"/>
      <c r="AP956" s="17" t="s">
        <v>1805</v>
      </c>
      <c r="AQ956" s="17" t="s">
        <v>1806</v>
      </c>
      <c r="AR956" s="17" t="s">
        <v>1854</v>
      </c>
      <c r="AS956" s="17" t="s">
        <v>1891</v>
      </c>
      <c r="AT956" s="17" t="s">
        <v>1894</v>
      </c>
      <c r="AU956" s="17" t="s">
        <v>1905</v>
      </c>
      <c r="AV956" s="17"/>
      <c r="AW956" s="17"/>
      <c r="AX956" s="17"/>
      <c r="AY956" s="17"/>
      <c r="AZ956" s="17"/>
      <c r="BA956" s="17"/>
      <c r="BB956" s="17"/>
    </row>
    <row r="957" spans="1:54" ht="15" customHeight="1" x14ac:dyDescent="0.3">
      <c r="A957" s="17">
        <v>955</v>
      </c>
      <c r="B957" s="23">
        <v>43876</v>
      </c>
      <c r="C957" s="28" t="s">
        <v>4336</v>
      </c>
      <c r="D957" s="28" t="s">
        <v>80</v>
      </c>
      <c r="E957" s="28" t="s">
        <v>4340</v>
      </c>
      <c r="F957" s="17" t="s">
        <v>389</v>
      </c>
      <c r="G957" s="28" t="s">
        <v>4348</v>
      </c>
      <c r="H957" s="28" t="s">
        <v>4349</v>
      </c>
      <c r="I957" s="17" t="s">
        <v>1802</v>
      </c>
      <c r="J957" s="17" t="s">
        <v>1801</v>
      </c>
      <c r="K957" s="28" t="s">
        <v>1238</v>
      </c>
      <c r="L957" s="28" t="s">
        <v>4353</v>
      </c>
      <c r="M957" s="28" t="s">
        <v>2811</v>
      </c>
      <c r="N957" s="17" t="s">
        <v>80</v>
      </c>
      <c r="O957" s="17">
        <v>3</v>
      </c>
      <c r="P957" s="28" t="s">
        <v>36</v>
      </c>
      <c r="Q957" s="17" t="s">
        <v>4355</v>
      </c>
      <c r="R957" s="28" t="s">
        <v>5532</v>
      </c>
      <c r="S957" s="17" t="s">
        <v>5102</v>
      </c>
      <c r="T957" s="28" t="s">
        <v>5537</v>
      </c>
      <c r="U957" s="17">
        <v>28</v>
      </c>
      <c r="V957" s="28" t="s">
        <v>4425</v>
      </c>
      <c r="W957" s="28" t="s">
        <v>5396</v>
      </c>
      <c r="X957" s="17" t="s">
        <v>5239</v>
      </c>
      <c r="Y957" s="28" t="s">
        <v>5525</v>
      </c>
      <c r="Z957" s="17" t="s">
        <v>5525</v>
      </c>
      <c r="AA957" s="28" t="s">
        <v>4357</v>
      </c>
      <c r="AB957" s="17">
        <v>1</v>
      </c>
      <c r="AC957" s="17" t="s">
        <v>1803</v>
      </c>
      <c r="AD957" s="17" t="s">
        <v>420</v>
      </c>
      <c r="AE957" s="17" t="s">
        <v>651</v>
      </c>
      <c r="AF957" s="28" t="s">
        <v>2430</v>
      </c>
      <c r="AG957" s="17" t="s">
        <v>1804</v>
      </c>
      <c r="AH957" s="28" t="s">
        <v>420</v>
      </c>
      <c r="AI957" s="17" t="s">
        <v>420</v>
      </c>
      <c r="AJ957" s="28" t="s">
        <v>420</v>
      </c>
      <c r="AK957" s="28" t="s">
        <v>1893</v>
      </c>
      <c r="AL957" s="28" t="s">
        <v>2813</v>
      </c>
      <c r="AM957" s="28" t="s">
        <v>33</v>
      </c>
      <c r="AN957" s="17" t="s">
        <v>651</v>
      </c>
      <c r="AO957" s="17"/>
      <c r="AP957" s="17" t="s">
        <v>1805</v>
      </c>
      <c r="AQ957" s="17" t="s">
        <v>1806</v>
      </c>
      <c r="AR957" s="17" t="s">
        <v>1854</v>
      </c>
      <c r="AS957" s="17" t="s">
        <v>1891</v>
      </c>
      <c r="AT957" s="17" t="s">
        <v>1894</v>
      </c>
      <c r="AU957" s="17" t="s">
        <v>1905</v>
      </c>
      <c r="AV957" s="17"/>
      <c r="AW957" s="17"/>
      <c r="AX957" s="17"/>
      <c r="AY957" s="17"/>
      <c r="AZ957" s="17"/>
      <c r="BA957" s="17"/>
      <c r="BB957" s="17"/>
    </row>
    <row r="958" spans="1:54" ht="15" customHeight="1" x14ac:dyDescent="0.3">
      <c r="A958" s="17">
        <v>956</v>
      </c>
      <c r="B958" s="23">
        <v>43876</v>
      </c>
      <c r="C958" s="28" t="s">
        <v>4336</v>
      </c>
      <c r="D958" s="28" t="s">
        <v>80</v>
      </c>
      <c r="E958" s="28" t="s">
        <v>4340</v>
      </c>
      <c r="F958" s="17" t="s">
        <v>389</v>
      </c>
      <c r="G958" s="28" t="s">
        <v>4348</v>
      </c>
      <c r="H958" s="28" t="s">
        <v>4349</v>
      </c>
      <c r="I958" s="17" t="s">
        <v>1802</v>
      </c>
      <c r="J958" s="17" t="s">
        <v>1801</v>
      </c>
      <c r="K958" s="28" t="s">
        <v>1238</v>
      </c>
      <c r="L958" s="28" t="s">
        <v>4353</v>
      </c>
      <c r="M958" s="28" t="s">
        <v>2811</v>
      </c>
      <c r="N958" s="17" t="s">
        <v>80</v>
      </c>
      <c r="O958" s="17">
        <v>3</v>
      </c>
      <c r="P958" s="28" t="s">
        <v>36</v>
      </c>
      <c r="Q958" s="17" t="s">
        <v>4355</v>
      </c>
      <c r="R958" s="28" t="s">
        <v>5532</v>
      </c>
      <c r="S958" s="17" t="s">
        <v>5103</v>
      </c>
      <c r="T958" s="28" t="s">
        <v>5537</v>
      </c>
      <c r="U958" s="17">
        <v>22</v>
      </c>
      <c r="V958" s="28" t="s">
        <v>4425</v>
      </c>
      <c r="W958" s="28" t="s">
        <v>5376</v>
      </c>
      <c r="X958" s="17" t="s">
        <v>4415</v>
      </c>
      <c r="Y958" s="28" t="s">
        <v>5525</v>
      </c>
      <c r="Z958" s="17" t="s">
        <v>5525</v>
      </c>
      <c r="AA958" s="28" t="s">
        <v>4357</v>
      </c>
      <c r="AB958" s="17">
        <v>1</v>
      </c>
      <c r="AC958" s="17" t="s">
        <v>1803</v>
      </c>
      <c r="AD958" s="17" t="s">
        <v>420</v>
      </c>
      <c r="AE958" s="17" t="s">
        <v>651</v>
      </c>
      <c r="AF958" s="28" t="s">
        <v>2430</v>
      </c>
      <c r="AG958" s="17" t="s">
        <v>1804</v>
      </c>
      <c r="AH958" s="28" t="s">
        <v>420</v>
      </c>
      <c r="AI958" s="17" t="s">
        <v>420</v>
      </c>
      <c r="AJ958" s="28" t="s">
        <v>420</v>
      </c>
      <c r="AK958" s="28" t="s">
        <v>1893</v>
      </c>
      <c r="AL958" s="28" t="s">
        <v>2813</v>
      </c>
      <c r="AM958" s="28" t="s">
        <v>33</v>
      </c>
      <c r="AN958" s="17" t="s">
        <v>651</v>
      </c>
      <c r="AO958" s="17"/>
      <c r="AP958" s="17" t="s">
        <v>1805</v>
      </c>
      <c r="AQ958" s="17" t="s">
        <v>1806</v>
      </c>
      <c r="AR958" s="17" t="s">
        <v>1854</v>
      </c>
      <c r="AS958" s="17" t="s">
        <v>1891</v>
      </c>
      <c r="AT958" s="17" t="s">
        <v>1894</v>
      </c>
      <c r="AU958" s="17" t="s">
        <v>1905</v>
      </c>
      <c r="AV958" s="17"/>
      <c r="AW958" s="17"/>
      <c r="AX958" s="17"/>
      <c r="AY958" s="17"/>
      <c r="AZ958" s="17"/>
      <c r="BA958" s="17"/>
      <c r="BB958" s="17"/>
    </row>
    <row r="959" spans="1:54" ht="15" customHeight="1" x14ac:dyDescent="0.3">
      <c r="A959" s="17">
        <v>957</v>
      </c>
      <c r="B959" s="23">
        <v>43881</v>
      </c>
      <c r="C959" s="28" t="s">
        <v>4336</v>
      </c>
      <c r="D959" s="28" t="s">
        <v>80</v>
      </c>
      <c r="E959" s="28" t="s">
        <v>4340</v>
      </c>
      <c r="F959" s="17" t="s">
        <v>1923</v>
      </c>
      <c r="G959" s="28" t="s">
        <v>993</v>
      </c>
      <c r="H959" s="28" t="s">
        <v>4349</v>
      </c>
      <c r="I959" s="17" t="s">
        <v>4381</v>
      </c>
      <c r="J959" s="17" t="s">
        <v>651</v>
      </c>
      <c r="K959" s="28" t="s">
        <v>50</v>
      </c>
      <c r="L959" s="28" t="s">
        <v>50</v>
      </c>
      <c r="M959" s="28" t="s">
        <v>2811</v>
      </c>
      <c r="N959" s="17" t="s">
        <v>80</v>
      </c>
      <c r="O959" s="17">
        <v>1</v>
      </c>
      <c r="P959" s="28" t="s">
        <v>36</v>
      </c>
      <c r="Q959" s="17" t="s">
        <v>714</v>
      </c>
      <c r="R959" s="28" t="s">
        <v>5528</v>
      </c>
      <c r="S959" s="17" t="s">
        <v>4381</v>
      </c>
      <c r="T959" s="28" t="s">
        <v>5537</v>
      </c>
      <c r="U959" s="17" t="s">
        <v>4414</v>
      </c>
      <c r="V959" s="28" t="s">
        <v>4425</v>
      </c>
      <c r="W959" s="28" t="s">
        <v>651</v>
      </c>
      <c r="X959" s="17" t="s">
        <v>651</v>
      </c>
      <c r="Y959" s="28" t="s">
        <v>5525</v>
      </c>
      <c r="Z959" s="17" t="s">
        <v>5525</v>
      </c>
      <c r="AA959" s="28" t="s">
        <v>4357</v>
      </c>
      <c r="AB959" s="17">
        <v>1</v>
      </c>
      <c r="AC959" s="17" t="s">
        <v>1011</v>
      </c>
      <c r="AD959" s="17" t="s">
        <v>420</v>
      </c>
      <c r="AE959" s="17" t="s">
        <v>651</v>
      </c>
      <c r="AF959" s="28" t="s">
        <v>651</v>
      </c>
      <c r="AG959" s="17" t="s">
        <v>651</v>
      </c>
      <c r="AH959" s="28" t="s">
        <v>420</v>
      </c>
      <c r="AI959" s="17" t="s">
        <v>420</v>
      </c>
      <c r="AJ959" s="28" t="s">
        <v>420</v>
      </c>
      <c r="AK959" s="28" t="s">
        <v>1553</v>
      </c>
      <c r="AL959" s="28" t="s">
        <v>2813</v>
      </c>
      <c r="AM959" s="28" t="s">
        <v>33</v>
      </c>
      <c r="AN959" s="17" t="s">
        <v>651</v>
      </c>
      <c r="AO959" s="17"/>
      <c r="AP959" s="17" t="s">
        <v>1924</v>
      </c>
      <c r="AQ959" s="17" t="s">
        <v>1925</v>
      </c>
      <c r="AR959" s="17"/>
      <c r="AS959" s="17"/>
      <c r="AT959" s="17"/>
      <c r="AU959" s="17"/>
      <c r="AV959" s="17"/>
      <c r="AW959" s="17"/>
      <c r="AX959" s="17"/>
      <c r="AY959" s="17"/>
      <c r="AZ959" s="17"/>
      <c r="BA959" s="17"/>
      <c r="BB959" s="17"/>
    </row>
    <row r="960" spans="1:54" ht="15" customHeight="1" x14ac:dyDescent="0.3">
      <c r="A960" s="17">
        <v>958</v>
      </c>
      <c r="B960" s="23">
        <v>43881</v>
      </c>
      <c r="C960" s="28" t="s">
        <v>4336</v>
      </c>
      <c r="D960" s="28" t="s">
        <v>80</v>
      </c>
      <c r="E960" s="28" t="s">
        <v>4340</v>
      </c>
      <c r="F960" s="17" t="s">
        <v>1923</v>
      </c>
      <c r="G960" s="28" t="s">
        <v>993</v>
      </c>
      <c r="H960" s="28" t="s">
        <v>4349</v>
      </c>
      <c r="I960" s="17" t="s">
        <v>4381</v>
      </c>
      <c r="J960" s="17" t="s">
        <v>651</v>
      </c>
      <c r="K960" s="28" t="s">
        <v>50</v>
      </c>
      <c r="L960" s="28" t="s">
        <v>50</v>
      </c>
      <c r="M960" s="28" t="s">
        <v>2811</v>
      </c>
      <c r="N960" s="17" t="s">
        <v>80</v>
      </c>
      <c r="O960" s="17">
        <v>1</v>
      </c>
      <c r="P960" s="28" t="s">
        <v>36</v>
      </c>
      <c r="Q960" s="17" t="s">
        <v>714</v>
      </c>
      <c r="R960" s="28" t="s">
        <v>5528</v>
      </c>
      <c r="S960" s="17" t="s">
        <v>4381</v>
      </c>
      <c r="T960" s="28" t="s">
        <v>5537</v>
      </c>
      <c r="U960" s="17" t="s">
        <v>4414</v>
      </c>
      <c r="V960" s="28" t="s">
        <v>4425</v>
      </c>
      <c r="W960" s="28" t="s">
        <v>651</v>
      </c>
      <c r="X960" s="17" t="s">
        <v>651</v>
      </c>
      <c r="Y960" s="28" t="s">
        <v>5525</v>
      </c>
      <c r="Z960" s="17" t="s">
        <v>5525</v>
      </c>
      <c r="AA960" s="28" t="s">
        <v>4357</v>
      </c>
      <c r="AB960" s="17">
        <v>1</v>
      </c>
      <c r="AC960" s="17" t="s">
        <v>1011</v>
      </c>
      <c r="AD960" s="17" t="s">
        <v>420</v>
      </c>
      <c r="AE960" s="17" t="s">
        <v>651</v>
      </c>
      <c r="AF960" s="28" t="s">
        <v>651</v>
      </c>
      <c r="AG960" s="17" t="s">
        <v>651</v>
      </c>
      <c r="AH960" s="28" t="s">
        <v>420</v>
      </c>
      <c r="AI960" s="17" t="s">
        <v>420</v>
      </c>
      <c r="AJ960" s="28" t="s">
        <v>420</v>
      </c>
      <c r="AK960" s="28" t="s">
        <v>1553</v>
      </c>
      <c r="AL960" s="28" t="s">
        <v>2813</v>
      </c>
      <c r="AM960" s="28" t="s">
        <v>33</v>
      </c>
      <c r="AN960" s="17" t="s">
        <v>651</v>
      </c>
      <c r="AO960" s="17"/>
      <c r="AP960" s="17" t="s">
        <v>1924</v>
      </c>
      <c r="AQ960" s="17" t="s">
        <v>1925</v>
      </c>
      <c r="AR960" s="17"/>
      <c r="AS960" s="17"/>
      <c r="AT960" s="17"/>
      <c r="AU960" s="17"/>
      <c r="AV960" s="17"/>
      <c r="AW960" s="17"/>
      <c r="AX960" s="17"/>
      <c r="AY960" s="17"/>
      <c r="AZ960" s="17"/>
      <c r="BA960" s="17"/>
      <c r="BB960" s="17"/>
    </row>
    <row r="961" spans="1:54" ht="15" customHeight="1" x14ac:dyDescent="0.3">
      <c r="A961" s="17">
        <v>959</v>
      </c>
      <c r="B961" s="23">
        <v>43881</v>
      </c>
      <c r="C961" s="28" t="s">
        <v>4336</v>
      </c>
      <c r="D961" s="28" t="s">
        <v>80</v>
      </c>
      <c r="E961" s="28" t="s">
        <v>4340</v>
      </c>
      <c r="F961" s="17" t="s">
        <v>1923</v>
      </c>
      <c r="G961" s="28" t="s">
        <v>993</v>
      </c>
      <c r="H961" s="28" t="s">
        <v>4349</v>
      </c>
      <c r="I961" s="17" t="s">
        <v>4381</v>
      </c>
      <c r="J961" s="17" t="s">
        <v>651</v>
      </c>
      <c r="K961" s="28" t="s">
        <v>50</v>
      </c>
      <c r="L961" s="28" t="s">
        <v>50</v>
      </c>
      <c r="M961" s="28" t="s">
        <v>2811</v>
      </c>
      <c r="N961" s="17" t="s">
        <v>80</v>
      </c>
      <c r="O961" s="17">
        <v>1</v>
      </c>
      <c r="P961" s="28" t="s">
        <v>36</v>
      </c>
      <c r="Q961" s="17" t="s">
        <v>714</v>
      </c>
      <c r="R961" s="28" t="s">
        <v>5528</v>
      </c>
      <c r="S961" s="17" t="s">
        <v>4381</v>
      </c>
      <c r="T961" s="28" t="s">
        <v>5537</v>
      </c>
      <c r="U961" s="17" t="s">
        <v>4414</v>
      </c>
      <c r="V961" s="28" t="s">
        <v>4425</v>
      </c>
      <c r="W961" s="28" t="s">
        <v>651</v>
      </c>
      <c r="X961" s="17" t="s">
        <v>651</v>
      </c>
      <c r="Y961" s="28" t="s">
        <v>5525</v>
      </c>
      <c r="Z961" s="17" t="s">
        <v>5525</v>
      </c>
      <c r="AA961" s="28" t="s">
        <v>4357</v>
      </c>
      <c r="AB961" s="17">
        <v>1</v>
      </c>
      <c r="AC961" s="17" t="s">
        <v>1011</v>
      </c>
      <c r="AD961" s="17" t="s">
        <v>420</v>
      </c>
      <c r="AE961" s="17" t="s">
        <v>651</v>
      </c>
      <c r="AF961" s="28" t="s">
        <v>651</v>
      </c>
      <c r="AG961" s="17" t="s">
        <v>651</v>
      </c>
      <c r="AH961" s="28" t="s">
        <v>420</v>
      </c>
      <c r="AI961" s="17" t="s">
        <v>420</v>
      </c>
      <c r="AJ961" s="28" t="s">
        <v>420</v>
      </c>
      <c r="AK961" s="28" t="s">
        <v>1553</v>
      </c>
      <c r="AL961" s="28" t="s">
        <v>2813</v>
      </c>
      <c r="AM961" s="28" t="s">
        <v>33</v>
      </c>
      <c r="AN961" s="17" t="s">
        <v>651</v>
      </c>
      <c r="AO961" s="17"/>
      <c r="AP961" s="17" t="s">
        <v>1924</v>
      </c>
      <c r="AQ961" s="17" t="s">
        <v>1925</v>
      </c>
      <c r="AR961" s="17"/>
      <c r="AS961" s="17"/>
      <c r="AT961" s="17"/>
      <c r="AU961" s="17"/>
      <c r="AV961" s="17"/>
      <c r="AW961" s="17"/>
      <c r="AX961" s="17"/>
      <c r="AY961" s="17"/>
      <c r="AZ961" s="17"/>
      <c r="BA961" s="17"/>
      <c r="BB961" s="17"/>
    </row>
    <row r="962" spans="1:54" ht="15" customHeight="1" x14ac:dyDescent="0.3">
      <c r="A962" s="17">
        <v>960</v>
      </c>
      <c r="B962" s="23">
        <v>43881</v>
      </c>
      <c r="C962" s="28" t="s">
        <v>4336</v>
      </c>
      <c r="D962" s="28" t="s">
        <v>80</v>
      </c>
      <c r="E962" s="28" t="s">
        <v>4340</v>
      </c>
      <c r="F962" s="17" t="s">
        <v>1923</v>
      </c>
      <c r="G962" s="28" t="s">
        <v>993</v>
      </c>
      <c r="H962" s="28" t="s">
        <v>4349</v>
      </c>
      <c r="I962" s="17" t="s">
        <v>4381</v>
      </c>
      <c r="J962" s="17" t="s">
        <v>651</v>
      </c>
      <c r="K962" s="28" t="s">
        <v>50</v>
      </c>
      <c r="L962" s="28" t="s">
        <v>50</v>
      </c>
      <c r="M962" s="28" t="s">
        <v>2811</v>
      </c>
      <c r="N962" s="17" t="s">
        <v>80</v>
      </c>
      <c r="O962" s="17">
        <v>1</v>
      </c>
      <c r="P962" s="28" t="s">
        <v>36</v>
      </c>
      <c r="Q962" s="17" t="s">
        <v>714</v>
      </c>
      <c r="R962" s="28" t="s">
        <v>5528</v>
      </c>
      <c r="S962" s="17" t="s">
        <v>4381</v>
      </c>
      <c r="T962" s="28" t="s">
        <v>5537</v>
      </c>
      <c r="U962" s="17" t="s">
        <v>4414</v>
      </c>
      <c r="V962" s="28" t="s">
        <v>4425</v>
      </c>
      <c r="W962" s="28" t="s">
        <v>651</v>
      </c>
      <c r="X962" s="17" t="s">
        <v>651</v>
      </c>
      <c r="Y962" s="28" t="s">
        <v>5525</v>
      </c>
      <c r="Z962" s="17" t="s">
        <v>5525</v>
      </c>
      <c r="AA962" s="28" t="s">
        <v>4357</v>
      </c>
      <c r="AB962" s="17">
        <v>1</v>
      </c>
      <c r="AC962" s="17" t="s">
        <v>1011</v>
      </c>
      <c r="AD962" s="17" t="s">
        <v>420</v>
      </c>
      <c r="AE962" s="17" t="s">
        <v>651</v>
      </c>
      <c r="AF962" s="28" t="s">
        <v>651</v>
      </c>
      <c r="AG962" s="17" t="s">
        <v>651</v>
      </c>
      <c r="AH962" s="28" t="s">
        <v>420</v>
      </c>
      <c r="AI962" s="17" t="s">
        <v>420</v>
      </c>
      <c r="AJ962" s="28" t="s">
        <v>420</v>
      </c>
      <c r="AK962" s="28" t="s">
        <v>1553</v>
      </c>
      <c r="AL962" s="28" t="s">
        <v>2813</v>
      </c>
      <c r="AM962" s="28" t="s">
        <v>33</v>
      </c>
      <c r="AN962" s="17" t="s">
        <v>651</v>
      </c>
      <c r="AO962" s="17"/>
      <c r="AP962" s="17" t="s">
        <v>1924</v>
      </c>
      <c r="AQ962" s="17" t="s">
        <v>1925</v>
      </c>
      <c r="AR962" s="17"/>
      <c r="AS962" s="17"/>
      <c r="AT962" s="17"/>
      <c r="AU962" s="17"/>
      <c r="AV962" s="17"/>
      <c r="AW962" s="17"/>
      <c r="AX962" s="17"/>
      <c r="AY962" s="17"/>
      <c r="AZ962" s="17"/>
      <c r="BA962" s="17"/>
      <c r="BB962" s="17"/>
    </row>
    <row r="963" spans="1:54" ht="15" customHeight="1" x14ac:dyDescent="0.3">
      <c r="A963" s="17">
        <v>961</v>
      </c>
      <c r="B963" s="23">
        <v>43881</v>
      </c>
      <c r="C963" s="28" t="s">
        <v>4336</v>
      </c>
      <c r="D963" s="28" t="s">
        <v>80</v>
      </c>
      <c r="E963" s="28" t="s">
        <v>4340</v>
      </c>
      <c r="F963" s="17" t="s">
        <v>1923</v>
      </c>
      <c r="G963" s="28" t="s">
        <v>993</v>
      </c>
      <c r="H963" s="28" t="s">
        <v>4349</v>
      </c>
      <c r="I963" s="17" t="s">
        <v>4381</v>
      </c>
      <c r="J963" s="17" t="s">
        <v>651</v>
      </c>
      <c r="K963" s="28" t="s">
        <v>50</v>
      </c>
      <c r="L963" s="28" t="s">
        <v>50</v>
      </c>
      <c r="M963" s="28" t="s">
        <v>2811</v>
      </c>
      <c r="N963" s="17" t="s">
        <v>80</v>
      </c>
      <c r="O963" s="17">
        <v>1</v>
      </c>
      <c r="P963" s="28" t="s">
        <v>36</v>
      </c>
      <c r="Q963" s="17" t="s">
        <v>714</v>
      </c>
      <c r="R963" s="28" t="s">
        <v>5528</v>
      </c>
      <c r="S963" s="17" t="s">
        <v>4381</v>
      </c>
      <c r="T963" s="28" t="s">
        <v>5537</v>
      </c>
      <c r="U963" s="17" t="s">
        <v>4414</v>
      </c>
      <c r="V963" s="28" t="s">
        <v>4425</v>
      </c>
      <c r="W963" s="28" t="s">
        <v>651</v>
      </c>
      <c r="X963" s="17" t="s">
        <v>651</v>
      </c>
      <c r="Y963" s="28" t="s">
        <v>5525</v>
      </c>
      <c r="Z963" s="17" t="s">
        <v>5525</v>
      </c>
      <c r="AA963" s="28" t="s">
        <v>4357</v>
      </c>
      <c r="AB963" s="17">
        <v>1</v>
      </c>
      <c r="AC963" s="17" t="s">
        <v>1011</v>
      </c>
      <c r="AD963" s="17" t="s">
        <v>420</v>
      </c>
      <c r="AE963" s="17" t="s">
        <v>651</v>
      </c>
      <c r="AF963" s="28" t="s">
        <v>651</v>
      </c>
      <c r="AG963" s="17" t="s">
        <v>651</v>
      </c>
      <c r="AH963" s="28" t="s">
        <v>420</v>
      </c>
      <c r="AI963" s="17" t="s">
        <v>420</v>
      </c>
      <c r="AJ963" s="28" t="s">
        <v>420</v>
      </c>
      <c r="AK963" s="28" t="s">
        <v>1553</v>
      </c>
      <c r="AL963" s="28" t="s">
        <v>2813</v>
      </c>
      <c r="AM963" s="28" t="s">
        <v>33</v>
      </c>
      <c r="AN963" s="17" t="s">
        <v>651</v>
      </c>
      <c r="AO963" s="17"/>
      <c r="AP963" s="17" t="s">
        <v>1924</v>
      </c>
      <c r="AQ963" s="17" t="s">
        <v>1925</v>
      </c>
      <c r="AR963" s="17"/>
      <c r="AS963" s="17"/>
      <c r="AT963" s="17"/>
      <c r="AU963" s="17"/>
      <c r="AV963" s="17"/>
      <c r="AW963" s="17"/>
      <c r="AX963" s="17"/>
      <c r="AY963" s="17"/>
      <c r="AZ963" s="17"/>
      <c r="BA963" s="17"/>
      <c r="BB963" s="17"/>
    </row>
    <row r="964" spans="1:54" ht="15" customHeight="1" x14ac:dyDescent="0.3">
      <c r="A964" s="17">
        <v>962</v>
      </c>
      <c r="B964" s="23">
        <v>43881</v>
      </c>
      <c r="C964" s="28" t="s">
        <v>4336</v>
      </c>
      <c r="D964" s="28" t="s">
        <v>80</v>
      </c>
      <c r="E964" s="28" t="s">
        <v>4340</v>
      </c>
      <c r="F964" s="17" t="s">
        <v>1923</v>
      </c>
      <c r="G964" s="28" t="s">
        <v>993</v>
      </c>
      <c r="H964" s="28" t="s">
        <v>4349</v>
      </c>
      <c r="I964" s="17" t="s">
        <v>4381</v>
      </c>
      <c r="J964" s="17" t="s">
        <v>651</v>
      </c>
      <c r="K964" s="28" t="s">
        <v>50</v>
      </c>
      <c r="L964" s="28" t="s">
        <v>50</v>
      </c>
      <c r="M964" s="28" t="s">
        <v>2811</v>
      </c>
      <c r="N964" s="17" t="s">
        <v>80</v>
      </c>
      <c r="O964" s="17">
        <v>1</v>
      </c>
      <c r="P964" s="28" t="s">
        <v>36</v>
      </c>
      <c r="Q964" s="17" t="s">
        <v>714</v>
      </c>
      <c r="R964" s="28" t="s">
        <v>5528</v>
      </c>
      <c r="S964" s="17" t="s">
        <v>4381</v>
      </c>
      <c r="T964" s="28" t="s">
        <v>5537</v>
      </c>
      <c r="U964" s="17" t="s">
        <v>4414</v>
      </c>
      <c r="V964" s="28" t="s">
        <v>4425</v>
      </c>
      <c r="W964" s="28" t="s">
        <v>651</v>
      </c>
      <c r="X964" s="17" t="s">
        <v>651</v>
      </c>
      <c r="Y964" s="28" t="s">
        <v>5525</v>
      </c>
      <c r="Z964" s="17" t="s">
        <v>5525</v>
      </c>
      <c r="AA964" s="28" t="s">
        <v>4357</v>
      </c>
      <c r="AB964" s="17">
        <v>1</v>
      </c>
      <c r="AC964" s="17" t="s">
        <v>1011</v>
      </c>
      <c r="AD964" s="17" t="s">
        <v>420</v>
      </c>
      <c r="AE964" s="17" t="s">
        <v>651</v>
      </c>
      <c r="AF964" s="28" t="s">
        <v>651</v>
      </c>
      <c r="AG964" s="17" t="s">
        <v>651</v>
      </c>
      <c r="AH964" s="28" t="s">
        <v>420</v>
      </c>
      <c r="AI964" s="17" t="s">
        <v>420</v>
      </c>
      <c r="AJ964" s="28" t="s">
        <v>420</v>
      </c>
      <c r="AK964" s="28" t="s">
        <v>1553</v>
      </c>
      <c r="AL964" s="28" t="s">
        <v>2813</v>
      </c>
      <c r="AM964" s="28" t="s">
        <v>33</v>
      </c>
      <c r="AN964" s="17" t="s">
        <v>651</v>
      </c>
      <c r="AO964" s="17"/>
      <c r="AP964" s="17" t="s">
        <v>1924</v>
      </c>
      <c r="AQ964" s="17" t="s">
        <v>1925</v>
      </c>
      <c r="AR964" s="17"/>
      <c r="AS964" s="17"/>
      <c r="AT964" s="17"/>
      <c r="AU964" s="17"/>
      <c r="AV964" s="17"/>
      <c r="AW964" s="17"/>
      <c r="AX964" s="17"/>
      <c r="AY964" s="17"/>
      <c r="AZ964" s="17"/>
      <c r="BA964" s="17"/>
      <c r="BB964" s="17"/>
    </row>
    <row r="965" spans="1:54" ht="15" customHeight="1" x14ac:dyDescent="0.3">
      <c r="A965" s="17">
        <v>963</v>
      </c>
      <c r="B965" s="23">
        <v>43883</v>
      </c>
      <c r="C965" s="28" t="s">
        <v>4336</v>
      </c>
      <c r="D965" s="28" t="s">
        <v>151</v>
      </c>
      <c r="E965" s="28" t="s">
        <v>4342</v>
      </c>
      <c r="F965" s="17" t="s">
        <v>471</v>
      </c>
      <c r="G965" s="28" t="s">
        <v>950</v>
      </c>
      <c r="H965" s="28" t="s">
        <v>2825</v>
      </c>
      <c r="I965" s="17" t="s">
        <v>472</v>
      </c>
      <c r="J965" s="17" t="s">
        <v>472</v>
      </c>
      <c r="K965" s="28" t="s">
        <v>50</v>
      </c>
      <c r="L965" s="28" t="s">
        <v>4353</v>
      </c>
      <c r="M965" s="28" t="s">
        <v>2842</v>
      </c>
      <c r="N965" s="17" t="s">
        <v>57</v>
      </c>
      <c r="O965" s="17">
        <v>3</v>
      </c>
      <c r="P965" s="28" t="s">
        <v>3715</v>
      </c>
      <c r="Q965" s="17" t="s">
        <v>2812</v>
      </c>
      <c r="R965" s="28" t="s">
        <v>5528</v>
      </c>
      <c r="S965" s="17" t="s">
        <v>4381</v>
      </c>
      <c r="T965" s="28" t="s">
        <v>5537</v>
      </c>
      <c r="U965" s="17">
        <v>35</v>
      </c>
      <c r="V965" s="28" t="s">
        <v>4425</v>
      </c>
      <c r="W965" s="28" t="s">
        <v>5394</v>
      </c>
      <c r="X965" s="17" t="s">
        <v>4455</v>
      </c>
      <c r="Y965" s="28" t="s">
        <v>5525</v>
      </c>
      <c r="Z965" s="17" t="s">
        <v>5525</v>
      </c>
      <c r="AA965" s="28" t="s">
        <v>4357</v>
      </c>
      <c r="AB965" s="17">
        <v>1</v>
      </c>
      <c r="AC965" s="17" t="s">
        <v>4379</v>
      </c>
      <c r="AD965" s="17" t="s">
        <v>420</v>
      </c>
      <c r="AE965" s="17" t="s">
        <v>651</v>
      </c>
      <c r="AF965" s="28" t="s">
        <v>651</v>
      </c>
      <c r="AG965" s="17" t="s">
        <v>651</v>
      </c>
      <c r="AH965" s="28" t="s">
        <v>4364</v>
      </c>
      <c r="AI965" s="17" t="s">
        <v>470</v>
      </c>
      <c r="AJ965" s="28" t="s">
        <v>40</v>
      </c>
      <c r="AK965" s="28" t="s">
        <v>1553</v>
      </c>
      <c r="AL965" s="28" t="s">
        <v>2813</v>
      </c>
      <c r="AM965" s="28" t="s">
        <v>33</v>
      </c>
      <c r="AN965" s="17" t="s">
        <v>651</v>
      </c>
      <c r="AO965" s="17"/>
      <c r="AP965" s="17" t="s">
        <v>450</v>
      </c>
      <c r="AQ965" s="17" t="s">
        <v>451</v>
      </c>
      <c r="AR965" s="17" t="s">
        <v>1813</v>
      </c>
      <c r="AS965" s="17" t="s">
        <v>1855</v>
      </c>
      <c r="AT965" s="17" t="s">
        <v>1892</v>
      </c>
      <c r="AU965" s="17"/>
      <c r="AV965" s="17"/>
      <c r="AW965" s="17"/>
      <c r="AX965" s="17"/>
      <c r="AY965" s="17"/>
      <c r="AZ965" s="17"/>
      <c r="BA965" s="17"/>
      <c r="BB965" s="17"/>
    </row>
    <row r="966" spans="1:54" ht="15" customHeight="1" x14ac:dyDescent="0.3">
      <c r="A966" s="17">
        <v>964</v>
      </c>
      <c r="B966" s="23">
        <v>43883</v>
      </c>
      <c r="C966" s="28" t="s">
        <v>4336</v>
      </c>
      <c r="D966" s="28" t="s">
        <v>151</v>
      </c>
      <c r="E966" s="28" t="s">
        <v>4342</v>
      </c>
      <c r="F966" s="17" t="s">
        <v>471</v>
      </c>
      <c r="G966" s="28" t="s">
        <v>950</v>
      </c>
      <c r="H966" s="28" t="s">
        <v>2825</v>
      </c>
      <c r="I966" s="17" t="s">
        <v>472</v>
      </c>
      <c r="J966" s="17" t="s">
        <v>472</v>
      </c>
      <c r="K966" s="28" t="s">
        <v>50</v>
      </c>
      <c r="L966" s="28" t="s">
        <v>4353</v>
      </c>
      <c r="M966" s="28" t="s">
        <v>2842</v>
      </c>
      <c r="N966" s="17" t="s">
        <v>57</v>
      </c>
      <c r="O966" s="17">
        <v>3</v>
      </c>
      <c r="P966" s="28" t="s">
        <v>3715</v>
      </c>
      <c r="Q966" s="17" t="s">
        <v>2812</v>
      </c>
      <c r="R966" s="28" t="s">
        <v>5528</v>
      </c>
      <c r="S966" s="17" t="s">
        <v>4381</v>
      </c>
      <c r="T966" s="28" t="s">
        <v>5537</v>
      </c>
      <c r="U966" s="17">
        <v>38</v>
      </c>
      <c r="V966" s="28" t="s">
        <v>4425</v>
      </c>
      <c r="W966" s="28" t="s">
        <v>5376</v>
      </c>
      <c r="X966" s="17" t="s">
        <v>4415</v>
      </c>
      <c r="Y966" s="28" t="s">
        <v>5525</v>
      </c>
      <c r="Z966" s="17" t="s">
        <v>5525</v>
      </c>
      <c r="AA966" s="28" t="s">
        <v>4357</v>
      </c>
      <c r="AB966" s="17">
        <v>1</v>
      </c>
      <c r="AC966" s="17" t="s">
        <v>4379</v>
      </c>
      <c r="AD966" s="17" t="s">
        <v>420</v>
      </c>
      <c r="AE966" s="17" t="s">
        <v>651</v>
      </c>
      <c r="AF966" s="28" t="s">
        <v>651</v>
      </c>
      <c r="AG966" s="17" t="s">
        <v>651</v>
      </c>
      <c r="AH966" s="28" t="s">
        <v>4364</v>
      </c>
      <c r="AI966" s="17" t="s">
        <v>470</v>
      </c>
      <c r="AJ966" s="28" t="s">
        <v>40</v>
      </c>
      <c r="AK966" s="28" t="s">
        <v>1553</v>
      </c>
      <c r="AL966" s="28" t="s">
        <v>2813</v>
      </c>
      <c r="AM966" s="28" t="s">
        <v>33</v>
      </c>
      <c r="AN966" s="17" t="s">
        <v>651</v>
      </c>
      <c r="AO966" s="17"/>
      <c r="AP966" s="17" t="s">
        <v>450</v>
      </c>
      <c r="AQ966" s="17" t="s">
        <v>451</v>
      </c>
      <c r="AR966" s="17" t="s">
        <v>1813</v>
      </c>
      <c r="AS966" s="17" t="s">
        <v>1855</v>
      </c>
      <c r="AT966" s="17" t="s">
        <v>1892</v>
      </c>
      <c r="AU966" s="17"/>
      <c r="AV966" s="17"/>
      <c r="AW966" s="17"/>
      <c r="AX966" s="17"/>
      <c r="AY966" s="17"/>
      <c r="AZ966" s="17"/>
      <c r="BA966" s="17"/>
      <c r="BB966" s="17"/>
    </row>
    <row r="967" spans="1:54" ht="15" customHeight="1" x14ac:dyDescent="0.3">
      <c r="A967" s="17">
        <v>965</v>
      </c>
      <c r="B967" s="23">
        <v>43884</v>
      </c>
      <c r="C967" s="28" t="s">
        <v>4336</v>
      </c>
      <c r="D967" s="28" t="s">
        <v>90</v>
      </c>
      <c r="E967" s="28" t="s">
        <v>4340</v>
      </c>
      <c r="F967" s="17" t="s">
        <v>589</v>
      </c>
      <c r="G967" s="28" t="s">
        <v>173</v>
      </c>
      <c r="H967" s="28" t="s">
        <v>2825</v>
      </c>
      <c r="I967" s="17" t="s">
        <v>1808</v>
      </c>
      <c r="J967" s="17" t="s">
        <v>1809</v>
      </c>
      <c r="K967" s="28" t="s">
        <v>2871</v>
      </c>
      <c r="L967" s="28" t="s">
        <v>4353</v>
      </c>
      <c r="M967" s="28" t="s">
        <v>2811</v>
      </c>
      <c r="N967" s="17" t="s">
        <v>469</v>
      </c>
      <c r="O967" s="17">
        <v>3</v>
      </c>
      <c r="P967" s="28" t="s">
        <v>36</v>
      </c>
      <c r="Q967" s="17" t="s">
        <v>2827</v>
      </c>
      <c r="R967" s="28" t="s">
        <v>5528</v>
      </c>
      <c r="S967" s="17" t="s">
        <v>4381</v>
      </c>
      <c r="T967" s="28" t="s">
        <v>5537</v>
      </c>
      <c r="U967" s="17">
        <v>47</v>
      </c>
      <c r="V967" s="28" t="s">
        <v>4425</v>
      </c>
      <c r="W967" s="28" t="s">
        <v>4438</v>
      </c>
      <c r="X967" s="17" t="s">
        <v>4438</v>
      </c>
      <c r="Y967" s="28" t="s">
        <v>5525</v>
      </c>
      <c r="Z967" s="17" t="s">
        <v>5525</v>
      </c>
      <c r="AA967" s="28" t="s">
        <v>4357</v>
      </c>
      <c r="AB967" s="17">
        <v>1</v>
      </c>
      <c r="AC967" s="17" t="s">
        <v>1351</v>
      </c>
      <c r="AD967" s="17" t="s">
        <v>420</v>
      </c>
      <c r="AE967" s="17" t="s">
        <v>651</v>
      </c>
      <c r="AF967" s="28" t="s">
        <v>651</v>
      </c>
      <c r="AG967" s="17" t="s">
        <v>651</v>
      </c>
      <c r="AH967" s="28" t="s">
        <v>2892</v>
      </c>
      <c r="AI967" s="17" t="s">
        <v>60</v>
      </c>
      <c r="AJ967" s="28" t="s">
        <v>40</v>
      </c>
      <c r="AK967" s="28" t="s">
        <v>627</v>
      </c>
      <c r="AL967" s="28" t="s">
        <v>2813</v>
      </c>
      <c r="AM967" s="28" t="s">
        <v>33</v>
      </c>
      <c r="AN967" s="17" t="s">
        <v>651</v>
      </c>
      <c r="AO967" s="17"/>
      <c r="AP967" s="17" t="s">
        <v>1810</v>
      </c>
      <c r="AQ967" s="17" t="s">
        <v>1811</v>
      </c>
      <c r="AR967" s="17" t="s">
        <v>1812</v>
      </c>
      <c r="AS967" s="17" t="s">
        <v>1922</v>
      </c>
      <c r="AT967" s="17"/>
      <c r="AU967" s="17"/>
      <c r="AV967" s="17"/>
      <c r="AW967" s="17"/>
      <c r="AX967" s="17"/>
      <c r="AY967" s="17"/>
      <c r="AZ967" s="17"/>
      <c r="BA967" s="17"/>
      <c r="BB967" s="17"/>
    </row>
    <row r="968" spans="1:54" ht="15" customHeight="1" x14ac:dyDescent="0.3">
      <c r="A968" s="17">
        <v>966</v>
      </c>
      <c r="B968" s="23">
        <v>43887</v>
      </c>
      <c r="C968" s="28" t="s">
        <v>4336</v>
      </c>
      <c r="D968" s="28" t="s">
        <v>80</v>
      </c>
      <c r="E968" s="28" t="s">
        <v>4340</v>
      </c>
      <c r="F968" s="17" t="s">
        <v>1133</v>
      </c>
      <c r="G968" s="28" t="s">
        <v>629</v>
      </c>
      <c r="H968" s="28" t="s">
        <v>2850</v>
      </c>
      <c r="I968" s="17" t="s">
        <v>585</v>
      </c>
      <c r="J968" s="17" t="s">
        <v>585</v>
      </c>
      <c r="K968" s="28" t="s">
        <v>50</v>
      </c>
      <c r="L968" s="28" t="s">
        <v>722</v>
      </c>
      <c r="M968" s="28" t="s">
        <v>2811</v>
      </c>
      <c r="N968" s="17" t="s">
        <v>506</v>
      </c>
      <c r="O968" s="17">
        <v>1</v>
      </c>
      <c r="P968" s="28" t="s">
        <v>651</v>
      </c>
      <c r="Q968" s="17" t="s">
        <v>2827</v>
      </c>
      <c r="R968" s="28" t="s">
        <v>5532</v>
      </c>
      <c r="S968" s="17" t="s">
        <v>5104</v>
      </c>
      <c r="T968" s="28" t="s">
        <v>5537</v>
      </c>
      <c r="U968" s="17" t="s">
        <v>4775</v>
      </c>
      <c r="V968" s="28" t="s">
        <v>4425</v>
      </c>
      <c r="W968" s="28" t="s">
        <v>5400</v>
      </c>
      <c r="X968" s="17" t="s">
        <v>4747</v>
      </c>
      <c r="Y968" s="28" t="s">
        <v>5525</v>
      </c>
      <c r="Z968" s="17" t="s">
        <v>5525</v>
      </c>
      <c r="AA968" s="28" t="s">
        <v>4357</v>
      </c>
      <c r="AB968" s="17">
        <v>1</v>
      </c>
      <c r="AC968" s="17" t="s">
        <v>623</v>
      </c>
      <c r="AD968" s="17" t="s">
        <v>420</v>
      </c>
      <c r="AE968" s="17" t="s">
        <v>629</v>
      </c>
      <c r="AF968" s="28" t="s">
        <v>651</v>
      </c>
      <c r="AG968" s="17" t="s">
        <v>651</v>
      </c>
      <c r="AH968" s="28" t="s">
        <v>420</v>
      </c>
      <c r="AI968" s="17" t="s">
        <v>420</v>
      </c>
      <c r="AJ968" s="28" t="s">
        <v>420</v>
      </c>
      <c r="AK968" s="28" t="s">
        <v>644</v>
      </c>
      <c r="AL968" s="28" t="s">
        <v>953</v>
      </c>
      <c r="AM968" s="28" t="s">
        <v>118</v>
      </c>
      <c r="AN968" s="17" t="s">
        <v>651</v>
      </c>
      <c r="AO968" s="17"/>
      <c r="AP968" s="17" t="s">
        <v>562</v>
      </c>
      <c r="AQ968" s="17" t="s">
        <v>563</v>
      </c>
      <c r="AR968" s="17" t="s">
        <v>2057</v>
      </c>
      <c r="AS968" s="17"/>
      <c r="AT968" s="17"/>
      <c r="AU968" s="17"/>
      <c r="AV968" s="17"/>
      <c r="AW968" s="17"/>
      <c r="AX968" s="17"/>
      <c r="AY968" s="17"/>
      <c r="AZ968" s="17"/>
      <c r="BA968" s="17"/>
      <c r="BB968" s="17"/>
    </row>
    <row r="969" spans="1:54" ht="15" customHeight="1" x14ac:dyDescent="0.3">
      <c r="A969" s="17">
        <v>967</v>
      </c>
      <c r="B969" s="23">
        <v>43891</v>
      </c>
      <c r="C969" s="28" t="s">
        <v>4336</v>
      </c>
      <c r="D969" s="28" t="s">
        <v>80</v>
      </c>
      <c r="E969" s="28" t="s">
        <v>4340</v>
      </c>
      <c r="F969" s="17" t="s">
        <v>237</v>
      </c>
      <c r="G969" s="28" t="s">
        <v>654</v>
      </c>
      <c r="H969" s="28" t="s">
        <v>2825</v>
      </c>
      <c r="I969" s="17" t="s">
        <v>1926</v>
      </c>
      <c r="J969" s="17" t="s">
        <v>1927</v>
      </c>
      <c r="K969" s="28" t="s">
        <v>2871</v>
      </c>
      <c r="L969" s="28" t="s">
        <v>50</v>
      </c>
      <c r="M969" s="28" t="s">
        <v>2811</v>
      </c>
      <c r="N969" s="17" t="s">
        <v>80</v>
      </c>
      <c r="O969" s="17">
        <v>1</v>
      </c>
      <c r="P969" s="28" t="s">
        <v>3715</v>
      </c>
      <c r="Q969" s="17" t="s">
        <v>2827</v>
      </c>
      <c r="R969" s="28" t="s">
        <v>5529</v>
      </c>
      <c r="S969" s="17" t="s">
        <v>5105</v>
      </c>
      <c r="T969" s="28" t="s">
        <v>5537</v>
      </c>
      <c r="U969" s="17">
        <v>29</v>
      </c>
      <c r="V969" s="28" t="s">
        <v>4621</v>
      </c>
      <c r="W969" s="28" t="s">
        <v>5376</v>
      </c>
      <c r="X969" s="17" t="s">
        <v>5408</v>
      </c>
      <c r="Y969" s="28" t="s">
        <v>5525</v>
      </c>
      <c r="Z969" s="17" t="s">
        <v>5525</v>
      </c>
      <c r="AA969" s="28" t="s">
        <v>4357</v>
      </c>
      <c r="AB969" s="17">
        <v>1</v>
      </c>
      <c r="AC969" s="17" t="s">
        <v>1931</v>
      </c>
      <c r="AD969" s="17" t="s">
        <v>420</v>
      </c>
      <c r="AE969" s="17" t="s">
        <v>651</v>
      </c>
      <c r="AF969" s="28" t="s">
        <v>3089</v>
      </c>
      <c r="AG969" s="17" t="s">
        <v>504</v>
      </c>
      <c r="AH969" s="28" t="s">
        <v>420</v>
      </c>
      <c r="AI969" s="17" t="s">
        <v>420</v>
      </c>
      <c r="AJ969" s="28" t="s">
        <v>420</v>
      </c>
      <c r="AK969" s="28" t="s">
        <v>1553</v>
      </c>
      <c r="AL969" s="28" t="s">
        <v>2813</v>
      </c>
      <c r="AM969" s="28" t="s">
        <v>33</v>
      </c>
      <c r="AN969" s="17"/>
      <c r="AO969" s="17"/>
      <c r="AP969" s="17" t="s">
        <v>1929</v>
      </c>
      <c r="AQ969" s="17" t="s">
        <v>1930</v>
      </c>
      <c r="AR969" s="17" t="s">
        <v>1932</v>
      </c>
      <c r="AS969" s="17" t="s">
        <v>1959</v>
      </c>
      <c r="AT969" s="17"/>
      <c r="AU969" s="17"/>
      <c r="AV969" s="17"/>
      <c r="AW969" s="17"/>
      <c r="AX969" s="17"/>
      <c r="AY969" s="17"/>
      <c r="AZ969" s="17"/>
      <c r="BA969" s="17"/>
      <c r="BB969" s="17"/>
    </row>
    <row r="970" spans="1:54" ht="15" customHeight="1" x14ac:dyDescent="0.3">
      <c r="A970" s="17">
        <v>968</v>
      </c>
      <c r="B970" s="23">
        <v>43891</v>
      </c>
      <c r="C970" s="28" t="s">
        <v>4336</v>
      </c>
      <c r="D970" s="28" t="s">
        <v>80</v>
      </c>
      <c r="E970" s="28" t="s">
        <v>4340</v>
      </c>
      <c r="F970" s="17" t="s">
        <v>141</v>
      </c>
      <c r="G970" s="28" t="s">
        <v>654</v>
      </c>
      <c r="H970" s="28" t="s">
        <v>2825</v>
      </c>
      <c r="I970" s="17" t="s">
        <v>1926</v>
      </c>
      <c r="J970" s="17" t="s">
        <v>1927</v>
      </c>
      <c r="K970" s="28" t="s">
        <v>2871</v>
      </c>
      <c r="L970" s="28" t="s">
        <v>50</v>
      </c>
      <c r="M970" s="28" t="s">
        <v>2811</v>
      </c>
      <c r="N970" s="17" t="s">
        <v>80</v>
      </c>
      <c r="O970" s="17">
        <v>1</v>
      </c>
      <c r="P970" s="28" t="s">
        <v>3715</v>
      </c>
      <c r="Q970" s="17" t="s">
        <v>2827</v>
      </c>
      <c r="R970" s="28" t="s">
        <v>5529</v>
      </c>
      <c r="S970" s="17" t="s">
        <v>5105</v>
      </c>
      <c r="T970" s="28" t="s">
        <v>5537</v>
      </c>
      <c r="U970" s="17">
        <v>29</v>
      </c>
      <c r="V970" s="28" t="s">
        <v>4621</v>
      </c>
      <c r="W970" s="28" t="s">
        <v>5376</v>
      </c>
      <c r="X970" s="17" t="s">
        <v>5408</v>
      </c>
      <c r="Y970" s="28" t="s">
        <v>5525</v>
      </c>
      <c r="Z970" s="17" t="s">
        <v>5525</v>
      </c>
      <c r="AA970" s="28" t="s">
        <v>4357</v>
      </c>
      <c r="AB970" s="17">
        <v>1</v>
      </c>
      <c r="AC970" s="17" t="s">
        <v>1928</v>
      </c>
      <c r="AD970" s="17" t="s">
        <v>420</v>
      </c>
      <c r="AE970" s="17" t="s">
        <v>651</v>
      </c>
      <c r="AF970" s="28" t="s">
        <v>3089</v>
      </c>
      <c r="AG970" s="17" t="s">
        <v>504</v>
      </c>
      <c r="AH970" s="28" t="s">
        <v>420</v>
      </c>
      <c r="AI970" s="17" t="s">
        <v>420</v>
      </c>
      <c r="AJ970" s="28" t="s">
        <v>420</v>
      </c>
      <c r="AK970" s="28" t="s">
        <v>1553</v>
      </c>
      <c r="AL970" s="28" t="s">
        <v>2813</v>
      </c>
      <c r="AM970" s="28" t="s">
        <v>33</v>
      </c>
      <c r="AN970" s="17"/>
      <c r="AO970" s="17"/>
      <c r="AP970" s="17" t="s">
        <v>1929</v>
      </c>
      <c r="AQ970" s="17" t="s">
        <v>1930</v>
      </c>
      <c r="AR970" s="17" t="s">
        <v>1932</v>
      </c>
      <c r="AS970" s="17" t="s">
        <v>1959</v>
      </c>
      <c r="AT970" s="17"/>
      <c r="AU970" s="17"/>
      <c r="AV970" s="17"/>
      <c r="AW970" s="17"/>
      <c r="AX970" s="17"/>
      <c r="AY970" s="17"/>
      <c r="AZ970" s="17"/>
      <c r="BA970" s="17"/>
      <c r="BB970" s="17"/>
    </row>
    <row r="971" spans="1:54" ht="15" customHeight="1" x14ac:dyDescent="0.3">
      <c r="A971" s="17">
        <v>969</v>
      </c>
      <c r="B971" s="23">
        <v>43894</v>
      </c>
      <c r="C971" s="28" t="s">
        <v>4336</v>
      </c>
      <c r="D971" s="28" t="s">
        <v>466</v>
      </c>
      <c r="E971" s="28" t="s">
        <v>4344</v>
      </c>
      <c r="F971" s="17" t="s">
        <v>591</v>
      </c>
      <c r="G971" s="28" t="s">
        <v>173</v>
      </c>
      <c r="H971" s="28" t="s">
        <v>2825</v>
      </c>
      <c r="I971" s="17" t="s">
        <v>467</v>
      </c>
      <c r="J971" s="17" t="s">
        <v>468</v>
      </c>
      <c r="K971" s="28" t="s">
        <v>2871</v>
      </c>
      <c r="L971" s="28" t="s">
        <v>4353</v>
      </c>
      <c r="M971" s="28" t="s">
        <v>2811</v>
      </c>
      <c r="N971" s="17" t="s">
        <v>466</v>
      </c>
      <c r="O971" s="17">
        <v>3</v>
      </c>
      <c r="P971" s="28" t="s">
        <v>36</v>
      </c>
      <c r="Q971" s="17" t="s">
        <v>714</v>
      </c>
      <c r="R971" s="28" t="s">
        <v>5528</v>
      </c>
      <c r="S971" s="17" t="s">
        <v>4381</v>
      </c>
      <c r="T971" s="28" t="s">
        <v>5537</v>
      </c>
      <c r="U971" s="17">
        <v>33</v>
      </c>
      <c r="V971" s="28" t="s">
        <v>4425</v>
      </c>
      <c r="W971" s="28" t="s">
        <v>4438</v>
      </c>
      <c r="X971" s="17" t="s">
        <v>4438</v>
      </c>
      <c r="Y971" s="28" t="s">
        <v>5525</v>
      </c>
      <c r="Z971" s="17" t="s">
        <v>5525</v>
      </c>
      <c r="AA971" s="28" t="s">
        <v>4357</v>
      </c>
      <c r="AB971" s="17">
        <v>1</v>
      </c>
      <c r="AC971" s="17" t="s">
        <v>4380</v>
      </c>
      <c r="AD971" s="17" t="s">
        <v>420</v>
      </c>
      <c r="AE971" s="17" t="s">
        <v>651</v>
      </c>
      <c r="AF971" s="28" t="s">
        <v>651</v>
      </c>
      <c r="AG971" s="17" t="s">
        <v>651</v>
      </c>
      <c r="AH971" s="28" t="s">
        <v>4362</v>
      </c>
      <c r="AI971" s="17" t="s">
        <v>465</v>
      </c>
      <c r="AJ971" s="28" t="s">
        <v>40</v>
      </c>
      <c r="AK971" s="28" t="s">
        <v>627</v>
      </c>
      <c r="AL971" s="28" t="s">
        <v>2813</v>
      </c>
      <c r="AM971" s="28" t="s">
        <v>33</v>
      </c>
      <c r="AN971" s="17" t="s">
        <v>651</v>
      </c>
      <c r="AO971" s="17"/>
      <c r="AP971" s="17" t="s">
        <v>448</v>
      </c>
      <c r="AQ971" s="17" t="s">
        <v>449</v>
      </c>
      <c r="AR971" s="17" t="s">
        <v>1819</v>
      </c>
      <c r="AS971" s="17" t="s">
        <v>1820</v>
      </c>
      <c r="AT971" s="17" t="s">
        <v>1960</v>
      </c>
      <c r="AU971" s="17"/>
      <c r="AV971" s="17"/>
      <c r="AW971" s="17"/>
      <c r="AX971" s="17"/>
      <c r="AY971" s="17"/>
      <c r="AZ971" s="17"/>
      <c r="BA971" s="17"/>
      <c r="BB971" s="17"/>
    </row>
    <row r="972" spans="1:54" ht="15" customHeight="1" x14ac:dyDescent="0.3">
      <c r="A972" s="17">
        <v>970</v>
      </c>
      <c r="B972" s="23">
        <v>43894</v>
      </c>
      <c r="C972" s="28" t="s">
        <v>4336</v>
      </c>
      <c r="D972" s="28" t="s">
        <v>466</v>
      </c>
      <c r="E972" s="28" t="s">
        <v>4344</v>
      </c>
      <c r="F972" s="17" t="s">
        <v>591</v>
      </c>
      <c r="G972" s="28" t="s">
        <v>173</v>
      </c>
      <c r="H972" s="28" t="s">
        <v>2825</v>
      </c>
      <c r="I972" s="17" t="s">
        <v>467</v>
      </c>
      <c r="J972" s="17" t="s">
        <v>468</v>
      </c>
      <c r="K972" s="28" t="s">
        <v>2871</v>
      </c>
      <c r="L972" s="28" t="s">
        <v>4353</v>
      </c>
      <c r="M972" s="28" t="s">
        <v>2811</v>
      </c>
      <c r="N972" s="17" t="s">
        <v>466</v>
      </c>
      <c r="O972" s="17">
        <v>3</v>
      </c>
      <c r="P972" s="28" t="s">
        <v>36</v>
      </c>
      <c r="Q972" s="17" t="s">
        <v>714</v>
      </c>
      <c r="R972" s="28" t="s">
        <v>5528</v>
      </c>
      <c r="S972" s="17" t="s">
        <v>4381</v>
      </c>
      <c r="T972" s="28" t="s">
        <v>5537</v>
      </c>
      <c r="U972" s="17">
        <v>38</v>
      </c>
      <c r="V972" s="28" t="s">
        <v>4425</v>
      </c>
      <c r="W972" s="28" t="s">
        <v>5400</v>
      </c>
      <c r="X972" s="17" t="s">
        <v>4747</v>
      </c>
      <c r="Y972" s="28" t="s">
        <v>5525</v>
      </c>
      <c r="Z972" s="17" t="s">
        <v>5525</v>
      </c>
      <c r="AA972" s="28" t="s">
        <v>4357</v>
      </c>
      <c r="AB972" s="17">
        <v>1</v>
      </c>
      <c r="AC972" s="17" t="s">
        <v>4380</v>
      </c>
      <c r="AD972" s="17" t="s">
        <v>420</v>
      </c>
      <c r="AE972" s="17" t="s">
        <v>651</v>
      </c>
      <c r="AF972" s="28" t="s">
        <v>651</v>
      </c>
      <c r="AG972" s="17" t="s">
        <v>651</v>
      </c>
      <c r="AH972" s="28" t="s">
        <v>4362</v>
      </c>
      <c r="AI972" s="17" t="s">
        <v>465</v>
      </c>
      <c r="AJ972" s="28" t="s">
        <v>40</v>
      </c>
      <c r="AK972" s="28" t="s">
        <v>627</v>
      </c>
      <c r="AL972" s="28" t="s">
        <v>2813</v>
      </c>
      <c r="AM972" s="28" t="s">
        <v>33</v>
      </c>
      <c r="AN972" s="17" t="s">
        <v>651</v>
      </c>
      <c r="AO972" s="17"/>
      <c r="AP972" s="17" t="s">
        <v>448</v>
      </c>
      <c r="AQ972" s="17" t="s">
        <v>449</v>
      </c>
      <c r="AR972" s="17" t="s">
        <v>1819</v>
      </c>
      <c r="AS972" s="17" t="s">
        <v>1820</v>
      </c>
      <c r="AT972" s="17" t="s">
        <v>1960</v>
      </c>
      <c r="AU972" s="17"/>
      <c r="AV972" s="17"/>
      <c r="AW972" s="17"/>
      <c r="AX972" s="17"/>
      <c r="AY972" s="17"/>
      <c r="AZ972" s="17"/>
      <c r="BA972" s="17"/>
      <c r="BB972" s="17"/>
    </row>
    <row r="973" spans="1:54" ht="15" customHeight="1" x14ac:dyDescent="0.3">
      <c r="A973" s="17">
        <v>971</v>
      </c>
      <c r="B973" s="23">
        <v>43894</v>
      </c>
      <c r="C973" s="28" t="s">
        <v>4336</v>
      </c>
      <c r="D973" s="28" t="s">
        <v>466</v>
      </c>
      <c r="E973" s="28" t="s">
        <v>4344</v>
      </c>
      <c r="F973" s="17" t="s">
        <v>591</v>
      </c>
      <c r="G973" s="28" t="s">
        <v>173</v>
      </c>
      <c r="H973" s="28" t="s">
        <v>2825</v>
      </c>
      <c r="I973" s="17" t="s">
        <v>467</v>
      </c>
      <c r="J973" s="17" t="s">
        <v>468</v>
      </c>
      <c r="K973" s="28" t="s">
        <v>2871</v>
      </c>
      <c r="L973" s="28" t="s">
        <v>4353</v>
      </c>
      <c r="M973" s="28" t="s">
        <v>2811</v>
      </c>
      <c r="N973" s="17" t="s">
        <v>466</v>
      </c>
      <c r="O973" s="17">
        <v>3</v>
      </c>
      <c r="P973" s="28" t="s">
        <v>36</v>
      </c>
      <c r="Q973" s="17" t="s">
        <v>714</v>
      </c>
      <c r="R973" s="28" t="s">
        <v>5528</v>
      </c>
      <c r="S973" s="17" t="s">
        <v>4381</v>
      </c>
      <c r="T973" s="28" t="s">
        <v>5537</v>
      </c>
      <c r="U973" s="17">
        <v>47</v>
      </c>
      <c r="V973" s="28" t="s">
        <v>4425</v>
      </c>
      <c r="W973" s="28" t="s">
        <v>5394</v>
      </c>
      <c r="X973" s="17" t="s">
        <v>4455</v>
      </c>
      <c r="Y973" s="28" t="s">
        <v>5525</v>
      </c>
      <c r="Z973" s="17" t="s">
        <v>5525</v>
      </c>
      <c r="AA973" s="28" t="s">
        <v>4357</v>
      </c>
      <c r="AB973" s="17">
        <v>1</v>
      </c>
      <c r="AC973" s="17" t="s">
        <v>4380</v>
      </c>
      <c r="AD973" s="17" t="s">
        <v>420</v>
      </c>
      <c r="AE973" s="17" t="s">
        <v>651</v>
      </c>
      <c r="AF973" s="28" t="s">
        <v>651</v>
      </c>
      <c r="AG973" s="17" t="s">
        <v>651</v>
      </c>
      <c r="AH973" s="28" t="s">
        <v>4362</v>
      </c>
      <c r="AI973" s="17" t="s">
        <v>465</v>
      </c>
      <c r="AJ973" s="28" t="s">
        <v>40</v>
      </c>
      <c r="AK973" s="28" t="s">
        <v>627</v>
      </c>
      <c r="AL973" s="28" t="s">
        <v>2813</v>
      </c>
      <c r="AM973" s="28" t="s">
        <v>33</v>
      </c>
      <c r="AN973" s="17" t="s">
        <v>651</v>
      </c>
      <c r="AO973" s="17"/>
      <c r="AP973" s="17" t="s">
        <v>448</v>
      </c>
      <c r="AQ973" s="17" t="s">
        <v>449</v>
      </c>
      <c r="AR973" s="17" t="s">
        <v>1819</v>
      </c>
      <c r="AS973" s="17" t="s">
        <v>1820</v>
      </c>
      <c r="AT973" s="17" t="s">
        <v>1960</v>
      </c>
      <c r="AU973" s="17"/>
      <c r="AV973" s="17"/>
      <c r="AW973" s="17"/>
      <c r="AX973" s="17"/>
      <c r="AY973" s="17"/>
      <c r="AZ973" s="17"/>
      <c r="BA973" s="17"/>
      <c r="BB973" s="17"/>
    </row>
    <row r="974" spans="1:54" ht="15" customHeight="1" x14ac:dyDescent="0.3">
      <c r="A974" s="17">
        <v>972</v>
      </c>
      <c r="B974" s="23">
        <v>43894</v>
      </c>
      <c r="C974" s="28" t="s">
        <v>4336</v>
      </c>
      <c r="D974" s="28" t="s">
        <v>466</v>
      </c>
      <c r="E974" s="28" t="s">
        <v>4344</v>
      </c>
      <c r="F974" s="17" t="s">
        <v>591</v>
      </c>
      <c r="G974" s="28" t="s">
        <v>173</v>
      </c>
      <c r="H974" s="28" t="s">
        <v>2825</v>
      </c>
      <c r="I974" s="17" t="s">
        <v>467</v>
      </c>
      <c r="J974" s="17" t="s">
        <v>468</v>
      </c>
      <c r="K974" s="28" t="s">
        <v>2871</v>
      </c>
      <c r="L974" s="28" t="s">
        <v>4353</v>
      </c>
      <c r="M974" s="28" t="s">
        <v>2811</v>
      </c>
      <c r="N974" s="17" t="s">
        <v>466</v>
      </c>
      <c r="O974" s="17">
        <v>3</v>
      </c>
      <c r="P974" s="28" t="s">
        <v>36</v>
      </c>
      <c r="Q974" s="17" t="s">
        <v>714</v>
      </c>
      <c r="R974" s="28" t="s">
        <v>5528</v>
      </c>
      <c r="S974" s="17" t="s">
        <v>4381</v>
      </c>
      <c r="T974" s="28" t="s">
        <v>5537</v>
      </c>
      <c r="U974" s="17">
        <v>20</v>
      </c>
      <c r="V974" s="28" t="s">
        <v>4425</v>
      </c>
      <c r="W974" s="28" t="s">
        <v>5394</v>
      </c>
      <c r="X974" s="17" t="s">
        <v>4455</v>
      </c>
      <c r="Y974" s="28" t="s">
        <v>5525</v>
      </c>
      <c r="Z974" s="17" t="s">
        <v>5525</v>
      </c>
      <c r="AA974" s="28" t="s">
        <v>4357</v>
      </c>
      <c r="AB974" s="17">
        <v>1</v>
      </c>
      <c r="AC974" s="17" t="s">
        <v>4380</v>
      </c>
      <c r="AD974" s="17" t="s">
        <v>420</v>
      </c>
      <c r="AE974" s="17" t="s">
        <v>651</v>
      </c>
      <c r="AF974" s="28" t="s">
        <v>651</v>
      </c>
      <c r="AG974" s="17" t="s">
        <v>651</v>
      </c>
      <c r="AH974" s="28" t="s">
        <v>4362</v>
      </c>
      <c r="AI974" s="17" t="s">
        <v>465</v>
      </c>
      <c r="AJ974" s="28" t="s">
        <v>40</v>
      </c>
      <c r="AK974" s="28" t="s">
        <v>627</v>
      </c>
      <c r="AL974" s="28" t="s">
        <v>2813</v>
      </c>
      <c r="AM974" s="28" t="s">
        <v>33</v>
      </c>
      <c r="AN974" s="17" t="s">
        <v>651</v>
      </c>
      <c r="AO974" s="17"/>
      <c r="AP974" s="17" t="s">
        <v>448</v>
      </c>
      <c r="AQ974" s="17" t="s">
        <v>449</v>
      </c>
      <c r="AR974" s="17" t="s">
        <v>1819</v>
      </c>
      <c r="AS974" s="17" t="s">
        <v>1820</v>
      </c>
      <c r="AT974" s="17" t="s">
        <v>1960</v>
      </c>
      <c r="AU974" s="17"/>
      <c r="AV974" s="17"/>
      <c r="AW974" s="17"/>
      <c r="AX974" s="17"/>
      <c r="AY974" s="17"/>
      <c r="AZ974" s="17"/>
      <c r="BA974" s="17"/>
      <c r="BB974" s="17"/>
    </row>
    <row r="975" spans="1:54" ht="15" customHeight="1" x14ac:dyDescent="0.3">
      <c r="A975" s="17">
        <v>973</v>
      </c>
      <c r="B975" s="23">
        <v>43894</v>
      </c>
      <c r="C975" s="28" t="s">
        <v>4336</v>
      </c>
      <c r="D975" s="28" t="s">
        <v>466</v>
      </c>
      <c r="E975" s="28" t="s">
        <v>4344</v>
      </c>
      <c r="F975" s="17" t="s">
        <v>591</v>
      </c>
      <c r="G975" s="28" t="s">
        <v>173</v>
      </c>
      <c r="H975" s="28" t="s">
        <v>2825</v>
      </c>
      <c r="I975" s="17" t="s">
        <v>467</v>
      </c>
      <c r="J975" s="17" t="s">
        <v>468</v>
      </c>
      <c r="K975" s="28" t="s">
        <v>2871</v>
      </c>
      <c r="L975" s="28" t="s">
        <v>4353</v>
      </c>
      <c r="M975" s="28" t="s">
        <v>2811</v>
      </c>
      <c r="N975" s="17" t="s">
        <v>466</v>
      </c>
      <c r="O975" s="17">
        <v>3</v>
      </c>
      <c r="P975" s="28" t="s">
        <v>36</v>
      </c>
      <c r="Q975" s="17" t="s">
        <v>714</v>
      </c>
      <c r="R975" s="28" t="s">
        <v>5528</v>
      </c>
      <c r="S975" s="17" t="s">
        <v>4381</v>
      </c>
      <c r="T975" s="28" t="s">
        <v>5537</v>
      </c>
      <c r="U975" s="17">
        <v>40</v>
      </c>
      <c r="V975" s="28" t="s">
        <v>4425</v>
      </c>
      <c r="W975" s="28" t="s">
        <v>5396</v>
      </c>
      <c r="X975" s="17" t="s">
        <v>5431</v>
      </c>
      <c r="Y975" s="28" t="s">
        <v>5525</v>
      </c>
      <c r="Z975" s="17" t="s">
        <v>5525</v>
      </c>
      <c r="AA975" s="28" t="s">
        <v>4357</v>
      </c>
      <c r="AB975" s="17">
        <v>1</v>
      </c>
      <c r="AC975" s="17" t="s">
        <v>4380</v>
      </c>
      <c r="AD975" s="17" t="s">
        <v>420</v>
      </c>
      <c r="AE975" s="17" t="s">
        <v>651</v>
      </c>
      <c r="AF975" s="28" t="s">
        <v>651</v>
      </c>
      <c r="AG975" s="17" t="s">
        <v>651</v>
      </c>
      <c r="AH975" s="28" t="s">
        <v>4362</v>
      </c>
      <c r="AI975" s="17" t="s">
        <v>465</v>
      </c>
      <c r="AJ975" s="28" t="s">
        <v>40</v>
      </c>
      <c r="AK975" s="28" t="s">
        <v>627</v>
      </c>
      <c r="AL975" s="28" t="s">
        <v>2813</v>
      </c>
      <c r="AM975" s="28" t="s">
        <v>33</v>
      </c>
      <c r="AN975" s="17" t="s">
        <v>651</v>
      </c>
      <c r="AO975" s="17"/>
      <c r="AP975" s="17" t="s">
        <v>448</v>
      </c>
      <c r="AQ975" s="17" t="s">
        <v>449</v>
      </c>
      <c r="AR975" s="17" t="s">
        <v>1819</v>
      </c>
      <c r="AS975" s="17" t="s">
        <v>1820</v>
      </c>
      <c r="AT975" s="17" t="s">
        <v>1960</v>
      </c>
      <c r="AU975" s="17"/>
      <c r="AV975" s="17"/>
      <c r="AW975" s="17"/>
      <c r="AX975" s="17"/>
      <c r="AY975" s="17"/>
      <c r="AZ975" s="17"/>
      <c r="BA975" s="17"/>
      <c r="BB975" s="17"/>
    </row>
    <row r="976" spans="1:54" ht="15" customHeight="1" x14ac:dyDescent="0.3">
      <c r="A976" s="17">
        <v>974</v>
      </c>
      <c r="B976" s="23">
        <v>43894</v>
      </c>
      <c r="C976" s="28" t="s">
        <v>4336</v>
      </c>
      <c r="D976" s="28" t="s">
        <v>466</v>
      </c>
      <c r="E976" s="28" t="s">
        <v>4344</v>
      </c>
      <c r="F976" s="17" t="s">
        <v>591</v>
      </c>
      <c r="G976" s="28" t="s">
        <v>173</v>
      </c>
      <c r="H976" s="28" t="s">
        <v>2825</v>
      </c>
      <c r="I976" s="17" t="s">
        <v>467</v>
      </c>
      <c r="J976" s="17" t="s">
        <v>468</v>
      </c>
      <c r="K976" s="28" t="s">
        <v>2871</v>
      </c>
      <c r="L976" s="28" t="s">
        <v>4353</v>
      </c>
      <c r="M976" s="28" t="s">
        <v>2811</v>
      </c>
      <c r="N976" s="17" t="s">
        <v>466</v>
      </c>
      <c r="O976" s="17">
        <v>3</v>
      </c>
      <c r="P976" s="28" t="s">
        <v>36</v>
      </c>
      <c r="Q976" s="17" t="s">
        <v>714</v>
      </c>
      <c r="R976" s="28" t="s">
        <v>5528</v>
      </c>
      <c r="S976" s="17" t="s">
        <v>4381</v>
      </c>
      <c r="T976" s="28" t="s">
        <v>5537</v>
      </c>
      <c r="U976" s="17">
        <v>30</v>
      </c>
      <c r="V976" s="28" t="s">
        <v>4425</v>
      </c>
      <c r="W976" s="28" t="s">
        <v>5396</v>
      </c>
      <c r="X976" s="17" t="s">
        <v>4565</v>
      </c>
      <c r="Y976" s="28" t="s">
        <v>5525</v>
      </c>
      <c r="Z976" s="17" t="s">
        <v>5525</v>
      </c>
      <c r="AA976" s="28" t="s">
        <v>4357</v>
      </c>
      <c r="AB976" s="17">
        <v>1</v>
      </c>
      <c r="AC976" s="17" t="s">
        <v>4380</v>
      </c>
      <c r="AD976" s="17" t="s">
        <v>420</v>
      </c>
      <c r="AE976" s="17" t="s">
        <v>651</v>
      </c>
      <c r="AF976" s="28" t="s">
        <v>651</v>
      </c>
      <c r="AG976" s="17" t="s">
        <v>651</v>
      </c>
      <c r="AH976" s="28" t="s">
        <v>4362</v>
      </c>
      <c r="AI976" s="17" t="s">
        <v>465</v>
      </c>
      <c r="AJ976" s="28" t="s">
        <v>40</v>
      </c>
      <c r="AK976" s="28" t="s">
        <v>627</v>
      </c>
      <c r="AL976" s="28" t="s">
        <v>2813</v>
      </c>
      <c r="AM976" s="28" t="s">
        <v>33</v>
      </c>
      <c r="AN976" s="17" t="s">
        <v>651</v>
      </c>
      <c r="AO976" s="17"/>
      <c r="AP976" s="17" t="s">
        <v>448</v>
      </c>
      <c r="AQ976" s="17" t="s">
        <v>449</v>
      </c>
      <c r="AR976" s="17" t="s">
        <v>1819</v>
      </c>
      <c r="AS976" s="17" t="s">
        <v>1820</v>
      </c>
      <c r="AT976" s="17" t="s">
        <v>1960</v>
      </c>
      <c r="AU976" s="17"/>
      <c r="AV976" s="17"/>
      <c r="AW976" s="17"/>
      <c r="AX976" s="17"/>
      <c r="AY976" s="17"/>
      <c r="AZ976" s="17"/>
      <c r="BA976" s="17"/>
      <c r="BB976" s="17"/>
    </row>
    <row r="977" spans="1:54" ht="15" customHeight="1" x14ac:dyDescent="0.3">
      <c r="A977" s="17">
        <v>975</v>
      </c>
      <c r="B977" s="23">
        <v>43899</v>
      </c>
      <c r="C977" s="28" t="s">
        <v>4336</v>
      </c>
      <c r="D977" s="28" t="s">
        <v>319</v>
      </c>
      <c r="E977" s="28" t="s">
        <v>4342</v>
      </c>
      <c r="F977" s="17" t="s">
        <v>319</v>
      </c>
      <c r="G977" s="28" t="s">
        <v>629</v>
      </c>
      <c r="H977" s="28" t="s">
        <v>2850</v>
      </c>
      <c r="I977" s="17" t="s">
        <v>696</v>
      </c>
      <c r="J977" s="17" t="s">
        <v>651</v>
      </c>
      <c r="K977" s="28" t="s">
        <v>50</v>
      </c>
      <c r="L977" s="28" t="s">
        <v>4353</v>
      </c>
      <c r="M977" s="28" t="s">
        <v>2811</v>
      </c>
      <c r="N977" s="17" t="s">
        <v>319</v>
      </c>
      <c r="O977" s="17">
        <v>1</v>
      </c>
      <c r="P977" s="28" t="s">
        <v>3715</v>
      </c>
      <c r="Q977" s="17" t="s">
        <v>2827</v>
      </c>
      <c r="R977" s="28" t="s">
        <v>5531</v>
      </c>
      <c r="S977" s="17" t="s">
        <v>5106</v>
      </c>
      <c r="T977" s="28" t="s">
        <v>5537</v>
      </c>
      <c r="U977" s="17">
        <v>20</v>
      </c>
      <c r="V977" s="28" t="s">
        <v>4425</v>
      </c>
      <c r="W977" s="28" t="s">
        <v>5400</v>
      </c>
      <c r="X977" s="17" t="s">
        <v>4747</v>
      </c>
      <c r="Y977" s="28" t="s">
        <v>5525</v>
      </c>
      <c r="Z977" s="17" t="s">
        <v>5525</v>
      </c>
      <c r="AA977" s="28" t="s">
        <v>4357</v>
      </c>
      <c r="AB977" s="17">
        <v>1</v>
      </c>
      <c r="AC977" s="17" t="s">
        <v>5342</v>
      </c>
      <c r="AD977" s="17" t="s">
        <v>420</v>
      </c>
      <c r="AE977" s="17" t="s">
        <v>629</v>
      </c>
      <c r="AF977" s="28" t="s">
        <v>651</v>
      </c>
      <c r="AG977" s="17" t="s">
        <v>651</v>
      </c>
      <c r="AH977" s="28" t="s">
        <v>420</v>
      </c>
      <c r="AI977" s="17" t="s">
        <v>420</v>
      </c>
      <c r="AJ977" s="28" t="s">
        <v>420</v>
      </c>
      <c r="AK977" s="28" t="s">
        <v>644</v>
      </c>
      <c r="AL977" s="28" t="s">
        <v>697</v>
      </c>
      <c r="AM977" s="28" t="s">
        <v>118</v>
      </c>
      <c r="AN977" s="17" t="s">
        <v>698</v>
      </c>
      <c r="AO977" s="17"/>
      <c r="AP977" s="17" t="s">
        <v>699</v>
      </c>
      <c r="AQ977" s="17" t="s">
        <v>700</v>
      </c>
      <c r="AR977" s="17"/>
      <c r="AS977" s="17"/>
      <c r="AT977" s="17"/>
      <c r="AU977" s="17"/>
      <c r="AV977" s="17"/>
      <c r="AW977" s="17"/>
      <c r="AX977" s="17"/>
      <c r="AY977" s="17"/>
      <c r="AZ977" s="17"/>
      <c r="BA977" s="17"/>
      <c r="BB977" s="17"/>
    </row>
    <row r="978" spans="1:54" ht="15" customHeight="1" x14ac:dyDescent="0.3">
      <c r="A978" s="17">
        <v>976</v>
      </c>
      <c r="B978" s="23">
        <v>43905</v>
      </c>
      <c r="C978" s="28" t="s">
        <v>4336</v>
      </c>
      <c r="D978" s="28" t="s">
        <v>61</v>
      </c>
      <c r="E978" s="28" t="s">
        <v>4345</v>
      </c>
      <c r="F978" s="17" t="s">
        <v>371</v>
      </c>
      <c r="G978" s="28" t="s">
        <v>950</v>
      </c>
      <c r="H978" s="28" t="s">
        <v>2825</v>
      </c>
      <c r="I978" s="17" t="s">
        <v>446</v>
      </c>
      <c r="J978" s="17" t="s">
        <v>4381</v>
      </c>
      <c r="K978" s="28" t="s">
        <v>50</v>
      </c>
      <c r="L978" s="28" t="s">
        <v>4353</v>
      </c>
      <c r="M978" s="28" t="s">
        <v>2811</v>
      </c>
      <c r="N978" s="17" t="s">
        <v>61</v>
      </c>
      <c r="O978" s="17">
        <v>3</v>
      </c>
      <c r="P978" s="28" t="s">
        <v>36</v>
      </c>
      <c r="Q978" s="17" t="s">
        <v>714</v>
      </c>
      <c r="R978" s="28" t="s">
        <v>5531</v>
      </c>
      <c r="S978" s="17" t="s">
        <v>5107</v>
      </c>
      <c r="T978" s="28" t="s">
        <v>5537</v>
      </c>
      <c r="U978" s="17">
        <v>50</v>
      </c>
      <c r="V978" s="28" t="s">
        <v>4425</v>
      </c>
      <c r="W978" s="28" t="s">
        <v>651</v>
      </c>
      <c r="X978" s="17" t="s">
        <v>651</v>
      </c>
      <c r="Y978" s="28" t="s">
        <v>5525</v>
      </c>
      <c r="Z978" s="17" t="s">
        <v>5525</v>
      </c>
      <c r="AA978" s="28" t="s">
        <v>4357</v>
      </c>
      <c r="AB978" s="17">
        <v>1</v>
      </c>
      <c r="AC978" s="17" t="s">
        <v>2794</v>
      </c>
      <c r="AD978" s="17" t="s">
        <v>420</v>
      </c>
      <c r="AE978" s="17" t="s">
        <v>651</v>
      </c>
      <c r="AF978" s="28" t="s">
        <v>651</v>
      </c>
      <c r="AG978" s="17" t="s">
        <v>651</v>
      </c>
      <c r="AH978" s="28" t="s">
        <v>2892</v>
      </c>
      <c r="AI978" s="17" t="s">
        <v>60</v>
      </c>
      <c r="AJ978" s="28" t="s">
        <v>40</v>
      </c>
      <c r="AK978" s="28" t="s">
        <v>627</v>
      </c>
      <c r="AL978" s="28" t="s">
        <v>2813</v>
      </c>
      <c r="AM978" s="28" t="s">
        <v>33</v>
      </c>
      <c r="AN978" s="17" t="s">
        <v>651</v>
      </c>
      <c r="AO978" s="17"/>
      <c r="AP978" s="17" t="s">
        <v>439</v>
      </c>
      <c r="AQ978" s="17" t="s">
        <v>440</v>
      </c>
      <c r="AR978" s="17" t="s">
        <v>1607</v>
      </c>
      <c r="AS978" s="17"/>
      <c r="AT978" s="17"/>
      <c r="AU978" s="17"/>
      <c r="AV978" s="17"/>
      <c r="AW978" s="17"/>
      <c r="AX978" s="17"/>
      <c r="AY978" s="17"/>
      <c r="AZ978" s="17"/>
      <c r="BA978" s="17"/>
      <c r="BB978" s="17"/>
    </row>
    <row r="979" spans="1:54" ht="15" customHeight="1" x14ac:dyDescent="0.3">
      <c r="A979" s="17">
        <v>977</v>
      </c>
      <c r="B979" s="23">
        <v>43905</v>
      </c>
      <c r="C979" s="28" t="s">
        <v>4336</v>
      </c>
      <c r="D979" s="28" t="s">
        <v>61</v>
      </c>
      <c r="E979" s="28" t="s">
        <v>4345</v>
      </c>
      <c r="F979" s="17" t="s">
        <v>371</v>
      </c>
      <c r="G979" s="28" t="s">
        <v>950</v>
      </c>
      <c r="H979" s="28" t="s">
        <v>2825</v>
      </c>
      <c r="I979" s="17" t="s">
        <v>446</v>
      </c>
      <c r="J979" s="17" t="s">
        <v>4381</v>
      </c>
      <c r="K979" s="28" t="s">
        <v>50</v>
      </c>
      <c r="L979" s="28" t="s">
        <v>4353</v>
      </c>
      <c r="M979" s="28" t="s">
        <v>2811</v>
      </c>
      <c r="N979" s="17" t="s">
        <v>61</v>
      </c>
      <c r="O979" s="17">
        <v>3</v>
      </c>
      <c r="P979" s="28" t="s">
        <v>36</v>
      </c>
      <c r="Q979" s="17" t="s">
        <v>714</v>
      </c>
      <c r="R979" s="28" t="s">
        <v>5528</v>
      </c>
      <c r="S979" s="17" t="s">
        <v>4381</v>
      </c>
      <c r="T979" s="28" t="s">
        <v>5537</v>
      </c>
      <c r="U979" s="17" t="s">
        <v>4414</v>
      </c>
      <c r="V979" s="28" t="s">
        <v>4425</v>
      </c>
      <c r="W979" s="28" t="s">
        <v>651</v>
      </c>
      <c r="X979" s="17" t="s">
        <v>651</v>
      </c>
      <c r="Y979" s="28" t="s">
        <v>5525</v>
      </c>
      <c r="Z979" s="17" t="s">
        <v>5525</v>
      </c>
      <c r="AA979" s="28" t="s">
        <v>4357</v>
      </c>
      <c r="AB979" s="17">
        <v>1</v>
      </c>
      <c r="AC979" s="17" t="s">
        <v>2794</v>
      </c>
      <c r="AD979" s="17" t="s">
        <v>420</v>
      </c>
      <c r="AE979" s="17" t="s">
        <v>651</v>
      </c>
      <c r="AF979" s="28" t="s">
        <v>651</v>
      </c>
      <c r="AG979" s="17" t="s">
        <v>651</v>
      </c>
      <c r="AH979" s="28" t="s">
        <v>2892</v>
      </c>
      <c r="AI979" s="17" t="s">
        <v>60</v>
      </c>
      <c r="AJ979" s="28" t="s">
        <v>40</v>
      </c>
      <c r="AK979" s="28" t="s">
        <v>627</v>
      </c>
      <c r="AL979" s="28" t="s">
        <v>2813</v>
      </c>
      <c r="AM979" s="28" t="s">
        <v>33</v>
      </c>
      <c r="AN979" s="17" t="s">
        <v>651</v>
      </c>
      <c r="AO979" s="17"/>
      <c r="AP979" s="17" t="s">
        <v>439</v>
      </c>
      <c r="AQ979" s="17" t="s">
        <v>440</v>
      </c>
      <c r="AR979" s="17" t="s">
        <v>1607</v>
      </c>
      <c r="AS979" s="17"/>
      <c r="AT979" s="17"/>
      <c r="AU979" s="17"/>
      <c r="AV979" s="17"/>
      <c r="AW979" s="17"/>
      <c r="AX979" s="17"/>
      <c r="AY979" s="17"/>
      <c r="AZ979" s="17"/>
      <c r="BA979" s="17"/>
      <c r="BB979" s="17"/>
    </row>
    <row r="980" spans="1:54" ht="15" customHeight="1" x14ac:dyDescent="0.3">
      <c r="A980" s="17">
        <v>978</v>
      </c>
      <c r="B980" s="23">
        <v>43905</v>
      </c>
      <c r="C980" s="28" t="s">
        <v>4336</v>
      </c>
      <c r="D980" s="28" t="s">
        <v>61</v>
      </c>
      <c r="E980" s="28" t="s">
        <v>4345</v>
      </c>
      <c r="F980" s="17" t="s">
        <v>371</v>
      </c>
      <c r="G980" s="28" t="s">
        <v>950</v>
      </c>
      <c r="H980" s="28" t="s">
        <v>2825</v>
      </c>
      <c r="I980" s="17" t="s">
        <v>446</v>
      </c>
      <c r="J980" s="17" t="s">
        <v>4381</v>
      </c>
      <c r="K980" s="28" t="s">
        <v>50</v>
      </c>
      <c r="L980" s="28" t="s">
        <v>4353</v>
      </c>
      <c r="M980" s="28" t="s">
        <v>2811</v>
      </c>
      <c r="N980" s="17" t="s">
        <v>61</v>
      </c>
      <c r="O980" s="17">
        <v>3</v>
      </c>
      <c r="P980" s="28" t="s">
        <v>36</v>
      </c>
      <c r="Q980" s="17" t="s">
        <v>714</v>
      </c>
      <c r="R980" s="28" t="s">
        <v>5528</v>
      </c>
      <c r="S980" s="17" t="s">
        <v>4381</v>
      </c>
      <c r="T980" s="28" t="s">
        <v>5537</v>
      </c>
      <c r="U980" s="17" t="s">
        <v>4414</v>
      </c>
      <c r="V980" s="28" t="s">
        <v>4425</v>
      </c>
      <c r="W980" s="28" t="s">
        <v>651</v>
      </c>
      <c r="X980" s="17" t="s">
        <v>651</v>
      </c>
      <c r="Y980" s="28" t="s">
        <v>5525</v>
      </c>
      <c r="Z980" s="17" t="s">
        <v>5525</v>
      </c>
      <c r="AA980" s="28" t="s">
        <v>4357</v>
      </c>
      <c r="AB980" s="17">
        <v>1</v>
      </c>
      <c r="AC980" s="17" t="s">
        <v>2794</v>
      </c>
      <c r="AD980" s="17" t="s">
        <v>420</v>
      </c>
      <c r="AE980" s="17" t="s">
        <v>651</v>
      </c>
      <c r="AF980" s="28" t="s">
        <v>651</v>
      </c>
      <c r="AG980" s="17" t="s">
        <v>651</v>
      </c>
      <c r="AH980" s="28" t="s">
        <v>2892</v>
      </c>
      <c r="AI980" s="17" t="s">
        <v>60</v>
      </c>
      <c r="AJ980" s="28" t="s">
        <v>40</v>
      </c>
      <c r="AK980" s="28" t="s">
        <v>627</v>
      </c>
      <c r="AL980" s="28" t="s">
        <v>2813</v>
      </c>
      <c r="AM980" s="28" t="s">
        <v>33</v>
      </c>
      <c r="AN980" s="17" t="s">
        <v>651</v>
      </c>
      <c r="AO980" s="17"/>
      <c r="AP980" s="17" t="s">
        <v>439</v>
      </c>
      <c r="AQ980" s="17" t="s">
        <v>440</v>
      </c>
      <c r="AR980" s="17" t="s">
        <v>1607</v>
      </c>
      <c r="AS980" s="17"/>
      <c r="AT980" s="17"/>
      <c r="AU980" s="17"/>
      <c r="AV980" s="17"/>
      <c r="AW980" s="17"/>
      <c r="AX980" s="17"/>
      <c r="AY980" s="17"/>
      <c r="AZ980" s="17"/>
      <c r="BA980" s="17"/>
      <c r="BB980" s="17"/>
    </row>
    <row r="981" spans="1:54" ht="15" customHeight="1" x14ac:dyDescent="0.3">
      <c r="A981" s="17">
        <v>979</v>
      </c>
      <c r="B981" s="23">
        <v>43905</v>
      </c>
      <c r="C981" s="28" t="s">
        <v>4336</v>
      </c>
      <c r="D981" s="28" t="s">
        <v>61</v>
      </c>
      <c r="E981" s="28" t="s">
        <v>4345</v>
      </c>
      <c r="F981" s="17" t="s">
        <v>371</v>
      </c>
      <c r="G981" s="28" t="s">
        <v>950</v>
      </c>
      <c r="H981" s="28" t="s">
        <v>2825</v>
      </c>
      <c r="I981" s="17" t="s">
        <v>446</v>
      </c>
      <c r="J981" s="17" t="s">
        <v>4381</v>
      </c>
      <c r="K981" s="28" t="s">
        <v>50</v>
      </c>
      <c r="L981" s="28" t="s">
        <v>4353</v>
      </c>
      <c r="M981" s="28" t="s">
        <v>2811</v>
      </c>
      <c r="N981" s="17" t="s">
        <v>61</v>
      </c>
      <c r="O981" s="17">
        <v>3</v>
      </c>
      <c r="P981" s="28" t="s">
        <v>36</v>
      </c>
      <c r="Q981" s="17" t="s">
        <v>714</v>
      </c>
      <c r="R981" s="28" t="s">
        <v>5528</v>
      </c>
      <c r="S981" s="17" t="s">
        <v>4381</v>
      </c>
      <c r="T981" s="28" t="s">
        <v>5537</v>
      </c>
      <c r="U981" s="17" t="s">
        <v>4414</v>
      </c>
      <c r="V981" s="28" t="s">
        <v>4425</v>
      </c>
      <c r="W981" s="28" t="s">
        <v>651</v>
      </c>
      <c r="X981" s="17" t="s">
        <v>651</v>
      </c>
      <c r="Y981" s="28" t="s">
        <v>5525</v>
      </c>
      <c r="Z981" s="17" t="s">
        <v>5525</v>
      </c>
      <c r="AA981" s="28" t="s">
        <v>4357</v>
      </c>
      <c r="AB981" s="17">
        <v>1</v>
      </c>
      <c r="AC981" s="17" t="s">
        <v>2794</v>
      </c>
      <c r="AD981" s="17" t="s">
        <v>420</v>
      </c>
      <c r="AE981" s="17" t="s">
        <v>651</v>
      </c>
      <c r="AF981" s="28" t="s">
        <v>651</v>
      </c>
      <c r="AG981" s="17" t="s">
        <v>651</v>
      </c>
      <c r="AH981" s="28" t="s">
        <v>2892</v>
      </c>
      <c r="AI981" s="17" t="s">
        <v>60</v>
      </c>
      <c r="AJ981" s="28" t="s">
        <v>40</v>
      </c>
      <c r="AK981" s="28" t="s">
        <v>627</v>
      </c>
      <c r="AL981" s="28" t="s">
        <v>2813</v>
      </c>
      <c r="AM981" s="28" t="s">
        <v>33</v>
      </c>
      <c r="AN981" s="17" t="s">
        <v>651</v>
      </c>
      <c r="AO981" s="17"/>
      <c r="AP981" s="17" t="s">
        <v>439</v>
      </c>
      <c r="AQ981" s="17" t="s">
        <v>440</v>
      </c>
      <c r="AR981" s="17" t="s">
        <v>1607</v>
      </c>
      <c r="AS981" s="17"/>
      <c r="AT981" s="17"/>
      <c r="AU981" s="17"/>
      <c r="AV981" s="17"/>
      <c r="AW981" s="17"/>
      <c r="AX981" s="17"/>
      <c r="AY981" s="17"/>
      <c r="AZ981" s="17"/>
      <c r="BA981" s="17"/>
      <c r="BB981" s="17"/>
    </row>
    <row r="982" spans="1:54" ht="15" customHeight="1" x14ac:dyDescent="0.3">
      <c r="A982" s="17">
        <v>980</v>
      </c>
      <c r="B982" s="23">
        <v>43911</v>
      </c>
      <c r="C982" s="28" t="s">
        <v>4336</v>
      </c>
      <c r="D982" s="28" t="s">
        <v>58</v>
      </c>
      <c r="E982" s="28" t="s">
        <v>4340</v>
      </c>
      <c r="F982" s="17" t="s">
        <v>811</v>
      </c>
      <c r="G982" s="28" t="s">
        <v>950</v>
      </c>
      <c r="H982" s="28" t="s">
        <v>2825</v>
      </c>
      <c r="I982" s="17" t="s">
        <v>4381</v>
      </c>
      <c r="J982" s="17" t="s">
        <v>1987</v>
      </c>
      <c r="K982" s="28" t="s">
        <v>50</v>
      </c>
      <c r="L982" s="28" t="s">
        <v>4353</v>
      </c>
      <c r="M982" s="28" t="s">
        <v>2811</v>
      </c>
      <c r="N982" s="17" t="s">
        <v>58</v>
      </c>
      <c r="O982" s="17">
        <v>1</v>
      </c>
      <c r="P982" s="28" t="s">
        <v>36</v>
      </c>
      <c r="Q982" s="17" t="s">
        <v>2827</v>
      </c>
      <c r="R982" s="28" t="s">
        <v>5528</v>
      </c>
      <c r="S982" s="17" t="s">
        <v>4381</v>
      </c>
      <c r="T982" s="28" t="s">
        <v>5537</v>
      </c>
      <c r="U982" s="17" t="s">
        <v>4413</v>
      </c>
      <c r="V982" s="28" t="s">
        <v>4621</v>
      </c>
      <c r="W982" s="28" t="s">
        <v>5376</v>
      </c>
      <c r="X982" s="17" t="s">
        <v>5408</v>
      </c>
      <c r="Y982" s="28" t="s">
        <v>5525</v>
      </c>
      <c r="Z982" s="17" t="s">
        <v>5525</v>
      </c>
      <c r="AA982" s="28" t="s">
        <v>4357</v>
      </c>
      <c r="AB982" s="17">
        <v>1</v>
      </c>
      <c r="AC982" s="17" t="s">
        <v>1011</v>
      </c>
      <c r="AD982" s="17" t="s">
        <v>420</v>
      </c>
      <c r="AE982" s="17" t="s">
        <v>651</v>
      </c>
      <c r="AF982" s="28" t="s">
        <v>651</v>
      </c>
      <c r="AG982" s="17" t="s">
        <v>651</v>
      </c>
      <c r="AH982" s="28" t="s">
        <v>651</v>
      </c>
      <c r="AI982" s="17" t="s">
        <v>651</v>
      </c>
      <c r="AJ982" s="28" t="s">
        <v>40</v>
      </c>
      <c r="AK982" s="28" t="s">
        <v>1553</v>
      </c>
      <c r="AL982" s="28" t="s">
        <v>2813</v>
      </c>
      <c r="AM982" s="28" t="s">
        <v>33</v>
      </c>
      <c r="AN982" s="17" t="s">
        <v>651</v>
      </c>
      <c r="AO982" s="17"/>
      <c r="AP982" s="17" t="s">
        <v>1989</v>
      </c>
      <c r="AQ982" s="17" t="s">
        <v>1990</v>
      </c>
      <c r="AR982" s="17" t="s">
        <v>1991</v>
      </c>
      <c r="AS982" s="17"/>
      <c r="AT982" s="17"/>
      <c r="AU982" s="17"/>
      <c r="AV982" s="17"/>
      <c r="AW982" s="17"/>
      <c r="AX982" s="17"/>
      <c r="AY982" s="17"/>
      <c r="AZ982" s="17"/>
      <c r="BA982" s="17"/>
      <c r="BB982" s="17"/>
    </row>
    <row r="983" spans="1:54" ht="15" customHeight="1" x14ac:dyDescent="0.3">
      <c r="A983" s="17">
        <v>981</v>
      </c>
      <c r="B983" s="23">
        <v>43931</v>
      </c>
      <c r="C983" s="28" t="s">
        <v>4336</v>
      </c>
      <c r="D983" s="28" t="s">
        <v>61</v>
      </c>
      <c r="E983" s="28" t="s">
        <v>4345</v>
      </c>
      <c r="F983" s="17" t="s">
        <v>442</v>
      </c>
      <c r="G983" s="28" t="s">
        <v>950</v>
      </c>
      <c r="H983" s="28" t="s">
        <v>2825</v>
      </c>
      <c r="I983" s="17" t="s">
        <v>443</v>
      </c>
      <c r="J983" s="17" t="s">
        <v>441</v>
      </c>
      <c r="K983" s="28" t="s">
        <v>50</v>
      </c>
      <c r="L983" s="28" t="s">
        <v>4353</v>
      </c>
      <c r="M983" s="28" t="s">
        <v>2811</v>
      </c>
      <c r="N983" s="17" t="s">
        <v>61</v>
      </c>
      <c r="O983" s="17">
        <v>3</v>
      </c>
      <c r="P983" s="28" t="s">
        <v>3715</v>
      </c>
      <c r="Q983" s="17" t="s">
        <v>714</v>
      </c>
      <c r="R983" s="28" t="s">
        <v>5529</v>
      </c>
      <c r="S983" s="17" t="s">
        <v>5108</v>
      </c>
      <c r="T983" s="28" t="s">
        <v>5537</v>
      </c>
      <c r="U983" s="17">
        <v>35</v>
      </c>
      <c r="V983" s="28" t="s">
        <v>4425</v>
      </c>
      <c r="W983" s="28" t="s">
        <v>5376</v>
      </c>
      <c r="X983" s="17" t="s">
        <v>5408</v>
      </c>
      <c r="Y983" s="28" t="s">
        <v>5525</v>
      </c>
      <c r="Z983" s="17" t="s">
        <v>5525</v>
      </c>
      <c r="AA983" s="28" t="s">
        <v>4357</v>
      </c>
      <c r="AB983" s="17">
        <v>1</v>
      </c>
      <c r="AC983" s="17" t="s">
        <v>1608</v>
      </c>
      <c r="AD983" s="17" t="s">
        <v>420</v>
      </c>
      <c r="AE983" s="17" t="s">
        <v>651</v>
      </c>
      <c r="AF983" s="28" t="s">
        <v>651</v>
      </c>
      <c r="AG983" s="17" t="s">
        <v>651</v>
      </c>
      <c r="AH983" s="28" t="s">
        <v>651</v>
      </c>
      <c r="AI983" s="17" t="s">
        <v>651</v>
      </c>
      <c r="AJ983" s="28" t="s">
        <v>40</v>
      </c>
      <c r="AK983" s="28" t="s">
        <v>644</v>
      </c>
      <c r="AL983" s="28" t="s">
        <v>4399</v>
      </c>
      <c r="AM983" s="28" t="s">
        <v>118</v>
      </c>
      <c r="AN983" s="17" t="s">
        <v>2101</v>
      </c>
      <c r="AO983" s="17" t="s">
        <v>2102</v>
      </c>
      <c r="AP983" s="17" t="s">
        <v>435</v>
      </c>
      <c r="AQ983" s="17" t="s">
        <v>436</v>
      </c>
      <c r="AR983" s="17" t="s">
        <v>663</v>
      </c>
      <c r="AS983" s="17" t="s">
        <v>1609</v>
      </c>
      <c r="AT983" s="17" t="s">
        <v>560</v>
      </c>
      <c r="AU983" s="17" t="s">
        <v>1822</v>
      </c>
      <c r="AV983" s="17" t="s">
        <v>1895</v>
      </c>
      <c r="AW983" s="17" t="s">
        <v>1896</v>
      </c>
      <c r="AX983" s="17" t="s">
        <v>2103</v>
      </c>
      <c r="AY983" s="17"/>
      <c r="AZ983" s="17"/>
      <c r="BA983" s="17"/>
      <c r="BB983" s="17"/>
    </row>
    <row r="984" spans="1:54" ht="15" customHeight="1" x14ac:dyDescent="0.3">
      <c r="A984" s="17">
        <v>982</v>
      </c>
      <c r="B984" s="23">
        <v>43931</v>
      </c>
      <c r="C984" s="28" t="s">
        <v>4336</v>
      </c>
      <c r="D984" s="28" t="s">
        <v>61</v>
      </c>
      <c r="E984" s="28" t="s">
        <v>4345</v>
      </c>
      <c r="F984" s="17" t="s">
        <v>442</v>
      </c>
      <c r="G984" s="28" t="s">
        <v>950</v>
      </c>
      <c r="H984" s="28" t="s">
        <v>2825</v>
      </c>
      <c r="I984" s="17" t="s">
        <v>443</v>
      </c>
      <c r="J984" s="17" t="s">
        <v>441</v>
      </c>
      <c r="K984" s="28" t="s">
        <v>50</v>
      </c>
      <c r="L984" s="28" t="s">
        <v>4353</v>
      </c>
      <c r="M984" s="28" t="s">
        <v>2811</v>
      </c>
      <c r="N984" s="17" t="s">
        <v>61</v>
      </c>
      <c r="O984" s="17">
        <v>3</v>
      </c>
      <c r="P984" s="28" t="s">
        <v>3715</v>
      </c>
      <c r="Q984" s="17" t="s">
        <v>714</v>
      </c>
      <c r="R984" s="28" t="s">
        <v>5531</v>
      </c>
      <c r="S984" s="17" t="s">
        <v>5109</v>
      </c>
      <c r="T984" s="28" t="s">
        <v>5537</v>
      </c>
      <c r="U984" s="17" t="s">
        <v>4414</v>
      </c>
      <c r="V984" s="28" t="s">
        <v>4425</v>
      </c>
      <c r="W984" s="28" t="s">
        <v>5394</v>
      </c>
      <c r="X984" s="17" t="s">
        <v>4455</v>
      </c>
      <c r="Y984" s="28" t="s">
        <v>5525</v>
      </c>
      <c r="Z984" s="17" t="s">
        <v>5525</v>
      </c>
      <c r="AA984" s="28" t="s">
        <v>4357</v>
      </c>
      <c r="AB984" s="17">
        <v>1</v>
      </c>
      <c r="AC984" s="17" t="s">
        <v>1608</v>
      </c>
      <c r="AD984" s="17" t="s">
        <v>420</v>
      </c>
      <c r="AE984" s="17" t="s">
        <v>651</v>
      </c>
      <c r="AF984" s="28" t="s">
        <v>651</v>
      </c>
      <c r="AG984" s="17" t="s">
        <v>651</v>
      </c>
      <c r="AH984" s="28" t="s">
        <v>651</v>
      </c>
      <c r="AI984" s="17" t="s">
        <v>651</v>
      </c>
      <c r="AJ984" s="28" t="s">
        <v>40</v>
      </c>
      <c r="AK984" s="28" t="s">
        <v>644</v>
      </c>
      <c r="AL984" s="28" t="s">
        <v>966</v>
      </c>
      <c r="AM984" s="28" t="s">
        <v>118</v>
      </c>
      <c r="AN984" s="17" t="s">
        <v>2101</v>
      </c>
      <c r="AO984" s="17" t="s">
        <v>2102</v>
      </c>
      <c r="AP984" s="17" t="s">
        <v>435</v>
      </c>
      <c r="AQ984" s="17" t="s">
        <v>436</v>
      </c>
      <c r="AR984" s="17" t="s">
        <v>663</v>
      </c>
      <c r="AS984" s="17" t="s">
        <v>1609</v>
      </c>
      <c r="AT984" s="17" t="s">
        <v>560</v>
      </c>
      <c r="AU984" s="17" t="s">
        <v>1822</v>
      </c>
      <c r="AV984" s="17" t="s">
        <v>1895</v>
      </c>
      <c r="AW984" s="17" t="s">
        <v>1896</v>
      </c>
      <c r="AX984" s="17" t="s">
        <v>2103</v>
      </c>
      <c r="AY984" s="17"/>
      <c r="AZ984" s="17"/>
      <c r="BA984" s="17"/>
      <c r="BB984" s="17"/>
    </row>
    <row r="985" spans="1:54" ht="15" customHeight="1" x14ac:dyDescent="0.3">
      <c r="A985" s="17">
        <v>983</v>
      </c>
      <c r="B985" s="23">
        <v>43931</v>
      </c>
      <c r="C985" s="28" t="s">
        <v>4336</v>
      </c>
      <c r="D985" s="28" t="s">
        <v>61</v>
      </c>
      <c r="E985" s="28" t="s">
        <v>4345</v>
      </c>
      <c r="F985" s="17" t="s">
        <v>442</v>
      </c>
      <c r="G985" s="28" t="s">
        <v>950</v>
      </c>
      <c r="H985" s="28" t="s">
        <v>2825</v>
      </c>
      <c r="I985" s="17" t="s">
        <v>443</v>
      </c>
      <c r="J985" s="17" t="s">
        <v>441</v>
      </c>
      <c r="K985" s="28" t="s">
        <v>50</v>
      </c>
      <c r="L985" s="28" t="s">
        <v>4353</v>
      </c>
      <c r="M985" s="28" t="s">
        <v>2811</v>
      </c>
      <c r="N985" s="17" t="s">
        <v>61</v>
      </c>
      <c r="O985" s="17">
        <v>3</v>
      </c>
      <c r="P985" s="28" t="s">
        <v>3715</v>
      </c>
      <c r="Q985" s="17" t="s">
        <v>714</v>
      </c>
      <c r="R985" s="28" t="s">
        <v>5531</v>
      </c>
      <c r="S985" s="17" t="s">
        <v>5110</v>
      </c>
      <c r="T985" s="28" t="s">
        <v>5537</v>
      </c>
      <c r="U985" s="17" t="s">
        <v>4414</v>
      </c>
      <c r="V985" s="28" t="s">
        <v>4425</v>
      </c>
      <c r="W985" s="28" t="s">
        <v>5394</v>
      </c>
      <c r="X985" s="17" t="s">
        <v>4455</v>
      </c>
      <c r="Y985" s="28" t="s">
        <v>5525</v>
      </c>
      <c r="Z985" s="17" t="s">
        <v>5525</v>
      </c>
      <c r="AA985" s="28" t="s">
        <v>4357</v>
      </c>
      <c r="AB985" s="17">
        <v>1</v>
      </c>
      <c r="AC985" s="17" t="s">
        <v>1608</v>
      </c>
      <c r="AD985" s="17" t="s">
        <v>420</v>
      </c>
      <c r="AE985" s="17" t="s">
        <v>651</v>
      </c>
      <c r="AF985" s="28" t="s">
        <v>651</v>
      </c>
      <c r="AG985" s="17" t="s">
        <v>651</v>
      </c>
      <c r="AH985" s="28" t="s">
        <v>651</v>
      </c>
      <c r="AI985" s="17" t="s">
        <v>651</v>
      </c>
      <c r="AJ985" s="28" t="s">
        <v>40</v>
      </c>
      <c r="AK985" s="28" t="s">
        <v>644</v>
      </c>
      <c r="AL985" s="28" t="s">
        <v>966</v>
      </c>
      <c r="AM985" s="28" t="s">
        <v>118</v>
      </c>
      <c r="AN985" s="17" t="s">
        <v>2101</v>
      </c>
      <c r="AO985" s="17" t="s">
        <v>2102</v>
      </c>
      <c r="AP985" s="17" t="s">
        <v>435</v>
      </c>
      <c r="AQ985" s="17" t="s">
        <v>436</v>
      </c>
      <c r="AR985" s="17" t="s">
        <v>663</v>
      </c>
      <c r="AS985" s="17" t="s">
        <v>1609</v>
      </c>
      <c r="AT985" s="17" t="s">
        <v>560</v>
      </c>
      <c r="AU985" s="17" t="s">
        <v>1822</v>
      </c>
      <c r="AV985" s="17" t="s">
        <v>1895</v>
      </c>
      <c r="AW985" s="17" t="s">
        <v>1896</v>
      </c>
      <c r="AX985" s="17" t="s">
        <v>2103</v>
      </c>
      <c r="AY985" s="17"/>
      <c r="AZ985" s="17"/>
      <c r="BA985" s="17"/>
      <c r="BB985" s="17"/>
    </row>
    <row r="986" spans="1:54" ht="15" customHeight="1" x14ac:dyDescent="0.3">
      <c r="A986" s="17">
        <v>984</v>
      </c>
      <c r="B986" s="23">
        <v>43931</v>
      </c>
      <c r="C986" s="28" t="s">
        <v>4336</v>
      </c>
      <c r="D986" s="28" t="s">
        <v>61</v>
      </c>
      <c r="E986" s="28" t="s">
        <v>4345</v>
      </c>
      <c r="F986" s="17" t="s">
        <v>442</v>
      </c>
      <c r="G986" s="28" t="s">
        <v>950</v>
      </c>
      <c r="H986" s="28" t="s">
        <v>2825</v>
      </c>
      <c r="I986" s="17" t="s">
        <v>443</v>
      </c>
      <c r="J986" s="17" t="s">
        <v>441</v>
      </c>
      <c r="K986" s="28" t="s">
        <v>50</v>
      </c>
      <c r="L986" s="28" t="s">
        <v>4353</v>
      </c>
      <c r="M986" s="28" t="s">
        <v>2811</v>
      </c>
      <c r="N986" s="17" t="s">
        <v>61</v>
      </c>
      <c r="O986" s="17">
        <v>3</v>
      </c>
      <c r="P986" s="28" t="s">
        <v>3715</v>
      </c>
      <c r="Q986" s="17" t="s">
        <v>714</v>
      </c>
      <c r="R986" s="28" t="s">
        <v>5531</v>
      </c>
      <c r="S986" s="17" t="s">
        <v>5111</v>
      </c>
      <c r="T986" s="28" t="s">
        <v>5537</v>
      </c>
      <c r="U986" s="17" t="s">
        <v>4414</v>
      </c>
      <c r="V986" s="28" t="s">
        <v>4425</v>
      </c>
      <c r="W986" s="28" t="s">
        <v>5394</v>
      </c>
      <c r="X986" s="17" t="s">
        <v>4455</v>
      </c>
      <c r="Y986" s="28" t="s">
        <v>5525</v>
      </c>
      <c r="Z986" s="17" t="s">
        <v>5525</v>
      </c>
      <c r="AA986" s="28" t="s">
        <v>4357</v>
      </c>
      <c r="AB986" s="17">
        <v>1</v>
      </c>
      <c r="AC986" s="17" t="s">
        <v>1608</v>
      </c>
      <c r="AD986" s="17" t="s">
        <v>420</v>
      </c>
      <c r="AE986" s="17" t="s">
        <v>651</v>
      </c>
      <c r="AF986" s="28" t="s">
        <v>651</v>
      </c>
      <c r="AG986" s="17" t="s">
        <v>651</v>
      </c>
      <c r="AH986" s="28" t="s">
        <v>651</v>
      </c>
      <c r="AI986" s="17" t="s">
        <v>651</v>
      </c>
      <c r="AJ986" s="28" t="s">
        <v>40</v>
      </c>
      <c r="AK986" s="28" t="s">
        <v>644</v>
      </c>
      <c r="AL986" s="28" t="s">
        <v>966</v>
      </c>
      <c r="AM986" s="28" t="s">
        <v>118</v>
      </c>
      <c r="AN986" s="17" t="s">
        <v>2101</v>
      </c>
      <c r="AO986" s="17" t="s">
        <v>2102</v>
      </c>
      <c r="AP986" s="17" t="s">
        <v>435</v>
      </c>
      <c r="AQ986" s="17" t="s">
        <v>436</v>
      </c>
      <c r="AR986" s="17" t="s">
        <v>663</v>
      </c>
      <c r="AS986" s="17" t="s">
        <v>1609</v>
      </c>
      <c r="AT986" s="17" t="s">
        <v>560</v>
      </c>
      <c r="AU986" s="17" t="s">
        <v>1822</v>
      </c>
      <c r="AV986" s="17" t="s">
        <v>1895</v>
      </c>
      <c r="AW986" s="17" t="s">
        <v>1896</v>
      </c>
      <c r="AX986" s="17" t="s">
        <v>2103</v>
      </c>
      <c r="AY986" s="17"/>
      <c r="AZ986" s="17"/>
      <c r="BA986" s="17"/>
      <c r="BB986" s="17"/>
    </row>
    <row r="987" spans="1:54" ht="15" customHeight="1" x14ac:dyDescent="0.3">
      <c r="A987" s="17">
        <v>985</v>
      </c>
      <c r="B987" s="23">
        <v>43934</v>
      </c>
      <c r="C987" s="28" t="s">
        <v>4336</v>
      </c>
      <c r="D987" s="28" t="s">
        <v>53</v>
      </c>
      <c r="E987" s="28" t="s">
        <v>4343</v>
      </c>
      <c r="F987" s="17" t="s">
        <v>570</v>
      </c>
      <c r="G987" s="28" t="s">
        <v>629</v>
      </c>
      <c r="H987" s="28" t="s">
        <v>2850</v>
      </c>
      <c r="I987" s="17" t="s">
        <v>569</v>
      </c>
      <c r="J987" s="17" t="s">
        <v>569</v>
      </c>
      <c r="K987" s="28" t="s">
        <v>50</v>
      </c>
      <c r="L987" s="28" t="s">
        <v>4353</v>
      </c>
      <c r="M987" s="28" t="s">
        <v>2811</v>
      </c>
      <c r="N987" s="17" t="s">
        <v>53</v>
      </c>
      <c r="O987" s="17">
        <v>1</v>
      </c>
      <c r="P987" s="28" t="s">
        <v>3715</v>
      </c>
      <c r="Q987" s="17" t="s">
        <v>2827</v>
      </c>
      <c r="R987" s="28" t="s">
        <v>5531</v>
      </c>
      <c r="S987" s="17" t="s">
        <v>5112</v>
      </c>
      <c r="T987" s="28" t="s">
        <v>5537</v>
      </c>
      <c r="U987" s="17">
        <v>31</v>
      </c>
      <c r="V987" s="28" t="s">
        <v>4425</v>
      </c>
      <c r="W987" s="28" t="s">
        <v>5400</v>
      </c>
      <c r="X987" s="17" t="s">
        <v>4989</v>
      </c>
      <c r="Y987" s="28" t="s">
        <v>5525</v>
      </c>
      <c r="Z987" s="17" t="s">
        <v>5525</v>
      </c>
      <c r="AA987" s="28" t="s">
        <v>4357</v>
      </c>
      <c r="AB987" s="17">
        <v>1</v>
      </c>
      <c r="AC987" s="17" t="s">
        <v>2795</v>
      </c>
      <c r="AD987" s="17" t="s">
        <v>420</v>
      </c>
      <c r="AE987" s="17" t="s">
        <v>629</v>
      </c>
      <c r="AF987" s="28" t="s">
        <v>651</v>
      </c>
      <c r="AG987" s="17" t="s">
        <v>651</v>
      </c>
      <c r="AH987" s="28" t="s">
        <v>420</v>
      </c>
      <c r="AI987" s="17" t="s">
        <v>420</v>
      </c>
      <c r="AJ987" s="28" t="s">
        <v>420</v>
      </c>
      <c r="AK987" s="28" t="s">
        <v>644</v>
      </c>
      <c r="AL987" s="28" t="s">
        <v>966</v>
      </c>
      <c r="AM987" s="28" t="s">
        <v>118</v>
      </c>
      <c r="AN987" s="17" t="s">
        <v>651</v>
      </c>
      <c r="AO987" s="17"/>
      <c r="AP987" s="17" t="s">
        <v>547</v>
      </c>
      <c r="AQ987" s="17" t="s">
        <v>548</v>
      </c>
      <c r="AR987" s="17"/>
      <c r="AS987" s="17"/>
      <c r="AT987" s="17"/>
      <c r="AU987" s="17"/>
      <c r="AV987" s="17"/>
      <c r="AW987" s="17"/>
      <c r="AX987" s="17"/>
      <c r="AY987" s="17"/>
      <c r="AZ987" s="17"/>
      <c r="BA987" s="17"/>
      <c r="BB987" s="17"/>
    </row>
    <row r="988" spans="1:54" ht="15" customHeight="1" x14ac:dyDescent="0.3">
      <c r="A988" s="17">
        <v>986</v>
      </c>
      <c r="B988" s="23">
        <v>43942</v>
      </c>
      <c r="C988" s="28" t="s">
        <v>4336</v>
      </c>
      <c r="D988" s="28" t="s">
        <v>53</v>
      </c>
      <c r="E988" s="28" t="s">
        <v>4343</v>
      </c>
      <c r="F988" s="17" t="s">
        <v>352</v>
      </c>
      <c r="G988" s="28" t="s">
        <v>950</v>
      </c>
      <c r="H988" s="28" t="s">
        <v>2825</v>
      </c>
      <c r="I988" s="17" t="s">
        <v>351</v>
      </c>
      <c r="J988" s="17" t="s">
        <v>351</v>
      </c>
      <c r="K988" s="28" t="s">
        <v>50</v>
      </c>
      <c r="L988" s="28" t="s">
        <v>50</v>
      </c>
      <c r="M988" s="28" t="s">
        <v>2842</v>
      </c>
      <c r="N988" s="17" t="s">
        <v>151</v>
      </c>
      <c r="O988" s="17">
        <v>2</v>
      </c>
      <c r="P988" s="28" t="s">
        <v>4360</v>
      </c>
      <c r="Q988" s="17" t="s">
        <v>714</v>
      </c>
      <c r="R988" s="28" t="s">
        <v>5529</v>
      </c>
      <c r="S988" s="17" t="s">
        <v>5113</v>
      </c>
      <c r="T988" s="28" t="s">
        <v>5313</v>
      </c>
      <c r="U988" s="17">
        <v>17</v>
      </c>
      <c r="V988" s="28" t="s">
        <v>4425</v>
      </c>
      <c r="W988" s="28" t="s">
        <v>5400</v>
      </c>
      <c r="X988" s="17" t="s">
        <v>4747</v>
      </c>
      <c r="Y988" s="28" t="s">
        <v>5525</v>
      </c>
      <c r="Z988" s="17" t="s">
        <v>5525</v>
      </c>
      <c r="AA988" s="28" t="s">
        <v>4357</v>
      </c>
      <c r="AB988" s="17">
        <v>1</v>
      </c>
      <c r="AC988" s="17" t="s">
        <v>2050</v>
      </c>
      <c r="AD988" s="17" t="s">
        <v>632</v>
      </c>
      <c r="AE988" s="17" t="s">
        <v>420</v>
      </c>
      <c r="AF988" s="28" t="s">
        <v>651</v>
      </c>
      <c r="AG988" s="17" t="s">
        <v>651</v>
      </c>
      <c r="AH988" s="28" t="s">
        <v>651</v>
      </c>
      <c r="AI988" s="17" t="s">
        <v>651</v>
      </c>
      <c r="AJ988" s="28" t="s">
        <v>40</v>
      </c>
      <c r="AK988" s="28" t="s">
        <v>644</v>
      </c>
      <c r="AL988" s="28" t="s">
        <v>4402</v>
      </c>
      <c r="AM988" s="28" t="s">
        <v>118</v>
      </c>
      <c r="AN988" s="17" t="s">
        <v>350</v>
      </c>
      <c r="AO988" s="17" t="s">
        <v>2256</v>
      </c>
      <c r="AP988" s="17" t="s">
        <v>348</v>
      </c>
      <c r="AQ988" s="17" t="s">
        <v>349</v>
      </c>
      <c r="AR988" s="17" t="s">
        <v>353</v>
      </c>
      <c r="AS988" s="17" t="s">
        <v>417</v>
      </c>
      <c r="AT988" s="17" t="s">
        <v>418</v>
      </c>
      <c r="AU988" s="17" t="s">
        <v>554</v>
      </c>
      <c r="AV988" s="17" t="s">
        <v>555</v>
      </c>
      <c r="AW988" s="17" t="s">
        <v>702</v>
      </c>
      <c r="AX988" s="17" t="s">
        <v>2051</v>
      </c>
      <c r="AY988" s="17" t="s">
        <v>2216</v>
      </c>
      <c r="AZ988" s="17" t="s">
        <v>2257</v>
      </c>
      <c r="BA988" s="17" t="s">
        <v>31</v>
      </c>
      <c r="BB988" s="17"/>
    </row>
    <row r="989" spans="1:54" ht="15" customHeight="1" x14ac:dyDescent="0.3">
      <c r="A989" s="17">
        <v>987</v>
      </c>
      <c r="B989" s="23">
        <v>43942</v>
      </c>
      <c r="C989" s="28" t="s">
        <v>4336</v>
      </c>
      <c r="D989" s="28" t="s">
        <v>53</v>
      </c>
      <c r="E989" s="28" t="s">
        <v>4343</v>
      </c>
      <c r="F989" s="17" t="s">
        <v>352</v>
      </c>
      <c r="G989" s="28" t="s">
        <v>950</v>
      </c>
      <c r="H989" s="28" t="s">
        <v>2825</v>
      </c>
      <c r="I989" s="17" t="s">
        <v>351</v>
      </c>
      <c r="J989" s="17" t="s">
        <v>351</v>
      </c>
      <c r="K989" s="28" t="s">
        <v>50</v>
      </c>
      <c r="L989" s="28" t="s">
        <v>50</v>
      </c>
      <c r="M989" s="28" t="s">
        <v>2842</v>
      </c>
      <c r="N989" s="17" t="s">
        <v>151</v>
      </c>
      <c r="O989" s="17">
        <v>2</v>
      </c>
      <c r="P989" s="28" t="s">
        <v>4360</v>
      </c>
      <c r="Q989" s="17" t="s">
        <v>714</v>
      </c>
      <c r="R989" s="28" t="s">
        <v>5529</v>
      </c>
      <c r="S989" s="17" t="s">
        <v>5114</v>
      </c>
      <c r="T989" s="28" t="s">
        <v>5313</v>
      </c>
      <c r="U989" s="17">
        <v>18</v>
      </c>
      <c r="V989" s="28" t="s">
        <v>4425</v>
      </c>
      <c r="W989" s="28" t="s">
        <v>5400</v>
      </c>
      <c r="X989" s="17" t="s">
        <v>5098</v>
      </c>
      <c r="Y989" s="28" t="s">
        <v>5525</v>
      </c>
      <c r="Z989" s="17" t="s">
        <v>5525</v>
      </c>
      <c r="AA989" s="28" t="s">
        <v>4357</v>
      </c>
      <c r="AB989" s="17">
        <v>1</v>
      </c>
      <c r="AC989" s="17" t="s">
        <v>2050</v>
      </c>
      <c r="AD989" s="17" t="s">
        <v>632</v>
      </c>
      <c r="AE989" s="17" t="s">
        <v>420</v>
      </c>
      <c r="AF989" s="28" t="s">
        <v>651</v>
      </c>
      <c r="AG989" s="17" t="s">
        <v>651</v>
      </c>
      <c r="AH989" s="28" t="s">
        <v>651</v>
      </c>
      <c r="AI989" s="17" t="s">
        <v>651</v>
      </c>
      <c r="AJ989" s="28" t="s">
        <v>40</v>
      </c>
      <c r="AK989" s="28" t="s">
        <v>644</v>
      </c>
      <c r="AL989" s="28" t="s">
        <v>953</v>
      </c>
      <c r="AM989" s="28" t="s">
        <v>118</v>
      </c>
      <c r="AN989" s="17" t="s">
        <v>350</v>
      </c>
      <c r="AO989" s="17" t="s">
        <v>2256</v>
      </c>
      <c r="AP989" s="17" t="s">
        <v>348</v>
      </c>
      <c r="AQ989" s="17" t="s">
        <v>349</v>
      </c>
      <c r="AR989" s="17" t="s">
        <v>353</v>
      </c>
      <c r="AS989" s="17" t="s">
        <v>417</v>
      </c>
      <c r="AT989" s="17" t="s">
        <v>418</v>
      </c>
      <c r="AU989" s="17" t="s">
        <v>554</v>
      </c>
      <c r="AV989" s="17" t="s">
        <v>555</v>
      </c>
      <c r="AW989" s="17" t="s">
        <v>702</v>
      </c>
      <c r="AX989" s="17" t="s">
        <v>2051</v>
      </c>
      <c r="AY989" s="17" t="s">
        <v>2216</v>
      </c>
      <c r="AZ989" s="17" t="s">
        <v>2257</v>
      </c>
      <c r="BA989" s="17" t="s">
        <v>31</v>
      </c>
      <c r="BB989" s="17"/>
    </row>
    <row r="990" spans="1:54" ht="15" customHeight="1" x14ac:dyDescent="0.3">
      <c r="A990" s="17">
        <v>988</v>
      </c>
      <c r="B990" s="23">
        <v>43942</v>
      </c>
      <c r="C990" s="28" t="s">
        <v>4336</v>
      </c>
      <c r="D990" s="28" t="s">
        <v>53</v>
      </c>
      <c r="E990" s="28" t="s">
        <v>4343</v>
      </c>
      <c r="F990" s="17" t="s">
        <v>352</v>
      </c>
      <c r="G990" s="28" t="s">
        <v>950</v>
      </c>
      <c r="H990" s="28" t="s">
        <v>2825</v>
      </c>
      <c r="I990" s="17" t="s">
        <v>351</v>
      </c>
      <c r="J990" s="17" t="s">
        <v>351</v>
      </c>
      <c r="K990" s="28" t="s">
        <v>50</v>
      </c>
      <c r="L990" s="28" t="s">
        <v>50</v>
      </c>
      <c r="M990" s="28" t="s">
        <v>2842</v>
      </c>
      <c r="N990" s="17" t="s">
        <v>151</v>
      </c>
      <c r="O990" s="17">
        <v>2</v>
      </c>
      <c r="P990" s="28" t="s">
        <v>4360</v>
      </c>
      <c r="Q990" s="17" t="s">
        <v>714</v>
      </c>
      <c r="R990" s="28" t="s">
        <v>5529</v>
      </c>
      <c r="S990" s="17" t="s">
        <v>5115</v>
      </c>
      <c r="T990" s="28" t="s">
        <v>5537</v>
      </c>
      <c r="U990" s="17">
        <v>20</v>
      </c>
      <c r="V990" s="28" t="s">
        <v>4425</v>
      </c>
      <c r="W990" s="28" t="s">
        <v>4438</v>
      </c>
      <c r="X990" s="17" t="s">
        <v>4438</v>
      </c>
      <c r="Y990" s="28" t="s">
        <v>5525</v>
      </c>
      <c r="Z990" s="17" t="s">
        <v>5525</v>
      </c>
      <c r="AA990" s="28" t="s">
        <v>4357</v>
      </c>
      <c r="AB990" s="17">
        <v>1</v>
      </c>
      <c r="AC990" s="17" t="s">
        <v>2050</v>
      </c>
      <c r="AD990" s="17" t="s">
        <v>632</v>
      </c>
      <c r="AE990" s="17" t="s">
        <v>420</v>
      </c>
      <c r="AF990" s="28" t="s">
        <v>651</v>
      </c>
      <c r="AG990" s="17" t="s">
        <v>651</v>
      </c>
      <c r="AH990" s="28" t="s">
        <v>651</v>
      </c>
      <c r="AI990" s="17" t="s">
        <v>651</v>
      </c>
      <c r="AJ990" s="28" t="s">
        <v>40</v>
      </c>
      <c r="AK990" s="28" t="s">
        <v>644</v>
      </c>
      <c r="AL990" s="28" t="s">
        <v>953</v>
      </c>
      <c r="AM990" s="28" t="s">
        <v>118</v>
      </c>
      <c r="AN990" s="17" t="s">
        <v>350</v>
      </c>
      <c r="AO990" s="17" t="s">
        <v>2256</v>
      </c>
      <c r="AP990" s="17" t="s">
        <v>348</v>
      </c>
      <c r="AQ990" s="17" t="s">
        <v>349</v>
      </c>
      <c r="AR990" s="17" t="s">
        <v>353</v>
      </c>
      <c r="AS990" s="17" t="s">
        <v>417</v>
      </c>
      <c r="AT990" s="17" t="s">
        <v>418</v>
      </c>
      <c r="AU990" s="17" t="s">
        <v>554</v>
      </c>
      <c r="AV990" s="17" t="s">
        <v>555</v>
      </c>
      <c r="AW990" s="17" t="s">
        <v>702</v>
      </c>
      <c r="AX990" s="17" t="s">
        <v>2051</v>
      </c>
      <c r="AY990" s="17" t="s">
        <v>2216</v>
      </c>
      <c r="AZ990" s="17" t="s">
        <v>2257</v>
      </c>
      <c r="BA990" s="17" t="s">
        <v>31</v>
      </c>
      <c r="BB990" s="17"/>
    </row>
    <row r="991" spans="1:54" ht="15" customHeight="1" x14ac:dyDescent="0.3">
      <c r="A991" s="17">
        <v>989</v>
      </c>
      <c r="B991" s="23">
        <v>43942</v>
      </c>
      <c r="C991" s="28" t="s">
        <v>4336</v>
      </c>
      <c r="D991" s="28" t="s">
        <v>53</v>
      </c>
      <c r="E991" s="28" t="s">
        <v>4343</v>
      </c>
      <c r="F991" s="17" t="s">
        <v>352</v>
      </c>
      <c r="G991" s="28" t="s">
        <v>950</v>
      </c>
      <c r="H991" s="28" t="s">
        <v>2825</v>
      </c>
      <c r="I991" s="17" t="s">
        <v>351</v>
      </c>
      <c r="J991" s="17" t="s">
        <v>351</v>
      </c>
      <c r="K991" s="28" t="s">
        <v>50</v>
      </c>
      <c r="L991" s="28" t="s">
        <v>50</v>
      </c>
      <c r="M991" s="28" t="s">
        <v>2842</v>
      </c>
      <c r="N991" s="17" t="s">
        <v>151</v>
      </c>
      <c r="O991" s="17">
        <v>2</v>
      </c>
      <c r="P991" s="28" t="s">
        <v>4360</v>
      </c>
      <c r="Q991" s="17" t="s">
        <v>714</v>
      </c>
      <c r="R991" s="28" t="s">
        <v>5529</v>
      </c>
      <c r="S991" s="17" t="s">
        <v>5116</v>
      </c>
      <c r="T991" s="28" t="s">
        <v>5537</v>
      </c>
      <c r="U991" s="17">
        <v>21</v>
      </c>
      <c r="V991" s="28" t="s">
        <v>4425</v>
      </c>
      <c r="W991" s="28" t="s">
        <v>5400</v>
      </c>
      <c r="X991" s="17" t="s">
        <v>5098</v>
      </c>
      <c r="Y991" s="28" t="s">
        <v>5525</v>
      </c>
      <c r="Z991" s="17" t="s">
        <v>5525</v>
      </c>
      <c r="AA991" s="28" t="s">
        <v>4357</v>
      </c>
      <c r="AB991" s="17">
        <v>1</v>
      </c>
      <c r="AC991" s="17" t="s">
        <v>2050</v>
      </c>
      <c r="AD991" s="17" t="s">
        <v>632</v>
      </c>
      <c r="AE991" s="17" t="s">
        <v>420</v>
      </c>
      <c r="AF991" s="28" t="s">
        <v>651</v>
      </c>
      <c r="AG991" s="17" t="s">
        <v>651</v>
      </c>
      <c r="AH991" s="28" t="s">
        <v>651</v>
      </c>
      <c r="AI991" s="17" t="s">
        <v>651</v>
      </c>
      <c r="AJ991" s="28" t="s">
        <v>40</v>
      </c>
      <c r="AK991" s="28" t="s">
        <v>644</v>
      </c>
      <c r="AL991" s="28" t="s">
        <v>953</v>
      </c>
      <c r="AM991" s="28" t="s">
        <v>118</v>
      </c>
      <c r="AN991" s="17" t="s">
        <v>350</v>
      </c>
      <c r="AO991" s="17" t="s">
        <v>2256</v>
      </c>
      <c r="AP991" s="17" t="s">
        <v>348</v>
      </c>
      <c r="AQ991" s="17" t="s">
        <v>349</v>
      </c>
      <c r="AR991" s="17" t="s">
        <v>353</v>
      </c>
      <c r="AS991" s="17" t="s">
        <v>417</v>
      </c>
      <c r="AT991" s="17" t="s">
        <v>418</v>
      </c>
      <c r="AU991" s="17" t="s">
        <v>554</v>
      </c>
      <c r="AV991" s="17" t="s">
        <v>555</v>
      </c>
      <c r="AW991" s="17" t="s">
        <v>702</v>
      </c>
      <c r="AX991" s="17" t="s">
        <v>2051</v>
      </c>
      <c r="AY991" s="17" t="s">
        <v>2216</v>
      </c>
      <c r="AZ991" s="17" t="s">
        <v>2257</v>
      </c>
      <c r="BA991" s="17" t="s">
        <v>31</v>
      </c>
      <c r="BB991" s="17"/>
    </row>
    <row r="992" spans="1:54" ht="15" customHeight="1" x14ac:dyDescent="0.3">
      <c r="A992" s="17">
        <v>990</v>
      </c>
      <c r="B992" s="23">
        <v>43950</v>
      </c>
      <c r="C992" s="28" t="s">
        <v>4336</v>
      </c>
      <c r="D992" s="28" t="s">
        <v>53</v>
      </c>
      <c r="E992" s="28" t="s">
        <v>4343</v>
      </c>
      <c r="F992" s="17" t="s">
        <v>703</v>
      </c>
      <c r="G992" s="28" t="s">
        <v>950</v>
      </c>
      <c r="H992" s="28" t="s">
        <v>2825</v>
      </c>
      <c r="I992" s="17" t="s">
        <v>704</v>
      </c>
      <c r="J992" s="17" t="s">
        <v>651</v>
      </c>
      <c r="K992" s="28" t="s">
        <v>50</v>
      </c>
      <c r="L992" s="28" t="s">
        <v>4353</v>
      </c>
      <c r="M992" s="28" t="s">
        <v>2811</v>
      </c>
      <c r="N992" s="17" t="s">
        <v>53</v>
      </c>
      <c r="O992" s="17">
        <v>1</v>
      </c>
      <c r="P992" s="28" t="s">
        <v>36</v>
      </c>
      <c r="Q992" s="17" t="s">
        <v>2812</v>
      </c>
      <c r="R992" s="28" t="s">
        <v>5528</v>
      </c>
      <c r="S992" s="17" t="s">
        <v>4381</v>
      </c>
      <c r="T992" s="28" t="s">
        <v>5537</v>
      </c>
      <c r="U992" s="17" t="s">
        <v>4414</v>
      </c>
      <c r="V992" s="28" t="s">
        <v>4425</v>
      </c>
      <c r="W992" s="28" t="s">
        <v>651</v>
      </c>
      <c r="X992" s="17" t="s">
        <v>651</v>
      </c>
      <c r="Y992" s="28" t="s">
        <v>5525</v>
      </c>
      <c r="Z992" s="17" t="s">
        <v>5525</v>
      </c>
      <c r="AA992" s="28" t="s">
        <v>4357</v>
      </c>
      <c r="AB992" s="17">
        <v>1</v>
      </c>
      <c r="AC992" s="17" t="s">
        <v>4374</v>
      </c>
      <c r="AD992" s="17" t="s">
        <v>420</v>
      </c>
      <c r="AE992" s="17" t="s">
        <v>651</v>
      </c>
      <c r="AF992" s="28" t="s">
        <v>651</v>
      </c>
      <c r="AG992" s="17" t="s">
        <v>651</v>
      </c>
      <c r="AH992" s="28" t="s">
        <v>651</v>
      </c>
      <c r="AI992" s="17" t="s">
        <v>651</v>
      </c>
      <c r="AJ992" s="28" t="s">
        <v>40</v>
      </c>
      <c r="AK992" s="28" t="s">
        <v>1553</v>
      </c>
      <c r="AL992" s="28" t="s">
        <v>2813</v>
      </c>
      <c r="AM992" s="28" t="s">
        <v>33</v>
      </c>
      <c r="AN992" s="17" t="s">
        <v>651</v>
      </c>
      <c r="AO992" s="17"/>
      <c r="AP992" s="17" t="s">
        <v>705</v>
      </c>
      <c r="AQ992" s="17" t="s">
        <v>706</v>
      </c>
      <c r="AR992" s="17"/>
      <c r="AS992" s="17"/>
      <c r="AT992" s="17"/>
      <c r="AU992" s="17"/>
      <c r="AV992" s="17"/>
      <c r="AW992" s="17"/>
      <c r="AX992" s="17"/>
      <c r="AY992" s="17"/>
      <c r="AZ992" s="17"/>
      <c r="BA992" s="17"/>
      <c r="BB992" s="17"/>
    </row>
    <row r="993" spans="1:54" ht="14.4" customHeight="1" x14ac:dyDescent="0.3">
      <c r="A993" s="17">
        <v>991</v>
      </c>
      <c r="B993" s="23">
        <v>43950</v>
      </c>
      <c r="C993" s="28" t="s">
        <v>4336</v>
      </c>
      <c r="D993" s="28" t="s">
        <v>53</v>
      </c>
      <c r="E993" s="28" t="s">
        <v>4343</v>
      </c>
      <c r="F993" s="17" t="s">
        <v>703</v>
      </c>
      <c r="G993" s="28" t="s">
        <v>950</v>
      </c>
      <c r="H993" s="28" t="s">
        <v>2825</v>
      </c>
      <c r="I993" s="17" t="s">
        <v>704</v>
      </c>
      <c r="J993" s="17" t="s">
        <v>651</v>
      </c>
      <c r="K993" s="28" t="s">
        <v>50</v>
      </c>
      <c r="L993" s="28" t="s">
        <v>4353</v>
      </c>
      <c r="M993" s="28" t="s">
        <v>2811</v>
      </c>
      <c r="N993" s="17" t="s">
        <v>53</v>
      </c>
      <c r="O993" s="17">
        <v>1</v>
      </c>
      <c r="P993" s="28" t="s">
        <v>36</v>
      </c>
      <c r="Q993" s="17" t="s">
        <v>2812</v>
      </c>
      <c r="R993" s="28" t="s">
        <v>5528</v>
      </c>
      <c r="S993" s="17" t="s">
        <v>4381</v>
      </c>
      <c r="T993" s="28" t="s">
        <v>5537</v>
      </c>
      <c r="U993" s="17" t="s">
        <v>4414</v>
      </c>
      <c r="V993" s="28" t="s">
        <v>4425</v>
      </c>
      <c r="W993" s="28" t="s">
        <v>651</v>
      </c>
      <c r="X993" s="17" t="s">
        <v>651</v>
      </c>
      <c r="Y993" s="28" t="s">
        <v>5525</v>
      </c>
      <c r="Z993" s="17" t="s">
        <v>5525</v>
      </c>
      <c r="AA993" s="28" t="s">
        <v>4357</v>
      </c>
      <c r="AB993" s="17">
        <v>1</v>
      </c>
      <c r="AC993" s="17" t="s">
        <v>4374</v>
      </c>
      <c r="AD993" s="17" t="s">
        <v>420</v>
      </c>
      <c r="AE993" s="17" t="s">
        <v>651</v>
      </c>
      <c r="AF993" s="28" t="s">
        <v>651</v>
      </c>
      <c r="AG993" s="17" t="s">
        <v>651</v>
      </c>
      <c r="AH993" s="28" t="s">
        <v>651</v>
      </c>
      <c r="AI993" s="17" t="s">
        <v>651</v>
      </c>
      <c r="AJ993" s="28" t="s">
        <v>40</v>
      </c>
      <c r="AK993" s="28" t="s">
        <v>1553</v>
      </c>
      <c r="AL993" s="28" t="s">
        <v>2813</v>
      </c>
      <c r="AM993" s="28" t="s">
        <v>33</v>
      </c>
      <c r="AN993" s="17" t="s">
        <v>651</v>
      </c>
      <c r="AO993" s="17"/>
      <c r="AP993" s="17" t="s">
        <v>705</v>
      </c>
      <c r="AQ993" s="17" t="s">
        <v>706</v>
      </c>
      <c r="AR993" s="17"/>
      <c r="AS993" s="17"/>
      <c r="AT993" s="17"/>
      <c r="AU993" s="17"/>
      <c r="AV993" s="17"/>
      <c r="AW993" s="17"/>
      <c r="AX993" s="17"/>
      <c r="AY993" s="17"/>
      <c r="AZ993" s="17"/>
      <c r="BA993" s="17"/>
      <c r="BB993" s="17"/>
    </row>
    <row r="994" spans="1:54" ht="15" customHeight="1" x14ac:dyDescent="0.3">
      <c r="A994" s="17">
        <v>992</v>
      </c>
      <c r="B994" s="23">
        <v>43952</v>
      </c>
      <c r="C994" s="28" t="s">
        <v>4336</v>
      </c>
      <c r="D994" s="28" t="s">
        <v>2771</v>
      </c>
      <c r="E994" s="28" t="s">
        <v>4343</v>
      </c>
      <c r="F994" s="17" t="s">
        <v>2406</v>
      </c>
      <c r="G994" s="28" t="s">
        <v>629</v>
      </c>
      <c r="H994" s="28" t="s">
        <v>2850</v>
      </c>
      <c r="I994" s="17" t="s">
        <v>2407</v>
      </c>
      <c r="J994" s="17" t="s">
        <v>651</v>
      </c>
      <c r="K994" s="28" t="s">
        <v>50</v>
      </c>
      <c r="L994" s="28" t="s">
        <v>4353</v>
      </c>
      <c r="M994" s="28" t="s">
        <v>2811</v>
      </c>
      <c r="N994" s="17" t="s">
        <v>65</v>
      </c>
      <c r="O994" s="17">
        <v>1</v>
      </c>
      <c r="P994" s="28" t="s">
        <v>3715</v>
      </c>
      <c r="Q994" s="17" t="s">
        <v>2827</v>
      </c>
      <c r="R994" s="28" t="s">
        <v>5532</v>
      </c>
      <c r="S994" s="17" t="s">
        <v>5117</v>
      </c>
      <c r="T994" s="28" t="s">
        <v>5537</v>
      </c>
      <c r="U994" s="17">
        <v>19</v>
      </c>
      <c r="V994" s="28" t="s">
        <v>4425</v>
      </c>
      <c r="W994" s="28" t="s">
        <v>5400</v>
      </c>
      <c r="X994" s="17" t="s">
        <v>5437</v>
      </c>
      <c r="Y994" s="28" t="s">
        <v>5525</v>
      </c>
      <c r="Z994" s="17" t="s">
        <v>5525</v>
      </c>
      <c r="AA994" s="28" t="s">
        <v>4357</v>
      </c>
      <c r="AB994" s="17">
        <v>1</v>
      </c>
      <c r="AC994" s="17" t="s">
        <v>2408</v>
      </c>
      <c r="AD994" s="17" t="s">
        <v>420</v>
      </c>
      <c r="AE994" s="17" t="s">
        <v>629</v>
      </c>
      <c r="AF994" s="28" t="s">
        <v>651</v>
      </c>
      <c r="AG994" s="17" t="s">
        <v>651</v>
      </c>
      <c r="AH994" s="28" t="s">
        <v>420</v>
      </c>
      <c r="AI994" s="17" t="s">
        <v>420</v>
      </c>
      <c r="AJ994" s="28" t="s">
        <v>420</v>
      </c>
      <c r="AK994" s="28" t="s">
        <v>644</v>
      </c>
      <c r="AL994" s="28" t="s">
        <v>4402</v>
      </c>
      <c r="AM994" s="28" t="s">
        <v>118</v>
      </c>
      <c r="AN994" s="17" t="s">
        <v>2410</v>
      </c>
      <c r="AO994" s="17"/>
      <c r="AP994" s="17" t="s">
        <v>2409</v>
      </c>
      <c r="AQ994" s="17" t="s">
        <v>2411</v>
      </c>
      <c r="AR994" s="17" t="s">
        <v>2412</v>
      </c>
      <c r="AS994" s="17"/>
      <c r="AT994" s="17"/>
      <c r="AU994" s="17"/>
      <c r="AV994" s="17"/>
      <c r="AW994" s="17"/>
      <c r="AX994" s="17"/>
      <c r="AY994" s="17"/>
      <c r="AZ994" s="17"/>
      <c r="BA994" s="17"/>
      <c r="BB994" s="17"/>
    </row>
    <row r="995" spans="1:54" ht="15" customHeight="1" x14ac:dyDescent="0.3">
      <c r="A995" s="17">
        <v>993</v>
      </c>
      <c r="B995" s="23">
        <v>43963</v>
      </c>
      <c r="C995" s="28" t="s">
        <v>4336</v>
      </c>
      <c r="D995" s="28" t="s">
        <v>81</v>
      </c>
      <c r="E995" s="28" t="s">
        <v>4345</v>
      </c>
      <c r="F995" s="17" t="s">
        <v>1823</v>
      </c>
      <c r="G995" s="28" t="s">
        <v>173</v>
      </c>
      <c r="H995" s="28" t="s">
        <v>2825</v>
      </c>
      <c r="I995" s="17" t="s">
        <v>1824</v>
      </c>
      <c r="J995" s="17" t="s">
        <v>651</v>
      </c>
      <c r="K995" s="28" t="s">
        <v>50</v>
      </c>
      <c r="L995" s="28" t="s">
        <v>722</v>
      </c>
      <c r="M995" s="28" t="s">
        <v>2811</v>
      </c>
      <c r="N995" s="17" t="s">
        <v>81</v>
      </c>
      <c r="O995" s="17">
        <v>6</v>
      </c>
      <c r="P995" s="28" t="s">
        <v>1015</v>
      </c>
      <c r="Q995" s="17" t="s">
        <v>2812</v>
      </c>
      <c r="R995" s="28" t="s">
        <v>5531</v>
      </c>
      <c r="S995" s="17" t="s">
        <v>4584</v>
      </c>
      <c r="T995" s="28" t="s">
        <v>5537</v>
      </c>
      <c r="U995" s="17">
        <v>37</v>
      </c>
      <c r="V995" s="28" t="s">
        <v>4425</v>
      </c>
      <c r="W995" s="28" t="s">
        <v>5376</v>
      </c>
      <c r="X995" s="17" t="s">
        <v>4415</v>
      </c>
      <c r="Y995" s="28" t="s">
        <v>5525</v>
      </c>
      <c r="Z995" s="17" t="s">
        <v>5525</v>
      </c>
      <c r="AA995" s="28" t="s">
        <v>4358</v>
      </c>
      <c r="AB995" s="17">
        <v>2</v>
      </c>
      <c r="AC995" s="17" t="s">
        <v>1825</v>
      </c>
      <c r="AD995" s="17" t="s">
        <v>420</v>
      </c>
      <c r="AE995" s="17" t="s">
        <v>631</v>
      </c>
      <c r="AF995" s="28" t="s">
        <v>651</v>
      </c>
      <c r="AG995" s="17" t="s">
        <v>651</v>
      </c>
      <c r="AH995" s="28" t="s">
        <v>420</v>
      </c>
      <c r="AI995" s="17" t="s">
        <v>420</v>
      </c>
      <c r="AJ995" s="28" t="s">
        <v>420</v>
      </c>
      <c r="AK995" s="28" t="s">
        <v>1553</v>
      </c>
      <c r="AL995" s="28" t="s">
        <v>2813</v>
      </c>
      <c r="AM995" s="28" t="s">
        <v>33</v>
      </c>
      <c r="AN995" s="17" t="s">
        <v>651</v>
      </c>
      <c r="AO995" s="17"/>
      <c r="AP995" s="17" t="s">
        <v>1826</v>
      </c>
      <c r="AQ995" s="17" t="s">
        <v>1827</v>
      </c>
      <c r="AR995" s="17"/>
      <c r="AS995" s="17"/>
      <c r="AT995" s="17"/>
      <c r="AU995" s="17"/>
      <c r="AV995" s="17"/>
      <c r="AW995" s="17"/>
      <c r="AX995" s="17"/>
      <c r="AY995" s="17"/>
      <c r="AZ995" s="17"/>
      <c r="BA995" s="17"/>
      <c r="BB995" s="17"/>
    </row>
    <row r="996" spans="1:54" ht="15" customHeight="1" x14ac:dyDescent="0.3">
      <c r="A996" s="17">
        <v>994</v>
      </c>
      <c r="B996" s="23">
        <v>43963</v>
      </c>
      <c r="C996" s="28" t="s">
        <v>4336</v>
      </c>
      <c r="D996" s="28" t="s">
        <v>81</v>
      </c>
      <c r="E996" s="28" t="s">
        <v>4345</v>
      </c>
      <c r="F996" s="17" t="s">
        <v>1823</v>
      </c>
      <c r="G996" s="28" t="s">
        <v>173</v>
      </c>
      <c r="H996" s="28" t="s">
        <v>2825</v>
      </c>
      <c r="I996" s="17" t="s">
        <v>1824</v>
      </c>
      <c r="J996" s="17" t="s">
        <v>651</v>
      </c>
      <c r="K996" s="28" t="s">
        <v>50</v>
      </c>
      <c r="L996" s="28" t="s">
        <v>722</v>
      </c>
      <c r="M996" s="28" t="s">
        <v>2811</v>
      </c>
      <c r="N996" s="17" t="s">
        <v>81</v>
      </c>
      <c r="O996" s="17">
        <v>6</v>
      </c>
      <c r="P996" s="28" t="s">
        <v>1015</v>
      </c>
      <c r="Q996" s="17" t="s">
        <v>2812</v>
      </c>
      <c r="R996" s="28" t="s">
        <v>5531</v>
      </c>
      <c r="S996" s="17" t="s">
        <v>5118</v>
      </c>
      <c r="T996" s="28" t="s">
        <v>5537</v>
      </c>
      <c r="U996" s="17">
        <v>44</v>
      </c>
      <c r="V996" s="28" t="s">
        <v>4621</v>
      </c>
      <c r="W996" s="28" t="s">
        <v>5376</v>
      </c>
      <c r="X996" s="17" t="s">
        <v>5408</v>
      </c>
      <c r="Y996" s="28" t="s">
        <v>5525</v>
      </c>
      <c r="Z996" s="17" t="s">
        <v>5525</v>
      </c>
      <c r="AA996" s="28" t="s">
        <v>4358</v>
      </c>
      <c r="AB996" s="17">
        <v>2</v>
      </c>
      <c r="AC996" s="17" t="s">
        <v>1825</v>
      </c>
      <c r="AD996" s="17" t="s">
        <v>420</v>
      </c>
      <c r="AE996" s="17" t="s">
        <v>631</v>
      </c>
      <c r="AF996" s="28" t="s">
        <v>651</v>
      </c>
      <c r="AG996" s="17" t="s">
        <v>651</v>
      </c>
      <c r="AH996" s="28" t="s">
        <v>420</v>
      </c>
      <c r="AI996" s="17" t="s">
        <v>420</v>
      </c>
      <c r="AJ996" s="28" t="s">
        <v>420</v>
      </c>
      <c r="AK996" s="28" t="s">
        <v>1553</v>
      </c>
      <c r="AL996" s="28" t="s">
        <v>2813</v>
      </c>
      <c r="AM996" s="28" t="s">
        <v>33</v>
      </c>
      <c r="AN996" s="17" t="s">
        <v>651</v>
      </c>
      <c r="AO996" s="17"/>
      <c r="AP996" s="17" t="s">
        <v>1826</v>
      </c>
      <c r="AQ996" s="17" t="s">
        <v>1827</v>
      </c>
      <c r="AR996" s="17"/>
      <c r="AS996" s="17"/>
      <c r="AT996" s="17"/>
      <c r="AU996" s="17"/>
      <c r="AV996" s="17"/>
      <c r="AW996" s="17"/>
      <c r="AX996" s="17"/>
      <c r="AY996" s="17"/>
      <c r="AZ996" s="17"/>
      <c r="BA996" s="17"/>
      <c r="BB996" s="17"/>
    </row>
    <row r="997" spans="1:54" ht="15" customHeight="1" x14ac:dyDescent="0.3">
      <c r="A997" s="17">
        <v>995</v>
      </c>
      <c r="B997" s="23">
        <v>43964</v>
      </c>
      <c r="C997" s="28" t="s">
        <v>4336</v>
      </c>
      <c r="D997" s="28" t="s">
        <v>74</v>
      </c>
      <c r="E997" s="28" t="s">
        <v>4341</v>
      </c>
      <c r="F997" s="17" t="s">
        <v>655</v>
      </c>
      <c r="G997" s="28" t="s">
        <v>629</v>
      </c>
      <c r="H997" s="28" t="s">
        <v>2850</v>
      </c>
      <c r="I997" s="17" t="s">
        <v>2027</v>
      </c>
      <c r="J997" s="17" t="s">
        <v>2026</v>
      </c>
      <c r="K997" s="28" t="s">
        <v>50</v>
      </c>
      <c r="L997" s="28" t="s">
        <v>722</v>
      </c>
      <c r="M997" s="28" t="s">
        <v>2811</v>
      </c>
      <c r="N997" s="17" t="s">
        <v>74</v>
      </c>
      <c r="O997" s="17">
        <v>1</v>
      </c>
      <c r="P997" s="28" t="s">
        <v>4360</v>
      </c>
      <c r="Q997" s="17" t="s">
        <v>2827</v>
      </c>
      <c r="R997" s="28" t="s">
        <v>5531</v>
      </c>
      <c r="S997" s="17" t="s">
        <v>5119</v>
      </c>
      <c r="T997" s="28" t="s">
        <v>5537</v>
      </c>
      <c r="U997" s="17" t="s">
        <v>4414</v>
      </c>
      <c r="V997" s="28" t="s">
        <v>4425</v>
      </c>
      <c r="W997" s="28" t="s">
        <v>5376</v>
      </c>
      <c r="X997" s="17" t="s">
        <v>4415</v>
      </c>
      <c r="Y997" s="28" t="s">
        <v>5525</v>
      </c>
      <c r="Z997" s="17" t="s">
        <v>5525</v>
      </c>
      <c r="AA997" s="28" t="s">
        <v>4357</v>
      </c>
      <c r="AB997" s="17">
        <v>1</v>
      </c>
      <c r="AC997" s="17" t="s">
        <v>2028</v>
      </c>
      <c r="AD997" s="17" t="s">
        <v>632</v>
      </c>
      <c r="AE997" s="17" t="s">
        <v>420</v>
      </c>
      <c r="AF997" s="28" t="s">
        <v>651</v>
      </c>
      <c r="AG997" s="17" t="s">
        <v>651</v>
      </c>
      <c r="AH997" s="28" t="s">
        <v>4364</v>
      </c>
      <c r="AI997" s="17" t="s">
        <v>2029</v>
      </c>
      <c r="AJ997" s="28" t="s">
        <v>40</v>
      </c>
      <c r="AK997" s="28" t="s">
        <v>644</v>
      </c>
      <c r="AL997" s="28" t="s">
        <v>2813</v>
      </c>
      <c r="AM997" s="28" t="s">
        <v>118</v>
      </c>
      <c r="AN997" s="17" t="s">
        <v>651</v>
      </c>
      <c r="AO997" s="17"/>
      <c r="AP997" s="17" t="s">
        <v>2030</v>
      </c>
      <c r="AQ997" s="17" t="s">
        <v>2031</v>
      </c>
      <c r="AR997" s="17" t="s">
        <v>2032</v>
      </c>
      <c r="AS997" s="17"/>
      <c r="AT997" s="17"/>
      <c r="AU997" s="17"/>
      <c r="AV997" s="17"/>
      <c r="AW997" s="17"/>
      <c r="AX997" s="17"/>
      <c r="AY997" s="17"/>
      <c r="AZ997" s="17"/>
      <c r="BA997" s="17"/>
      <c r="BB997" s="17"/>
    </row>
    <row r="998" spans="1:54" ht="15" customHeight="1" x14ac:dyDescent="0.3">
      <c r="A998" s="17">
        <v>996</v>
      </c>
      <c r="B998" s="23">
        <v>43971</v>
      </c>
      <c r="C998" s="28" t="s">
        <v>4336</v>
      </c>
      <c r="D998" s="28" t="s">
        <v>58</v>
      </c>
      <c r="E998" s="28" t="s">
        <v>4340</v>
      </c>
      <c r="F998" s="17" t="s">
        <v>282</v>
      </c>
      <c r="G998" s="28" t="s">
        <v>629</v>
      </c>
      <c r="H998" s="28" t="s">
        <v>2850</v>
      </c>
      <c r="I998" s="17" t="s">
        <v>592</v>
      </c>
      <c r="J998" s="17" t="s">
        <v>592</v>
      </c>
      <c r="K998" s="28" t="s">
        <v>50</v>
      </c>
      <c r="L998" s="28" t="s">
        <v>2820</v>
      </c>
      <c r="M998" s="28" t="s">
        <v>2811</v>
      </c>
      <c r="N998" s="17" t="s">
        <v>80</v>
      </c>
      <c r="O998" s="17" t="s">
        <v>122</v>
      </c>
      <c r="P998" s="28" t="s">
        <v>3715</v>
      </c>
      <c r="Q998" s="17" t="s">
        <v>714</v>
      </c>
      <c r="R998" s="28" t="s">
        <v>5528</v>
      </c>
      <c r="S998" s="17" t="s">
        <v>4381</v>
      </c>
      <c r="T998" s="28" t="s">
        <v>5537</v>
      </c>
      <c r="U998" s="17" t="s">
        <v>4413</v>
      </c>
      <c r="V998" s="28" t="s">
        <v>4621</v>
      </c>
      <c r="W998" s="28" t="s">
        <v>5376</v>
      </c>
      <c r="X998" s="17" t="s">
        <v>5408</v>
      </c>
      <c r="Y998" s="28" t="s">
        <v>5525</v>
      </c>
      <c r="Z998" s="17" t="s">
        <v>5525</v>
      </c>
      <c r="AA998" s="28" t="s">
        <v>4357</v>
      </c>
      <c r="AB998" s="17">
        <v>1</v>
      </c>
      <c r="AC998" s="17" t="s">
        <v>2796</v>
      </c>
      <c r="AD998" s="17" t="s">
        <v>420</v>
      </c>
      <c r="AE998" s="17" t="s">
        <v>629</v>
      </c>
      <c r="AF998" s="28" t="s">
        <v>3792</v>
      </c>
      <c r="AG998" s="17" t="s">
        <v>423</v>
      </c>
      <c r="AH998" s="28" t="s">
        <v>420</v>
      </c>
      <c r="AI998" s="17" t="s">
        <v>420</v>
      </c>
      <c r="AJ998" s="28" t="s">
        <v>420</v>
      </c>
      <c r="AK998" s="28" t="s">
        <v>644</v>
      </c>
      <c r="AL998" s="28" t="s">
        <v>2813</v>
      </c>
      <c r="AM998" s="28" t="s">
        <v>118</v>
      </c>
      <c r="AN998" s="17" t="s">
        <v>651</v>
      </c>
      <c r="AO998" s="17"/>
      <c r="AP998" s="17" t="s">
        <v>421</v>
      </c>
      <c r="AQ998" s="17" t="s">
        <v>422</v>
      </c>
      <c r="AR998" s="17"/>
      <c r="AS998" s="17"/>
      <c r="AT998" s="17" t="s">
        <v>593</v>
      </c>
      <c r="AU998" s="17"/>
      <c r="AV998" s="17"/>
      <c r="AW998" s="17"/>
      <c r="AX998" s="17"/>
      <c r="AY998" s="17"/>
      <c r="AZ998" s="17"/>
      <c r="BA998" s="17"/>
      <c r="BB998" s="17"/>
    </row>
    <row r="999" spans="1:54" ht="15" customHeight="1" x14ac:dyDescent="0.3">
      <c r="A999" s="17">
        <v>997</v>
      </c>
      <c r="B999" s="23">
        <v>43971</v>
      </c>
      <c r="C999" s="28" t="s">
        <v>4336</v>
      </c>
      <c r="D999" s="28" t="s">
        <v>58</v>
      </c>
      <c r="E999" s="28" t="s">
        <v>4340</v>
      </c>
      <c r="F999" s="17" t="s">
        <v>282</v>
      </c>
      <c r="G999" s="28" t="s">
        <v>629</v>
      </c>
      <c r="H999" s="28" t="s">
        <v>2850</v>
      </c>
      <c r="I999" s="17" t="s">
        <v>592</v>
      </c>
      <c r="J999" s="17" t="s">
        <v>592</v>
      </c>
      <c r="K999" s="28" t="s">
        <v>50</v>
      </c>
      <c r="L999" s="28" t="s">
        <v>2820</v>
      </c>
      <c r="M999" s="28" t="s">
        <v>2811</v>
      </c>
      <c r="N999" s="17" t="s">
        <v>80</v>
      </c>
      <c r="O999" s="17" t="s">
        <v>122</v>
      </c>
      <c r="P999" s="28" t="s">
        <v>3715</v>
      </c>
      <c r="Q999" s="17" t="s">
        <v>714</v>
      </c>
      <c r="R999" s="28" t="s">
        <v>5528</v>
      </c>
      <c r="S999" s="17" t="s">
        <v>4381</v>
      </c>
      <c r="T999" s="28" t="s">
        <v>5537</v>
      </c>
      <c r="U999" s="17" t="s">
        <v>4414</v>
      </c>
      <c r="V999" s="28" t="s">
        <v>4425</v>
      </c>
      <c r="W999" s="28" t="s">
        <v>651</v>
      </c>
      <c r="X999" s="17" t="s">
        <v>651</v>
      </c>
      <c r="Y999" s="28" t="s">
        <v>5525</v>
      </c>
      <c r="Z999" s="17" t="s">
        <v>5525</v>
      </c>
      <c r="AA999" s="28" t="s">
        <v>4357</v>
      </c>
      <c r="AB999" s="17">
        <v>1</v>
      </c>
      <c r="AC999" s="17" t="s">
        <v>2796</v>
      </c>
      <c r="AD999" s="17" t="s">
        <v>420</v>
      </c>
      <c r="AE999" s="17" t="s">
        <v>629</v>
      </c>
      <c r="AF999" s="28" t="s">
        <v>3792</v>
      </c>
      <c r="AG999" s="17" t="s">
        <v>423</v>
      </c>
      <c r="AH999" s="28" t="s">
        <v>420</v>
      </c>
      <c r="AI999" s="17" t="s">
        <v>420</v>
      </c>
      <c r="AJ999" s="28" t="s">
        <v>420</v>
      </c>
      <c r="AK999" s="28" t="s">
        <v>644</v>
      </c>
      <c r="AL999" s="28" t="s">
        <v>2813</v>
      </c>
      <c r="AM999" s="28" t="s">
        <v>118</v>
      </c>
      <c r="AN999" s="17" t="s">
        <v>651</v>
      </c>
      <c r="AO999" s="17"/>
      <c r="AP999" s="17" t="s">
        <v>421</v>
      </c>
      <c r="AQ999" s="17" t="s">
        <v>422</v>
      </c>
      <c r="AR999" s="17"/>
      <c r="AS999" s="17"/>
      <c r="AT999" s="17" t="s">
        <v>593</v>
      </c>
      <c r="AU999" s="17"/>
      <c r="AV999" s="17"/>
      <c r="AW999" s="17"/>
      <c r="AX999" s="17"/>
      <c r="AY999" s="17"/>
      <c r="AZ999" s="17"/>
      <c r="BA999" s="17"/>
      <c r="BB999" s="17"/>
    </row>
    <row r="1000" spans="1:54" ht="15" customHeight="1" x14ac:dyDescent="0.3">
      <c r="A1000" s="17">
        <v>998</v>
      </c>
      <c r="B1000" s="23">
        <v>43971</v>
      </c>
      <c r="C1000" s="28" t="s">
        <v>4336</v>
      </c>
      <c r="D1000" s="28" t="s">
        <v>58</v>
      </c>
      <c r="E1000" s="28" t="s">
        <v>4340</v>
      </c>
      <c r="F1000" s="17" t="s">
        <v>282</v>
      </c>
      <c r="G1000" s="28" t="s">
        <v>629</v>
      </c>
      <c r="H1000" s="28" t="s">
        <v>2850</v>
      </c>
      <c r="I1000" s="17" t="s">
        <v>592</v>
      </c>
      <c r="J1000" s="17" t="s">
        <v>592</v>
      </c>
      <c r="K1000" s="28" t="s">
        <v>50</v>
      </c>
      <c r="L1000" s="28" t="s">
        <v>2820</v>
      </c>
      <c r="M1000" s="28" t="s">
        <v>2811</v>
      </c>
      <c r="N1000" s="17" t="s">
        <v>80</v>
      </c>
      <c r="O1000" s="17" t="s">
        <v>122</v>
      </c>
      <c r="P1000" s="28" t="s">
        <v>3715</v>
      </c>
      <c r="Q1000" s="17" t="s">
        <v>714</v>
      </c>
      <c r="R1000" s="28" t="s">
        <v>5528</v>
      </c>
      <c r="S1000" s="17" t="s">
        <v>4381</v>
      </c>
      <c r="T1000" s="28" t="s">
        <v>5537</v>
      </c>
      <c r="U1000" s="17" t="s">
        <v>4414</v>
      </c>
      <c r="V1000" s="28" t="s">
        <v>4425</v>
      </c>
      <c r="W1000" s="28" t="s">
        <v>651</v>
      </c>
      <c r="X1000" s="17" t="s">
        <v>651</v>
      </c>
      <c r="Y1000" s="28" t="s">
        <v>5525</v>
      </c>
      <c r="Z1000" s="17" t="s">
        <v>5525</v>
      </c>
      <c r="AA1000" s="28" t="s">
        <v>4357</v>
      </c>
      <c r="AB1000" s="17">
        <v>1</v>
      </c>
      <c r="AC1000" s="17" t="s">
        <v>2796</v>
      </c>
      <c r="AD1000" s="17" t="s">
        <v>420</v>
      </c>
      <c r="AE1000" s="17" t="s">
        <v>629</v>
      </c>
      <c r="AF1000" s="28" t="s">
        <v>3792</v>
      </c>
      <c r="AG1000" s="17" t="s">
        <v>423</v>
      </c>
      <c r="AH1000" s="28" t="s">
        <v>420</v>
      </c>
      <c r="AI1000" s="17" t="s">
        <v>420</v>
      </c>
      <c r="AJ1000" s="28" t="s">
        <v>420</v>
      </c>
      <c r="AK1000" s="28" t="s">
        <v>644</v>
      </c>
      <c r="AL1000" s="28" t="s">
        <v>2813</v>
      </c>
      <c r="AM1000" s="28" t="s">
        <v>118</v>
      </c>
      <c r="AN1000" s="17" t="s">
        <v>651</v>
      </c>
      <c r="AO1000" s="17"/>
      <c r="AP1000" s="17" t="s">
        <v>421</v>
      </c>
      <c r="AQ1000" s="17" t="s">
        <v>422</v>
      </c>
      <c r="AR1000" s="17"/>
      <c r="AS1000" s="17"/>
      <c r="AT1000" s="17" t="s">
        <v>593</v>
      </c>
      <c r="AU1000" s="17"/>
      <c r="AV1000" s="17"/>
      <c r="AW1000" s="17"/>
      <c r="AX1000" s="17"/>
      <c r="AY1000" s="17"/>
      <c r="AZ1000" s="17"/>
      <c r="BA1000" s="17"/>
      <c r="BB1000" s="17"/>
    </row>
    <row r="1001" spans="1:54" ht="15" customHeight="1" x14ac:dyDescent="0.3">
      <c r="A1001" s="17">
        <v>999</v>
      </c>
      <c r="B1001" s="23">
        <v>43971</v>
      </c>
      <c r="C1001" s="28" t="s">
        <v>4336</v>
      </c>
      <c r="D1001" s="28" t="s">
        <v>58</v>
      </c>
      <c r="E1001" s="28" t="s">
        <v>4340</v>
      </c>
      <c r="F1001" s="17" t="s">
        <v>282</v>
      </c>
      <c r="G1001" s="28" t="s">
        <v>629</v>
      </c>
      <c r="H1001" s="28" t="s">
        <v>2850</v>
      </c>
      <c r="I1001" s="17" t="s">
        <v>592</v>
      </c>
      <c r="J1001" s="17" t="s">
        <v>592</v>
      </c>
      <c r="K1001" s="28" t="s">
        <v>50</v>
      </c>
      <c r="L1001" s="28" t="s">
        <v>2820</v>
      </c>
      <c r="M1001" s="28" t="s">
        <v>2811</v>
      </c>
      <c r="N1001" s="17" t="s">
        <v>80</v>
      </c>
      <c r="O1001" s="17" t="s">
        <v>122</v>
      </c>
      <c r="P1001" s="28" t="s">
        <v>3715</v>
      </c>
      <c r="Q1001" s="17" t="s">
        <v>714</v>
      </c>
      <c r="R1001" s="28" t="s">
        <v>5528</v>
      </c>
      <c r="S1001" s="17" t="s">
        <v>4381</v>
      </c>
      <c r="T1001" s="28" t="s">
        <v>5537</v>
      </c>
      <c r="U1001" s="17" t="s">
        <v>4414</v>
      </c>
      <c r="V1001" s="28" t="s">
        <v>4425</v>
      </c>
      <c r="W1001" s="28" t="s">
        <v>651</v>
      </c>
      <c r="X1001" s="17" t="s">
        <v>651</v>
      </c>
      <c r="Y1001" s="28" t="s">
        <v>5525</v>
      </c>
      <c r="Z1001" s="17" t="s">
        <v>5525</v>
      </c>
      <c r="AA1001" s="28" t="s">
        <v>4357</v>
      </c>
      <c r="AB1001" s="17">
        <v>1</v>
      </c>
      <c r="AC1001" s="17" t="s">
        <v>2796</v>
      </c>
      <c r="AD1001" s="17" t="s">
        <v>420</v>
      </c>
      <c r="AE1001" s="17" t="s">
        <v>629</v>
      </c>
      <c r="AF1001" s="28" t="s">
        <v>3792</v>
      </c>
      <c r="AG1001" s="17" t="s">
        <v>423</v>
      </c>
      <c r="AH1001" s="28" t="s">
        <v>420</v>
      </c>
      <c r="AI1001" s="17" t="s">
        <v>420</v>
      </c>
      <c r="AJ1001" s="28" t="s">
        <v>420</v>
      </c>
      <c r="AK1001" s="28" t="s">
        <v>644</v>
      </c>
      <c r="AL1001" s="28" t="s">
        <v>2813</v>
      </c>
      <c r="AM1001" s="28" t="s">
        <v>118</v>
      </c>
      <c r="AN1001" s="17" t="s">
        <v>651</v>
      </c>
      <c r="AO1001" s="17"/>
      <c r="AP1001" s="17" t="s">
        <v>421</v>
      </c>
      <c r="AQ1001" s="17" t="s">
        <v>422</v>
      </c>
      <c r="AR1001" s="17"/>
      <c r="AS1001" s="17"/>
      <c r="AT1001" s="17" t="s">
        <v>593</v>
      </c>
      <c r="AU1001" s="17"/>
      <c r="AV1001" s="17"/>
      <c r="AW1001" s="17"/>
      <c r="AX1001" s="17"/>
      <c r="AY1001" s="17"/>
      <c r="AZ1001" s="17"/>
      <c r="BA1001" s="17"/>
      <c r="BB1001" s="17"/>
    </row>
    <row r="1002" spans="1:54" ht="15" customHeight="1" x14ac:dyDescent="0.3">
      <c r="A1002" s="17">
        <v>1000</v>
      </c>
      <c r="B1002" s="23">
        <v>43971</v>
      </c>
      <c r="C1002" s="28" t="s">
        <v>4336</v>
      </c>
      <c r="D1002" s="28" t="s">
        <v>58</v>
      </c>
      <c r="E1002" s="28" t="s">
        <v>4340</v>
      </c>
      <c r="F1002" s="17" t="s">
        <v>282</v>
      </c>
      <c r="G1002" s="28" t="s">
        <v>629</v>
      </c>
      <c r="H1002" s="28" t="s">
        <v>2850</v>
      </c>
      <c r="I1002" s="17" t="s">
        <v>592</v>
      </c>
      <c r="J1002" s="17" t="s">
        <v>592</v>
      </c>
      <c r="K1002" s="28" t="s">
        <v>50</v>
      </c>
      <c r="L1002" s="28" t="s">
        <v>2820</v>
      </c>
      <c r="M1002" s="28" t="s">
        <v>2811</v>
      </c>
      <c r="N1002" s="17" t="s">
        <v>80</v>
      </c>
      <c r="O1002" s="17" t="s">
        <v>122</v>
      </c>
      <c r="P1002" s="28" t="s">
        <v>3715</v>
      </c>
      <c r="Q1002" s="17" t="s">
        <v>714</v>
      </c>
      <c r="R1002" s="28" t="s">
        <v>5528</v>
      </c>
      <c r="S1002" s="17" t="s">
        <v>4381</v>
      </c>
      <c r="T1002" s="28" t="s">
        <v>5537</v>
      </c>
      <c r="U1002" s="17" t="s">
        <v>4414</v>
      </c>
      <c r="V1002" s="28" t="s">
        <v>4425</v>
      </c>
      <c r="W1002" s="28" t="s">
        <v>651</v>
      </c>
      <c r="X1002" s="17" t="s">
        <v>651</v>
      </c>
      <c r="Y1002" s="28" t="s">
        <v>5525</v>
      </c>
      <c r="Z1002" s="17" t="s">
        <v>5525</v>
      </c>
      <c r="AA1002" s="28" t="s">
        <v>4357</v>
      </c>
      <c r="AB1002" s="17">
        <v>1</v>
      </c>
      <c r="AC1002" s="17" t="s">
        <v>2796</v>
      </c>
      <c r="AD1002" s="17" t="s">
        <v>420</v>
      </c>
      <c r="AE1002" s="17" t="s">
        <v>629</v>
      </c>
      <c r="AF1002" s="28" t="s">
        <v>3792</v>
      </c>
      <c r="AG1002" s="17" t="s">
        <v>423</v>
      </c>
      <c r="AH1002" s="28" t="s">
        <v>420</v>
      </c>
      <c r="AI1002" s="17" t="s">
        <v>420</v>
      </c>
      <c r="AJ1002" s="28" t="s">
        <v>420</v>
      </c>
      <c r="AK1002" s="28" t="s">
        <v>644</v>
      </c>
      <c r="AL1002" s="28" t="s">
        <v>2813</v>
      </c>
      <c r="AM1002" s="28" t="s">
        <v>118</v>
      </c>
      <c r="AN1002" s="17" t="s">
        <v>651</v>
      </c>
      <c r="AO1002" s="17"/>
      <c r="AP1002" s="17" t="s">
        <v>421</v>
      </c>
      <c r="AQ1002" s="17" t="s">
        <v>422</v>
      </c>
      <c r="AR1002" s="17"/>
      <c r="AS1002" s="17"/>
      <c r="AT1002" s="17" t="s">
        <v>593</v>
      </c>
      <c r="AU1002" s="17"/>
      <c r="AV1002" s="17"/>
      <c r="AW1002" s="17"/>
      <c r="AX1002" s="17"/>
      <c r="AY1002" s="17"/>
      <c r="AZ1002" s="17"/>
      <c r="BA1002" s="17"/>
      <c r="BB1002" s="17"/>
    </row>
    <row r="1003" spans="1:54" ht="15" customHeight="1" x14ac:dyDescent="0.3">
      <c r="A1003" s="17">
        <v>1001</v>
      </c>
      <c r="B1003" s="23">
        <v>43971</v>
      </c>
      <c r="C1003" s="28" t="s">
        <v>4336</v>
      </c>
      <c r="D1003" s="28" t="s">
        <v>58</v>
      </c>
      <c r="E1003" s="28" t="s">
        <v>4340</v>
      </c>
      <c r="F1003" s="17" t="s">
        <v>282</v>
      </c>
      <c r="G1003" s="28" t="s">
        <v>629</v>
      </c>
      <c r="H1003" s="28" t="s">
        <v>2850</v>
      </c>
      <c r="I1003" s="17" t="s">
        <v>592</v>
      </c>
      <c r="J1003" s="17" t="s">
        <v>592</v>
      </c>
      <c r="K1003" s="28" t="s">
        <v>50</v>
      </c>
      <c r="L1003" s="28" t="s">
        <v>2820</v>
      </c>
      <c r="M1003" s="28" t="s">
        <v>2811</v>
      </c>
      <c r="N1003" s="17" t="s">
        <v>80</v>
      </c>
      <c r="O1003" s="17" t="s">
        <v>122</v>
      </c>
      <c r="P1003" s="28" t="s">
        <v>3715</v>
      </c>
      <c r="Q1003" s="17" t="s">
        <v>714</v>
      </c>
      <c r="R1003" s="28" t="s">
        <v>5528</v>
      </c>
      <c r="S1003" s="17" t="s">
        <v>4381</v>
      </c>
      <c r="T1003" s="28" t="s">
        <v>5537</v>
      </c>
      <c r="U1003" s="17" t="s">
        <v>4414</v>
      </c>
      <c r="V1003" s="28" t="s">
        <v>4425</v>
      </c>
      <c r="W1003" s="28" t="s">
        <v>651</v>
      </c>
      <c r="X1003" s="17" t="s">
        <v>651</v>
      </c>
      <c r="Y1003" s="28" t="s">
        <v>5525</v>
      </c>
      <c r="Z1003" s="17" t="s">
        <v>5525</v>
      </c>
      <c r="AA1003" s="28" t="s">
        <v>4357</v>
      </c>
      <c r="AB1003" s="17">
        <v>1</v>
      </c>
      <c r="AC1003" s="17" t="s">
        <v>2796</v>
      </c>
      <c r="AD1003" s="17" t="s">
        <v>420</v>
      </c>
      <c r="AE1003" s="17" t="s">
        <v>629</v>
      </c>
      <c r="AF1003" s="28" t="s">
        <v>3792</v>
      </c>
      <c r="AG1003" s="17" t="s">
        <v>423</v>
      </c>
      <c r="AH1003" s="28" t="s">
        <v>420</v>
      </c>
      <c r="AI1003" s="17" t="s">
        <v>420</v>
      </c>
      <c r="AJ1003" s="28" t="s">
        <v>420</v>
      </c>
      <c r="AK1003" s="28" t="s">
        <v>644</v>
      </c>
      <c r="AL1003" s="28" t="s">
        <v>2813</v>
      </c>
      <c r="AM1003" s="28" t="s">
        <v>118</v>
      </c>
      <c r="AN1003" s="17" t="s">
        <v>651</v>
      </c>
      <c r="AO1003" s="17"/>
      <c r="AP1003" s="17" t="s">
        <v>421</v>
      </c>
      <c r="AQ1003" s="17" t="s">
        <v>422</v>
      </c>
      <c r="AR1003" s="17"/>
      <c r="AS1003" s="17"/>
      <c r="AT1003" s="17" t="s">
        <v>593</v>
      </c>
      <c r="AU1003" s="17"/>
      <c r="AV1003" s="17"/>
      <c r="AW1003" s="17"/>
      <c r="AX1003" s="17"/>
      <c r="AY1003" s="17"/>
      <c r="AZ1003" s="17"/>
      <c r="BA1003" s="17"/>
      <c r="BB1003" s="17"/>
    </row>
    <row r="1004" spans="1:54" ht="15" customHeight="1" x14ac:dyDescent="0.3">
      <c r="A1004" s="17">
        <v>1002</v>
      </c>
      <c r="B1004" s="23">
        <v>43972</v>
      </c>
      <c r="C1004" s="28" t="s">
        <v>4336</v>
      </c>
      <c r="D1004" s="28" t="s">
        <v>80</v>
      </c>
      <c r="E1004" s="28" t="s">
        <v>4340</v>
      </c>
      <c r="F1004" s="17" t="s">
        <v>382</v>
      </c>
      <c r="G1004" s="28" t="s">
        <v>950</v>
      </c>
      <c r="H1004" s="28" t="s">
        <v>2825</v>
      </c>
      <c r="I1004" s="17" t="s">
        <v>2033</v>
      </c>
      <c r="J1004" s="17" t="s">
        <v>651</v>
      </c>
      <c r="K1004" s="28" t="s">
        <v>50</v>
      </c>
      <c r="L1004" s="28" t="s">
        <v>4353</v>
      </c>
      <c r="M1004" s="28" t="s">
        <v>2811</v>
      </c>
      <c r="N1004" s="17" t="s">
        <v>80</v>
      </c>
      <c r="O1004" s="17">
        <v>3</v>
      </c>
      <c r="P1004" s="28" t="s">
        <v>36</v>
      </c>
      <c r="Q1004" s="17" t="s">
        <v>714</v>
      </c>
      <c r="R1004" s="28" t="s">
        <v>5528</v>
      </c>
      <c r="S1004" s="17" t="s">
        <v>4381</v>
      </c>
      <c r="T1004" s="28" t="s">
        <v>5537</v>
      </c>
      <c r="U1004" s="17" t="s">
        <v>4414</v>
      </c>
      <c r="V1004" s="28" t="s">
        <v>4425</v>
      </c>
      <c r="W1004" s="28" t="s">
        <v>651</v>
      </c>
      <c r="X1004" s="17" t="s">
        <v>651</v>
      </c>
      <c r="Y1004" s="28" t="s">
        <v>5525</v>
      </c>
      <c r="Z1004" s="17" t="s">
        <v>5525</v>
      </c>
      <c r="AA1004" s="28" t="s">
        <v>4357</v>
      </c>
      <c r="AB1004" s="17">
        <v>1</v>
      </c>
      <c r="AC1004" s="17" t="s">
        <v>1011</v>
      </c>
      <c r="AD1004" s="17" t="s">
        <v>420</v>
      </c>
      <c r="AE1004" s="17" t="s">
        <v>651</v>
      </c>
      <c r="AF1004" s="28" t="s">
        <v>651</v>
      </c>
      <c r="AG1004" s="17" t="s">
        <v>651</v>
      </c>
      <c r="AH1004" s="28" t="s">
        <v>4364</v>
      </c>
      <c r="AI1004" s="17" t="s">
        <v>2034</v>
      </c>
      <c r="AJ1004" s="28" t="s">
        <v>127</v>
      </c>
      <c r="AK1004" s="28" t="s">
        <v>644</v>
      </c>
      <c r="AL1004" s="28" t="s">
        <v>2813</v>
      </c>
      <c r="AM1004" s="28" t="s">
        <v>118</v>
      </c>
      <c r="AN1004" s="17" t="s">
        <v>651</v>
      </c>
      <c r="AO1004" s="17"/>
      <c r="AP1004" s="17" t="s">
        <v>2035</v>
      </c>
      <c r="AQ1004" s="17" t="s">
        <v>2036</v>
      </c>
      <c r="AR1004" s="17"/>
      <c r="AS1004" s="17"/>
      <c r="AT1004" s="17"/>
      <c r="AU1004" s="17"/>
      <c r="AV1004" s="17"/>
      <c r="AW1004" s="17"/>
      <c r="AX1004" s="17"/>
      <c r="AY1004" s="17"/>
      <c r="AZ1004" s="17"/>
      <c r="BA1004" s="17"/>
      <c r="BB1004" s="17"/>
    </row>
    <row r="1005" spans="1:54" ht="15" customHeight="1" x14ac:dyDescent="0.3">
      <c r="A1005" s="17">
        <v>1003</v>
      </c>
      <c r="B1005" s="23">
        <v>43972</v>
      </c>
      <c r="C1005" s="28" t="s">
        <v>4336</v>
      </c>
      <c r="D1005" s="28" t="s">
        <v>80</v>
      </c>
      <c r="E1005" s="28" t="s">
        <v>4340</v>
      </c>
      <c r="F1005" s="17" t="s">
        <v>382</v>
      </c>
      <c r="G1005" s="28" t="s">
        <v>950</v>
      </c>
      <c r="H1005" s="28" t="s">
        <v>2825</v>
      </c>
      <c r="I1005" s="17" t="s">
        <v>2033</v>
      </c>
      <c r="J1005" s="17" t="s">
        <v>651</v>
      </c>
      <c r="K1005" s="28" t="s">
        <v>50</v>
      </c>
      <c r="L1005" s="28" t="s">
        <v>4353</v>
      </c>
      <c r="M1005" s="28" t="s">
        <v>2811</v>
      </c>
      <c r="N1005" s="17" t="s">
        <v>80</v>
      </c>
      <c r="O1005" s="17">
        <v>3</v>
      </c>
      <c r="P1005" s="28" t="s">
        <v>36</v>
      </c>
      <c r="Q1005" s="17" t="s">
        <v>714</v>
      </c>
      <c r="R1005" s="28" t="s">
        <v>5528</v>
      </c>
      <c r="S1005" s="17" t="s">
        <v>4381</v>
      </c>
      <c r="T1005" s="28" t="s">
        <v>5537</v>
      </c>
      <c r="U1005" s="17" t="s">
        <v>4414</v>
      </c>
      <c r="V1005" s="28" t="s">
        <v>4425</v>
      </c>
      <c r="W1005" s="28" t="s">
        <v>651</v>
      </c>
      <c r="X1005" s="17" t="s">
        <v>651</v>
      </c>
      <c r="Y1005" s="28" t="s">
        <v>5525</v>
      </c>
      <c r="Z1005" s="17" t="s">
        <v>5525</v>
      </c>
      <c r="AA1005" s="28" t="s">
        <v>4357</v>
      </c>
      <c r="AB1005" s="17">
        <v>1</v>
      </c>
      <c r="AC1005" s="17" t="s">
        <v>1011</v>
      </c>
      <c r="AD1005" s="17" t="s">
        <v>420</v>
      </c>
      <c r="AE1005" s="17" t="s">
        <v>651</v>
      </c>
      <c r="AF1005" s="28" t="s">
        <v>651</v>
      </c>
      <c r="AG1005" s="17" t="s">
        <v>651</v>
      </c>
      <c r="AH1005" s="28" t="s">
        <v>4364</v>
      </c>
      <c r="AI1005" s="17" t="s">
        <v>2034</v>
      </c>
      <c r="AJ1005" s="28" t="s">
        <v>127</v>
      </c>
      <c r="AK1005" s="28" t="s">
        <v>644</v>
      </c>
      <c r="AL1005" s="28" t="s">
        <v>2813</v>
      </c>
      <c r="AM1005" s="28" t="s">
        <v>118</v>
      </c>
      <c r="AN1005" s="17" t="s">
        <v>651</v>
      </c>
      <c r="AO1005" s="17"/>
      <c r="AP1005" s="17" t="s">
        <v>2035</v>
      </c>
      <c r="AQ1005" s="17" t="s">
        <v>2036</v>
      </c>
      <c r="AR1005" s="17"/>
      <c r="AS1005" s="17"/>
      <c r="AT1005" s="17"/>
      <c r="AU1005" s="17"/>
      <c r="AV1005" s="17"/>
      <c r="AW1005" s="17"/>
      <c r="AX1005" s="17"/>
      <c r="AY1005" s="17"/>
      <c r="AZ1005" s="17"/>
      <c r="BA1005" s="17"/>
      <c r="BB1005" s="17"/>
    </row>
    <row r="1006" spans="1:54" ht="15" customHeight="1" x14ac:dyDescent="0.3">
      <c r="A1006" s="17">
        <v>1004</v>
      </c>
      <c r="B1006" s="23">
        <v>43972</v>
      </c>
      <c r="C1006" s="28" t="s">
        <v>4336</v>
      </c>
      <c r="D1006" s="28" t="s">
        <v>80</v>
      </c>
      <c r="E1006" s="28" t="s">
        <v>4340</v>
      </c>
      <c r="F1006" s="17" t="s">
        <v>382</v>
      </c>
      <c r="G1006" s="28" t="s">
        <v>950</v>
      </c>
      <c r="H1006" s="28" t="s">
        <v>2825</v>
      </c>
      <c r="I1006" s="17" t="s">
        <v>2033</v>
      </c>
      <c r="J1006" s="17" t="s">
        <v>651</v>
      </c>
      <c r="K1006" s="28" t="s">
        <v>50</v>
      </c>
      <c r="L1006" s="28" t="s">
        <v>4353</v>
      </c>
      <c r="M1006" s="28" t="s">
        <v>2811</v>
      </c>
      <c r="N1006" s="17" t="s">
        <v>80</v>
      </c>
      <c r="O1006" s="17">
        <v>3</v>
      </c>
      <c r="P1006" s="28" t="s">
        <v>36</v>
      </c>
      <c r="Q1006" s="17" t="s">
        <v>714</v>
      </c>
      <c r="R1006" s="28" t="s">
        <v>5528</v>
      </c>
      <c r="S1006" s="17" t="s">
        <v>4381</v>
      </c>
      <c r="T1006" s="28" t="s">
        <v>5537</v>
      </c>
      <c r="U1006" s="17" t="s">
        <v>4414</v>
      </c>
      <c r="V1006" s="28" t="s">
        <v>4425</v>
      </c>
      <c r="W1006" s="28" t="s">
        <v>651</v>
      </c>
      <c r="X1006" s="17" t="s">
        <v>651</v>
      </c>
      <c r="Y1006" s="28" t="s">
        <v>5525</v>
      </c>
      <c r="Z1006" s="17" t="s">
        <v>5525</v>
      </c>
      <c r="AA1006" s="28" t="s">
        <v>4357</v>
      </c>
      <c r="AB1006" s="17">
        <v>1</v>
      </c>
      <c r="AC1006" s="17" t="s">
        <v>1011</v>
      </c>
      <c r="AD1006" s="17" t="s">
        <v>420</v>
      </c>
      <c r="AE1006" s="17" t="s">
        <v>651</v>
      </c>
      <c r="AF1006" s="28" t="s">
        <v>651</v>
      </c>
      <c r="AG1006" s="17" t="s">
        <v>651</v>
      </c>
      <c r="AH1006" s="28" t="s">
        <v>4364</v>
      </c>
      <c r="AI1006" s="17" t="s">
        <v>2034</v>
      </c>
      <c r="AJ1006" s="28" t="s">
        <v>127</v>
      </c>
      <c r="AK1006" s="28" t="s">
        <v>644</v>
      </c>
      <c r="AL1006" s="28" t="s">
        <v>2813</v>
      </c>
      <c r="AM1006" s="28" t="s">
        <v>118</v>
      </c>
      <c r="AN1006" s="17" t="s">
        <v>651</v>
      </c>
      <c r="AO1006" s="17"/>
      <c r="AP1006" s="17" t="s">
        <v>2035</v>
      </c>
      <c r="AQ1006" s="17" t="s">
        <v>2036</v>
      </c>
      <c r="AR1006" s="17"/>
      <c r="AS1006" s="17"/>
      <c r="AT1006" s="17"/>
      <c r="AU1006" s="17"/>
      <c r="AV1006" s="17"/>
      <c r="AW1006" s="17"/>
      <c r="AX1006" s="17"/>
      <c r="AY1006" s="17"/>
      <c r="AZ1006" s="17"/>
      <c r="BA1006" s="17"/>
      <c r="BB1006" s="17"/>
    </row>
    <row r="1007" spans="1:54" ht="15" customHeight="1" x14ac:dyDescent="0.3">
      <c r="A1007" s="17">
        <v>1005</v>
      </c>
      <c r="B1007" s="23">
        <v>43972</v>
      </c>
      <c r="C1007" s="28" t="s">
        <v>4336</v>
      </c>
      <c r="D1007" s="28" t="s">
        <v>80</v>
      </c>
      <c r="E1007" s="28" t="s">
        <v>4340</v>
      </c>
      <c r="F1007" s="17" t="s">
        <v>382</v>
      </c>
      <c r="G1007" s="28" t="s">
        <v>950</v>
      </c>
      <c r="H1007" s="28" t="s">
        <v>2825</v>
      </c>
      <c r="I1007" s="17" t="s">
        <v>2033</v>
      </c>
      <c r="J1007" s="17" t="s">
        <v>651</v>
      </c>
      <c r="K1007" s="28" t="s">
        <v>50</v>
      </c>
      <c r="L1007" s="28" t="s">
        <v>4353</v>
      </c>
      <c r="M1007" s="28" t="s">
        <v>2811</v>
      </c>
      <c r="N1007" s="17" t="s">
        <v>80</v>
      </c>
      <c r="O1007" s="17">
        <v>3</v>
      </c>
      <c r="P1007" s="28" t="s">
        <v>36</v>
      </c>
      <c r="Q1007" s="17" t="s">
        <v>714</v>
      </c>
      <c r="R1007" s="28" t="s">
        <v>5528</v>
      </c>
      <c r="S1007" s="17" t="s">
        <v>4381</v>
      </c>
      <c r="T1007" s="28" t="s">
        <v>5537</v>
      </c>
      <c r="U1007" s="17" t="s">
        <v>4414</v>
      </c>
      <c r="V1007" s="28" t="s">
        <v>4425</v>
      </c>
      <c r="W1007" s="28" t="s">
        <v>651</v>
      </c>
      <c r="X1007" s="17" t="s">
        <v>651</v>
      </c>
      <c r="Y1007" s="28" t="s">
        <v>5525</v>
      </c>
      <c r="Z1007" s="17" t="s">
        <v>5525</v>
      </c>
      <c r="AA1007" s="28" t="s">
        <v>4357</v>
      </c>
      <c r="AB1007" s="17">
        <v>1</v>
      </c>
      <c r="AC1007" s="17" t="s">
        <v>1011</v>
      </c>
      <c r="AD1007" s="17" t="s">
        <v>420</v>
      </c>
      <c r="AE1007" s="17" t="s">
        <v>651</v>
      </c>
      <c r="AF1007" s="28" t="s">
        <v>651</v>
      </c>
      <c r="AG1007" s="17" t="s">
        <v>651</v>
      </c>
      <c r="AH1007" s="28" t="s">
        <v>4364</v>
      </c>
      <c r="AI1007" s="17" t="s">
        <v>2034</v>
      </c>
      <c r="AJ1007" s="28" t="s">
        <v>127</v>
      </c>
      <c r="AK1007" s="28" t="s">
        <v>644</v>
      </c>
      <c r="AL1007" s="28" t="s">
        <v>2813</v>
      </c>
      <c r="AM1007" s="28" t="s">
        <v>118</v>
      </c>
      <c r="AN1007" s="17" t="s">
        <v>651</v>
      </c>
      <c r="AO1007" s="17"/>
      <c r="AP1007" s="17" t="s">
        <v>2035</v>
      </c>
      <c r="AQ1007" s="17" t="s">
        <v>2036</v>
      </c>
      <c r="AR1007" s="17"/>
      <c r="AS1007" s="17"/>
      <c r="AT1007" s="17"/>
      <c r="AU1007" s="17"/>
      <c r="AV1007" s="17"/>
      <c r="AW1007" s="17"/>
      <c r="AX1007" s="17"/>
      <c r="AY1007" s="17"/>
      <c r="AZ1007" s="17"/>
      <c r="BA1007" s="17"/>
      <c r="BB1007" s="17"/>
    </row>
    <row r="1008" spans="1:54" ht="15" customHeight="1" x14ac:dyDescent="0.3">
      <c r="A1008" s="17">
        <v>1006</v>
      </c>
      <c r="B1008" s="23">
        <v>43972</v>
      </c>
      <c r="C1008" s="28" t="s">
        <v>4336</v>
      </c>
      <c r="D1008" s="28" t="s">
        <v>80</v>
      </c>
      <c r="E1008" s="28" t="s">
        <v>4340</v>
      </c>
      <c r="F1008" s="17" t="s">
        <v>382</v>
      </c>
      <c r="G1008" s="28" t="s">
        <v>950</v>
      </c>
      <c r="H1008" s="28" t="s">
        <v>2825</v>
      </c>
      <c r="I1008" s="17" t="s">
        <v>2033</v>
      </c>
      <c r="J1008" s="17" t="s">
        <v>651</v>
      </c>
      <c r="K1008" s="28" t="s">
        <v>50</v>
      </c>
      <c r="L1008" s="28" t="s">
        <v>4353</v>
      </c>
      <c r="M1008" s="28" t="s">
        <v>2811</v>
      </c>
      <c r="N1008" s="17" t="s">
        <v>80</v>
      </c>
      <c r="O1008" s="17">
        <v>3</v>
      </c>
      <c r="P1008" s="28" t="s">
        <v>36</v>
      </c>
      <c r="Q1008" s="17" t="s">
        <v>714</v>
      </c>
      <c r="R1008" s="28" t="s">
        <v>5528</v>
      </c>
      <c r="S1008" s="17" t="s">
        <v>4381</v>
      </c>
      <c r="T1008" s="28" t="s">
        <v>5537</v>
      </c>
      <c r="U1008" s="17" t="s">
        <v>4414</v>
      </c>
      <c r="V1008" s="28" t="s">
        <v>4425</v>
      </c>
      <c r="W1008" s="28" t="s">
        <v>651</v>
      </c>
      <c r="X1008" s="17" t="s">
        <v>651</v>
      </c>
      <c r="Y1008" s="28" t="s">
        <v>5525</v>
      </c>
      <c r="Z1008" s="17" t="s">
        <v>5525</v>
      </c>
      <c r="AA1008" s="28" t="s">
        <v>4357</v>
      </c>
      <c r="AB1008" s="17">
        <v>1</v>
      </c>
      <c r="AC1008" s="17" t="s">
        <v>1011</v>
      </c>
      <c r="AD1008" s="17" t="s">
        <v>420</v>
      </c>
      <c r="AE1008" s="17" t="s">
        <v>651</v>
      </c>
      <c r="AF1008" s="28" t="s">
        <v>651</v>
      </c>
      <c r="AG1008" s="17" t="s">
        <v>651</v>
      </c>
      <c r="AH1008" s="28" t="s">
        <v>4364</v>
      </c>
      <c r="AI1008" s="17" t="s">
        <v>2034</v>
      </c>
      <c r="AJ1008" s="28" t="s">
        <v>127</v>
      </c>
      <c r="AK1008" s="28" t="s">
        <v>644</v>
      </c>
      <c r="AL1008" s="28" t="s">
        <v>2813</v>
      </c>
      <c r="AM1008" s="28" t="s">
        <v>118</v>
      </c>
      <c r="AN1008" s="17" t="s">
        <v>651</v>
      </c>
      <c r="AO1008" s="17"/>
      <c r="AP1008" s="17" t="s">
        <v>2035</v>
      </c>
      <c r="AQ1008" s="17" t="s">
        <v>2036</v>
      </c>
      <c r="AR1008" s="17"/>
      <c r="AS1008" s="17"/>
      <c r="AT1008" s="17"/>
      <c r="AU1008" s="17"/>
      <c r="AV1008" s="17"/>
      <c r="AW1008" s="17"/>
      <c r="AX1008" s="17"/>
      <c r="AY1008" s="17"/>
      <c r="AZ1008" s="17"/>
      <c r="BA1008" s="17"/>
      <c r="BB1008" s="17"/>
    </row>
    <row r="1009" spans="1:54" ht="15" customHeight="1" x14ac:dyDescent="0.3">
      <c r="A1009" s="17">
        <v>1007</v>
      </c>
      <c r="B1009" s="23">
        <v>43972</v>
      </c>
      <c r="C1009" s="28" t="s">
        <v>4336</v>
      </c>
      <c r="D1009" s="28" t="s">
        <v>80</v>
      </c>
      <c r="E1009" s="28" t="s">
        <v>4340</v>
      </c>
      <c r="F1009" s="17" t="s">
        <v>382</v>
      </c>
      <c r="G1009" s="28" t="s">
        <v>950</v>
      </c>
      <c r="H1009" s="28" t="s">
        <v>2825</v>
      </c>
      <c r="I1009" s="17" t="s">
        <v>2033</v>
      </c>
      <c r="J1009" s="17" t="s">
        <v>651</v>
      </c>
      <c r="K1009" s="28" t="s">
        <v>50</v>
      </c>
      <c r="L1009" s="28" t="s">
        <v>4353</v>
      </c>
      <c r="M1009" s="28" t="s">
        <v>2811</v>
      </c>
      <c r="N1009" s="17" t="s">
        <v>80</v>
      </c>
      <c r="O1009" s="17">
        <v>3</v>
      </c>
      <c r="P1009" s="28" t="s">
        <v>36</v>
      </c>
      <c r="Q1009" s="17" t="s">
        <v>714</v>
      </c>
      <c r="R1009" s="28" t="s">
        <v>5528</v>
      </c>
      <c r="S1009" s="17" t="s">
        <v>4381</v>
      </c>
      <c r="T1009" s="28" t="s">
        <v>5537</v>
      </c>
      <c r="U1009" s="17" t="s">
        <v>4414</v>
      </c>
      <c r="V1009" s="28" t="s">
        <v>4425</v>
      </c>
      <c r="W1009" s="28" t="s">
        <v>651</v>
      </c>
      <c r="X1009" s="17" t="s">
        <v>651</v>
      </c>
      <c r="Y1009" s="28" t="s">
        <v>5525</v>
      </c>
      <c r="Z1009" s="17" t="s">
        <v>5525</v>
      </c>
      <c r="AA1009" s="28" t="s">
        <v>4357</v>
      </c>
      <c r="AB1009" s="17">
        <v>1</v>
      </c>
      <c r="AC1009" s="17" t="s">
        <v>1011</v>
      </c>
      <c r="AD1009" s="17" t="s">
        <v>420</v>
      </c>
      <c r="AE1009" s="17" t="s">
        <v>651</v>
      </c>
      <c r="AF1009" s="28" t="s">
        <v>651</v>
      </c>
      <c r="AG1009" s="17" t="s">
        <v>651</v>
      </c>
      <c r="AH1009" s="28" t="s">
        <v>4364</v>
      </c>
      <c r="AI1009" s="17" t="s">
        <v>2034</v>
      </c>
      <c r="AJ1009" s="28" t="s">
        <v>127</v>
      </c>
      <c r="AK1009" s="28" t="s">
        <v>644</v>
      </c>
      <c r="AL1009" s="28" t="s">
        <v>2813</v>
      </c>
      <c r="AM1009" s="28" t="s">
        <v>118</v>
      </c>
      <c r="AN1009" s="17" t="s">
        <v>651</v>
      </c>
      <c r="AO1009" s="17"/>
      <c r="AP1009" s="17" t="s">
        <v>2035</v>
      </c>
      <c r="AQ1009" s="17" t="s">
        <v>2036</v>
      </c>
      <c r="AR1009" s="17"/>
      <c r="AS1009" s="17"/>
      <c r="AT1009" s="17"/>
      <c r="AU1009" s="17"/>
      <c r="AV1009" s="17"/>
      <c r="AW1009" s="17"/>
      <c r="AX1009" s="17"/>
      <c r="AY1009" s="17"/>
      <c r="AZ1009" s="17"/>
      <c r="BA1009" s="17"/>
      <c r="BB1009" s="17"/>
    </row>
    <row r="1010" spans="1:54" ht="15" customHeight="1" x14ac:dyDescent="0.3">
      <c r="A1010" s="17">
        <v>1008</v>
      </c>
      <c r="B1010" s="23">
        <v>43972</v>
      </c>
      <c r="C1010" s="28" t="s">
        <v>4336</v>
      </c>
      <c r="D1010" s="28" t="s">
        <v>80</v>
      </c>
      <c r="E1010" s="28" t="s">
        <v>4340</v>
      </c>
      <c r="F1010" s="17" t="s">
        <v>382</v>
      </c>
      <c r="G1010" s="28" t="s">
        <v>950</v>
      </c>
      <c r="H1010" s="28" t="s">
        <v>2825</v>
      </c>
      <c r="I1010" s="17" t="s">
        <v>2033</v>
      </c>
      <c r="J1010" s="17" t="s">
        <v>651</v>
      </c>
      <c r="K1010" s="28" t="s">
        <v>50</v>
      </c>
      <c r="L1010" s="28" t="s">
        <v>4353</v>
      </c>
      <c r="M1010" s="28" t="s">
        <v>2811</v>
      </c>
      <c r="N1010" s="17" t="s">
        <v>80</v>
      </c>
      <c r="O1010" s="17">
        <v>3</v>
      </c>
      <c r="P1010" s="28" t="s">
        <v>36</v>
      </c>
      <c r="Q1010" s="17" t="s">
        <v>714</v>
      </c>
      <c r="R1010" s="28" t="s">
        <v>5528</v>
      </c>
      <c r="S1010" s="17" t="s">
        <v>4381</v>
      </c>
      <c r="T1010" s="28" t="s">
        <v>5537</v>
      </c>
      <c r="U1010" s="17" t="s">
        <v>4414</v>
      </c>
      <c r="V1010" s="28" t="s">
        <v>4425</v>
      </c>
      <c r="W1010" s="28" t="s">
        <v>651</v>
      </c>
      <c r="X1010" s="17" t="s">
        <v>651</v>
      </c>
      <c r="Y1010" s="28" t="s">
        <v>5525</v>
      </c>
      <c r="Z1010" s="17" t="s">
        <v>5525</v>
      </c>
      <c r="AA1010" s="28" t="s">
        <v>4357</v>
      </c>
      <c r="AB1010" s="17">
        <v>1</v>
      </c>
      <c r="AC1010" s="17" t="s">
        <v>1011</v>
      </c>
      <c r="AD1010" s="17" t="s">
        <v>420</v>
      </c>
      <c r="AE1010" s="17" t="s">
        <v>651</v>
      </c>
      <c r="AF1010" s="28" t="s">
        <v>651</v>
      </c>
      <c r="AG1010" s="17" t="s">
        <v>651</v>
      </c>
      <c r="AH1010" s="28" t="s">
        <v>4364</v>
      </c>
      <c r="AI1010" s="17" t="s">
        <v>2034</v>
      </c>
      <c r="AJ1010" s="28" t="s">
        <v>127</v>
      </c>
      <c r="AK1010" s="28" t="s">
        <v>644</v>
      </c>
      <c r="AL1010" s="28" t="s">
        <v>2813</v>
      </c>
      <c r="AM1010" s="28" t="s">
        <v>118</v>
      </c>
      <c r="AN1010" s="17" t="s">
        <v>651</v>
      </c>
      <c r="AO1010" s="17"/>
      <c r="AP1010" s="17" t="s">
        <v>2035</v>
      </c>
      <c r="AQ1010" s="17" t="s">
        <v>2036</v>
      </c>
      <c r="AR1010" s="17"/>
      <c r="AS1010" s="17"/>
      <c r="AT1010" s="17"/>
      <c r="AU1010" s="17"/>
      <c r="AV1010" s="17"/>
      <c r="AW1010" s="17"/>
      <c r="AX1010" s="17"/>
      <c r="AY1010" s="17"/>
      <c r="AZ1010" s="17"/>
      <c r="BA1010" s="17"/>
      <c r="BB1010" s="17"/>
    </row>
    <row r="1011" spans="1:54" ht="15" customHeight="1" x14ac:dyDescent="0.3">
      <c r="A1011" s="17">
        <v>1009</v>
      </c>
      <c r="B1011" s="23">
        <v>43972</v>
      </c>
      <c r="C1011" s="28" t="s">
        <v>4336</v>
      </c>
      <c r="D1011" s="28" t="s">
        <v>80</v>
      </c>
      <c r="E1011" s="28" t="s">
        <v>4340</v>
      </c>
      <c r="F1011" s="17" t="s">
        <v>382</v>
      </c>
      <c r="G1011" s="28" t="s">
        <v>950</v>
      </c>
      <c r="H1011" s="28" t="s">
        <v>2825</v>
      </c>
      <c r="I1011" s="17" t="s">
        <v>2033</v>
      </c>
      <c r="J1011" s="17" t="s">
        <v>651</v>
      </c>
      <c r="K1011" s="28" t="s">
        <v>50</v>
      </c>
      <c r="L1011" s="28" t="s">
        <v>4353</v>
      </c>
      <c r="M1011" s="28" t="s">
        <v>2811</v>
      </c>
      <c r="N1011" s="17" t="s">
        <v>80</v>
      </c>
      <c r="O1011" s="17">
        <v>3</v>
      </c>
      <c r="P1011" s="28" t="s">
        <v>36</v>
      </c>
      <c r="Q1011" s="17" t="s">
        <v>714</v>
      </c>
      <c r="R1011" s="28" t="s">
        <v>5528</v>
      </c>
      <c r="S1011" s="17" t="s">
        <v>4381</v>
      </c>
      <c r="T1011" s="28" t="s">
        <v>5537</v>
      </c>
      <c r="U1011" s="17" t="s">
        <v>4414</v>
      </c>
      <c r="V1011" s="28" t="s">
        <v>4425</v>
      </c>
      <c r="W1011" s="28" t="s">
        <v>651</v>
      </c>
      <c r="X1011" s="17" t="s">
        <v>651</v>
      </c>
      <c r="Y1011" s="28" t="s">
        <v>5525</v>
      </c>
      <c r="Z1011" s="17" t="s">
        <v>5525</v>
      </c>
      <c r="AA1011" s="28" t="s">
        <v>4357</v>
      </c>
      <c r="AB1011" s="17">
        <v>1</v>
      </c>
      <c r="AC1011" s="17" t="s">
        <v>1011</v>
      </c>
      <c r="AD1011" s="17" t="s">
        <v>420</v>
      </c>
      <c r="AE1011" s="17" t="s">
        <v>651</v>
      </c>
      <c r="AF1011" s="28" t="s">
        <v>651</v>
      </c>
      <c r="AG1011" s="17" t="s">
        <v>651</v>
      </c>
      <c r="AH1011" s="28" t="s">
        <v>4364</v>
      </c>
      <c r="AI1011" s="17" t="s">
        <v>2034</v>
      </c>
      <c r="AJ1011" s="28" t="s">
        <v>127</v>
      </c>
      <c r="AK1011" s="28" t="s">
        <v>644</v>
      </c>
      <c r="AL1011" s="28" t="s">
        <v>2813</v>
      </c>
      <c r="AM1011" s="28" t="s">
        <v>118</v>
      </c>
      <c r="AN1011" s="17" t="s">
        <v>651</v>
      </c>
      <c r="AO1011" s="17"/>
      <c r="AP1011" s="17" t="s">
        <v>2035</v>
      </c>
      <c r="AQ1011" s="17" t="s">
        <v>2036</v>
      </c>
      <c r="AR1011" s="17"/>
      <c r="AS1011" s="17"/>
      <c r="AT1011" s="17"/>
      <c r="AU1011" s="17"/>
      <c r="AV1011" s="17"/>
      <c r="AW1011" s="17"/>
      <c r="AX1011" s="17"/>
      <c r="AY1011" s="17"/>
      <c r="AZ1011" s="17"/>
      <c r="BA1011" s="17"/>
      <c r="BB1011" s="17"/>
    </row>
    <row r="1012" spans="1:54" ht="15" customHeight="1" x14ac:dyDescent="0.3">
      <c r="A1012" s="17">
        <v>1010</v>
      </c>
      <c r="B1012" s="23">
        <v>43972</v>
      </c>
      <c r="C1012" s="28" t="s">
        <v>4336</v>
      </c>
      <c r="D1012" s="28" t="s">
        <v>80</v>
      </c>
      <c r="E1012" s="28" t="s">
        <v>4340</v>
      </c>
      <c r="F1012" s="17" t="s">
        <v>382</v>
      </c>
      <c r="G1012" s="28" t="s">
        <v>950</v>
      </c>
      <c r="H1012" s="28" t="s">
        <v>2825</v>
      </c>
      <c r="I1012" s="17" t="s">
        <v>2033</v>
      </c>
      <c r="J1012" s="17" t="s">
        <v>651</v>
      </c>
      <c r="K1012" s="28" t="s">
        <v>50</v>
      </c>
      <c r="L1012" s="28" t="s">
        <v>4353</v>
      </c>
      <c r="M1012" s="28" t="s">
        <v>2811</v>
      </c>
      <c r="N1012" s="17" t="s">
        <v>80</v>
      </c>
      <c r="O1012" s="17">
        <v>3</v>
      </c>
      <c r="P1012" s="28" t="s">
        <v>36</v>
      </c>
      <c r="Q1012" s="17" t="s">
        <v>714</v>
      </c>
      <c r="R1012" s="28" t="s">
        <v>5528</v>
      </c>
      <c r="S1012" s="17" t="s">
        <v>4381</v>
      </c>
      <c r="T1012" s="28" t="s">
        <v>5537</v>
      </c>
      <c r="U1012" s="17" t="s">
        <v>4414</v>
      </c>
      <c r="V1012" s="28" t="s">
        <v>4425</v>
      </c>
      <c r="W1012" s="28" t="s">
        <v>651</v>
      </c>
      <c r="X1012" s="17" t="s">
        <v>651</v>
      </c>
      <c r="Y1012" s="28" t="s">
        <v>5525</v>
      </c>
      <c r="Z1012" s="17" t="s">
        <v>5525</v>
      </c>
      <c r="AA1012" s="28" t="s">
        <v>4357</v>
      </c>
      <c r="AB1012" s="17">
        <v>1</v>
      </c>
      <c r="AC1012" s="17" t="s">
        <v>1011</v>
      </c>
      <c r="AD1012" s="17" t="s">
        <v>420</v>
      </c>
      <c r="AE1012" s="17" t="s">
        <v>651</v>
      </c>
      <c r="AF1012" s="28" t="s">
        <v>651</v>
      </c>
      <c r="AG1012" s="17" t="s">
        <v>651</v>
      </c>
      <c r="AH1012" s="28" t="s">
        <v>4364</v>
      </c>
      <c r="AI1012" s="17" t="s">
        <v>2034</v>
      </c>
      <c r="AJ1012" s="28" t="s">
        <v>127</v>
      </c>
      <c r="AK1012" s="28" t="s">
        <v>644</v>
      </c>
      <c r="AL1012" s="28" t="s">
        <v>2813</v>
      </c>
      <c r="AM1012" s="28" t="s">
        <v>118</v>
      </c>
      <c r="AN1012" s="17" t="s">
        <v>651</v>
      </c>
      <c r="AO1012" s="17"/>
      <c r="AP1012" s="17" t="s">
        <v>2035</v>
      </c>
      <c r="AQ1012" s="17" t="s">
        <v>2036</v>
      </c>
      <c r="AR1012" s="17"/>
      <c r="AS1012" s="17"/>
      <c r="AT1012" s="17"/>
      <c r="AU1012" s="17"/>
      <c r="AV1012" s="17"/>
      <c r="AW1012" s="17"/>
      <c r="AX1012" s="17"/>
      <c r="AY1012" s="17"/>
      <c r="AZ1012" s="17"/>
      <c r="BA1012" s="17"/>
      <c r="BB1012" s="17"/>
    </row>
    <row r="1013" spans="1:54" ht="15" customHeight="1" x14ac:dyDescent="0.3">
      <c r="A1013" s="17">
        <v>1011</v>
      </c>
      <c r="B1013" s="23">
        <v>43972</v>
      </c>
      <c r="C1013" s="28" t="s">
        <v>4336</v>
      </c>
      <c r="D1013" s="28" t="s">
        <v>80</v>
      </c>
      <c r="E1013" s="28" t="s">
        <v>4340</v>
      </c>
      <c r="F1013" s="17" t="s">
        <v>382</v>
      </c>
      <c r="G1013" s="28" t="s">
        <v>950</v>
      </c>
      <c r="H1013" s="28" t="s">
        <v>2825</v>
      </c>
      <c r="I1013" s="17" t="s">
        <v>2033</v>
      </c>
      <c r="J1013" s="17" t="s">
        <v>651</v>
      </c>
      <c r="K1013" s="28" t="s">
        <v>50</v>
      </c>
      <c r="L1013" s="28" t="s">
        <v>4353</v>
      </c>
      <c r="M1013" s="28" t="s">
        <v>2811</v>
      </c>
      <c r="N1013" s="17" t="s">
        <v>80</v>
      </c>
      <c r="O1013" s="17">
        <v>3</v>
      </c>
      <c r="P1013" s="28" t="s">
        <v>36</v>
      </c>
      <c r="Q1013" s="17" t="s">
        <v>714</v>
      </c>
      <c r="R1013" s="28" t="s">
        <v>5528</v>
      </c>
      <c r="S1013" s="17" t="s">
        <v>4381</v>
      </c>
      <c r="T1013" s="28" t="s">
        <v>5537</v>
      </c>
      <c r="U1013" s="17" t="s">
        <v>4414</v>
      </c>
      <c r="V1013" s="28" t="s">
        <v>4425</v>
      </c>
      <c r="W1013" s="28" t="s">
        <v>651</v>
      </c>
      <c r="X1013" s="17" t="s">
        <v>651</v>
      </c>
      <c r="Y1013" s="28" t="s">
        <v>5525</v>
      </c>
      <c r="Z1013" s="17" t="s">
        <v>5525</v>
      </c>
      <c r="AA1013" s="28" t="s">
        <v>4357</v>
      </c>
      <c r="AB1013" s="17">
        <v>1</v>
      </c>
      <c r="AC1013" s="17" t="s">
        <v>1011</v>
      </c>
      <c r="AD1013" s="17" t="s">
        <v>420</v>
      </c>
      <c r="AE1013" s="17" t="s">
        <v>651</v>
      </c>
      <c r="AF1013" s="28" t="s">
        <v>651</v>
      </c>
      <c r="AG1013" s="17" t="s">
        <v>651</v>
      </c>
      <c r="AH1013" s="28" t="s">
        <v>4364</v>
      </c>
      <c r="AI1013" s="17" t="s">
        <v>2034</v>
      </c>
      <c r="AJ1013" s="28" t="s">
        <v>127</v>
      </c>
      <c r="AK1013" s="28" t="s">
        <v>644</v>
      </c>
      <c r="AL1013" s="28" t="s">
        <v>2813</v>
      </c>
      <c r="AM1013" s="28" t="s">
        <v>118</v>
      </c>
      <c r="AN1013" s="17" t="s">
        <v>651</v>
      </c>
      <c r="AO1013" s="17"/>
      <c r="AP1013" s="17" t="s">
        <v>2035</v>
      </c>
      <c r="AQ1013" s="17" t="s">
        <v>2036</v>
      </c>
      <c r="AR1013" s="17"/>
      <c r="AS1013" s="17"/>
      <c r="AT1013" s="17"/>
      <c r="AU1013" s="17"/>
      <c r="AV1013" s="17"/>
      <c r="AW1013" s="17"/>
      <c r="AX1013" s="17"/>
      <c r="AY1013" s="17"/>
      <c r="AZ1013" s="17"/>
      <c r="BA1013" s="17"/>
      <c r="BB1013" s="17"/>
    </row>
    <row r="1014" spans="1:54" ht="15" customHeight="1" x14ac:dyDescent="0.3">
      <c r="A1014" s="17">
        <v>1012</v>
      </c>
      <c r="B1014" s="23">
        <v>43972</v>
      </c>
      <c r="C1014" s="28" t="s">
        <v>4336</v>
      </c>
      <c r="D1014" s="28" t="s">
        <v>80</v>
      </c>
      <c r="E1014" s="28" t="s">
        <v>4340</v>
      </c>
      <c r="F1014" s="17" t="s">
        <v>382</v>
      </c>
      <c r="G1014" s="28" t="s">
        <v>950</v>
      </c>
      <c r="H1014" s="28" t="s">
        <v>2825</v>
      </c>
      <c r="I1014" s="17" t="s">
        <v>2033</v>
      </c>
      <c r="J1014" s="17" t="s">
        <v>651</v>
      </c>
      <c r="K1014" s="28" t="s">
        <v>50</v>
      </c>
      <c r="L1014" s="28" t="s">
        <v>4353</v>
      </c>
      <c r="M1014" s="28" t="s">
        <v>2811</v>
      </c>
      <c r="N1014" s="17" t="s">
        <v>80</v>
      </c>
      <c r="O1014" s="17">
        <v>3</v>
      </c>
      <c r="P1014" s="28" t="s">
        <v>36</v>
      </c>
      <c r="Q1014" s="17" t="s">
        <v>714</v>
      </c>
      <c r="R1014" s="28" t="s">
        <v>5528</v>
      </c>
      <c r="S1014" s="17" t="s">
        <v>4381</v>
      </c>
      <c r="T1014" s="28" t="s">
        <v>5537</v>
      </c>
      <c r="U1014" s="17" t="s">
        <v>4414</v>
      </c>
      <c r="V1014" s="28" t="s">
        <v>4425</v>
      </c>
      <c r="W1014" s="28" t="s">
        <v>651</v>
      </c>
      <c r="X1014" s="17" t="s">
        <v>651</v>
      </c>
      <c r="Y1014" s="28" t="s">
        <v>5525</v>
      </c>
      <c r="Z1014" s="17" t="s">
        <v>5525</v>
      </c>
      <c r="AA1014" s="28" t="s">
        <v>4357</v>
      </c>
      <c r="AB1014" s="17">
        <v>1</v>
      </c>
      <c r="AC1014" s="17" t="s">
        <v>1011</v>
      </c>
      <c r="AD1014" s="17" t="s">
        <v>420</v>
      </c>
      <c r="AE1014" s="17" t="s">
        <v>651</v>
      </c>
      <c r="AF1014" s="28" t="s">
        <v>651</v>
      </c>
      <c r="AG1014" s="17" t="s">
        <v>651</v>
      </c>
      <c r="AH1014" s="28" t="s">
        <v>4364</v>
      </c>
      <c r="AI1014" s="17" t="s">
        <v>2034</v>
      </c>
      <c r="AJ1014" s="28" t="s">
        <v>127</v>
      </c>
      <c r="AK1014" s="28" t="s">
        <v>644</v>
      </c>
      <c r="AL1014" s="28" t="s">
        <v>2813</v>
      </c>
      <c r="AM1014" s="28" t="s">
        <v>118</v>
      </c>
      <c r="AN1014" s="17" t="s">
        <v>651</v>
      </c>
      <c r="AO1014" s="17"/>
      <c r="AP1014" s="17" t="s">
        <v>2035</v>
      </c>
      <c r="AQ1014" s="17" t="s">
        <v>2036</v>
      </c>
      <c r="AR1014" s="17"/>
      <c r="AS1014" s="17"/>
      <c r="AT1014" s="17"/>
      <c r="AU1014" s="17"/>
      <c r="AV1014" s="17"/>
      <c r="AW1014" s="17"/>
      <c r="AX1014" s="17"/>
      <c r="AY1014" s="17"/>
      <c r="AZ1014" s="17"/>
      <c r="BA1014" s="17"/>
      <c r="BB1014" s="17"/>
    </row>
    <row r="1015" spans="1:54" ht="15" customHeight="1" x14ac:dyDescent="0.3">
      <c r="A1015" s="17">
        <v>1013</v>
      </c>
      <c r="B1015" s="23">
        <v>43972</v>
      </c>
      <c r="C1015" s="28" t="s">
        <v>4336</v>
      </c>
      <c r="D1015" s="28" t="s">
        <v>80</v>
      </c>
      <c r="E1015" s="28" t="s">
        <v>4340</v>
      </c>
      <c r="F1015" s="17" t="s">
        <v>382</v>
      </c>
      <c r="G1015" s="28" t="s">
        <v>950</v>
      </c>
      <c r="H1015" s="28" t="s">
        <v>2825</v>
      </c>
      <c r="I1015" s="17" t="s">
        <v>2033</v>
      </c>
      <c r="J1015" s="17" t="s">
        <v>651</v>
      </c>
      <c r="K1015" s="28" t="s">
        <v>50</v>
      </c>
      <c r="L1015" s="28" t="s">
        <v>4353</v>
      </c>
      <c r="M1015" s="28" t="s">
        <v>2811</v>
      </c>
      <c r="N1015" s="17" t="s">
        <v>80</v>
      </c>
      <c r="O1015" s="17">
        <v>3</v>
      </c>
      <c r="P1015" s="28" t="s">
        <v>36</v>
      </c>
      <c r="Q1015" s="17" t="s">
        <v>714</v>
      </c>
      <c r="R1015" s="28" t="s">
        <v>5528</v>
      </c>
      <c r="S1015" s="17" t="s">
        <v>4381</v>
      </c>
      <c r="T1015" s="28" t="s">
        <v>5537</v>
      </c>
      <c r="U1015" s="17" t="s">
        <v>4414</v>
      </c>
      <c r="V1015" s="28" t="s">
        <v>4425</v>
      </c>
      <c r="W1015" s="28" t="s">
        <v>651</v>
      </c>
      <c r="X1015" s="17" t="s">
        <v>651</v>
      </c>
      <c r="Y1015" s="28" t="s">
        <v>5525</v>
      </c>
      <c r="Z1015" s="17" t="s">
        <v>5525</v>
      </c>
      <c r="AA1015" s="28" t="s">
        <v>4357</v>
      </c>
      <c r="AB1015" s="17">
        <v>1</v>
      </c>
      <c r="AC1015" s="17" t="s">
        <v>1011</v>
      </c>
      <c r="AD1015" s="17" t="s">
        <v>420</v>
      </c>
      <c r="AE1015" s="17" t="s">
        <v>651</v>
      </c>
      <c r="AF1015" s="28" t="s">
        <v>651</v>
      </c>
      <c r="AG1015" s="17" t="s">
        <v>651</v>
      </c>
      <c r="AH1015" s="28" t="s">
        <v>4364</v>
      </c>
      <c r="AI1015" s="17" t="s">
        <v>2034</v>
      </c>
      <c r="AJ1015" s="28" t="s">
        <v>127</v>
      </c>
      <c r="AK1015" s="28" t="s">
        <v>644</v>
      </c>
      <c r="AL1015" s="28" t="s">
        <v>2813</v>
      </c>
      <c r="AM1015" s="28" t="s">
        <v>118</v>
      </c>
      <c r="AN1015" s="17" t="s">
        <v>651</v>
      </c>
      <c r="AO1015" s="17"/>
      <c r="AP1015" s="17" t="s">
        <v>2035</v>
      </c>
      <c r="AQ1015" s="17" t="s">
        <v>2036</v>
      </c>
      <c r="AR1015" s="17"/>
      <c r="AS1015" s="17"/>
      <c r="AT1015" s="17"/>
      <c r="AU1015" s="17"/>
      <c r="AV1015" s="17"/>
      <c r="AW1015" s="17"/>
      <c r="AX1015" s="17"/>
      <c r="AY1015" s="17"/>
      <c r="AZ1015" s="17"/>
      <c r="BA1015" s="17"/>
      <c r="BB1015" s="17"/>
    </row>
    <row r="1016" spans="1:54" ht="15" customHeight="1" x14ac:dyDescent="0.3">
      <c r="A1016" s="17">
        <v>1014</v>
      </c>
      <c r="B1016" s="23">
        <v>43985</v>
      </c>
      <c r="C1016" s="28" t="s">
        <v>4336</v>
      </c>
      <c r="D1016" s="28" t="s">
        <v>58</v>
      </c>
      <c r="E1016" s="28" t="s">
        <v>4340</v>
      </c>
      <c r="F1016" s="17" t="s">
        <v>282</v>
      </c>
      <c r="G1016" s="28" t="s">
        <v>4348</v>
      </c>
      <c r="H1016" s="28" t="s">
        <v>4349</v>
      </c>
      <c r="I1016" s="17" t="s">
        <v>664</v>
      </c>
      <c r="J1016" s="17" t="s">
        <v>665</v>
      </c>
      <c r="K1016" s="28" t="s">
        <v>4350</v>
      </c>
      <c r="L1016" s="28" t="s">
        <v>651</v>
      </c>
      <c r="M1016" s="28" t="s">
        <v>651</v>
      </c>
      <c r="N1016" s="17" t="s">
        <v>651</v>
      </c>
      <c r="O1016" s="17">
        <v>0</v>
      </c>
      <c r="P1016" s="28" t="s">
        <v>651</v>
      </c>
      <c r="Q1016" s="17" t="s">
        <v>714</v>
      </c>
      <c r="R1016" s="28" t="s">
        <v>5531</v>
      </c>
      <c r="S1016" s="17" t="s">
        <v>5120</v>
      </c>
      <c r="T1016" s="28" t="s">
        <v>5537</v>
      </c>
      <c r="U1016" s="17" t="s">
        <v>4414</v>
      </c>
      <c r="V1016" s="28" t="s">
        <v>4425</v>
      </c>
      <c r="W1016" s="28" t="s">
        <v>5380</v>
      </c>
      <c r="X1016" s="17" t="s">
        <v>5121</v>
      </c>
      <c r="Y1016" s="28" t="s">
        <v>5525</v>
      </c>
      <c r="Z1016" s="17" t="s">
        <v>5525</v>
      </c>
      <c r="AA1016" s="28" t="s">
        <v>4359</v>
      </c>
      <c r="AB1016" s="17">
        <v>3</v>
      </c>
      <c r="AC1016" s="17" t="s">
        <v>2797</v>
      </c>
      <c r="AD1016" s="17" t="s">
        <v>420</v>
      </c>
      <c r="AE1016" s="17" t="s">
        <v>651</v>
      </c>
      <c r="AF1016" s="28" t="s">
        <v>651</v>
      </c>
      <c r="AG1016" s="17" t="s">
        <v>651</v>
      </c>
      <c r="AH1016" s="28" t="s">
        <v>420</v>
      </c>
      <c r="AI1016" s="17" t="s">
        <v>420</v>
      </c>
      <c r="AJ1016" s="28" t="s">
        <v>420</v>
      </c>
      <c r="AK1016" s="28" t="s">
        <v>1553</v>
      </c>
      <c r="AL1016" s="28" t="s">
        <v>2813</v>
      </c>
      <c r="AM1016" s="28" t="s">
        <v>33</v>
      </c>
      <c r="AN1016" s="17" t="s">
        <v>666</v>
      </c>
      <c r="AO1016" s="17"/>
      <c r="AP1016" s="17" t="s">
        <v>667</v>
      </c>
      <c r="AQ1016" s="17" t="s">
        <v>668</v>
      </c>
      <c r="AR1016" s="17"/>
      <c r="AS1016" s="17"/>
      <c r="AT1016" s="17"/>
      <c r="AU1016" s="17"/>
      <c r="AV1016" s="17"/>
      <c r="AW1016" s="17"/>
      <c r="AX1016" s="17"/>
      <c r="AY1016" s="17"/>
      <c r="AZ1016" s="17"/>
      <c r="BA1016" s="17"/>
      <c r="BB1016" s="17"/>
    </row>
    <row r="1017" spans="1:54" ht="15" customHeight="1" x14ac:dyDescent="0.3">
      <c r="A1017" s="17">
        <v>1015</v>
      </c>
      <c r="B1017" s="23">
        <v>43985</v>
      </c>
      <c r="C1017" s="28" t="s">
        <v>4336</v>
      </c>
      <c r="D1017" s="28" t="s">
        <v>58</v>
      </c>
      <c r="E1017" s="28" t="s">
        <v>4340</v>
      </c>
      <c r="F1017" s="17" t="s">
        <v>282</v>
      </c>
      <c r="G1017" s="28" t="s">
        <v>4348</v>
      </c>
      <c r="H1017" s="28" t="s">
        <v>4349</v>
      </c>
      <c r="I1017" s="17" t="s">
        <v>664</v>
      </c>
      <c r="J1017" s="17" t="s">
        <v>665</v>
      </c>
      <c r="K1017" s="28" t="s">
        <v>4350</v>
      </c>
      <c r="L1017" s="28" t="s">
        <v>651</v>
      </c>
      <c r="M1017" s="28" t="s">
        <v>651</v>
      </c>
      <c r="N1017" s="17" t="s">
        <v>651</v>
      </c>
      <c r="O1017" s="17">
        <v>0</v>
      </c>
      <c r="P1017" s="28" t="s">
        <v>651</v>
      </c>
      <c r="Q1017" s="17" t="s">
        <v>714</v>
      </c>
      <c r="R1017" s="28" t="s">
        <v>5531</v>
      </c>
      <c r="S1017" s="17" t="s">
        <v>5122</v>
      </c>
      <c r="T1017" s="28" t="s">
        <v>5537</v>
      </c>
      <c r="U1017" s="17" t="s">
        <v>4414</v>
      </c>
      <c r="V1017" s="28" t="s">
        <v>4425</v>
      </c>
      <c r="W1017" s="28" t="s">
        <v>651</v>
      </c>
      <c r="X1017" s="17" t="s">
        <v>651</v>
      </c>
      <c r="Y1017" s="28" t="s">
        <v>5525</v>
      </c>
      <c r="Z1017" s="17" t="s">
        <v>5525</v>
      </c>
      <c r="AA1017" s="28" t="s">
        <v>4359</v>
      </c>
      <c r="AB1017" s="17">
        <v>3</v>
      </c>
      <c r="AC1017" s="17" t="s">
        <v>2797</v>
      </c>
      <c r="AD1017" s="17" t="s">
        <v>420</v>
      </c>
      <c r="AE1017" s="17" t="s">
        <v>651</v>
      </c>
      <c r="AF1017" s="28" t="s">
        <v>651</v>
      </c>
      <c r="AG1017" s="17" t="s">
        <v>651</v>
      </c>
      <c r="AH1017" s="28" t="s">
        <v>420</v>
      </c>
      <c r="AI1017" s="17" t="s">
        <v>420</v>
      </c>
      <c r="AJ1017" s="28" t="s">
        <v>420</v>
      </c>
      <c r="AK1017" s="28" t="s">
        <v>1553</v>
      </c>
      <c r="AL1017" s="28" t="s">
        <v>2813</v>
      </c>
      <c r="AM1017" s="28" t="s">
        <v>33</v>
      </c>
      <c r="AN1017" s="17" t="s">
        <v>666</v>
      </c>
      <c r="AO1017" s="17"/>
      <c r="AP1017" s="17" t="s">
        <v>667</v>
      </c>
      <c r="AQ1017" s="17" t="s">
        <v>668</v>
      </c>
      <c r="AR1017" s="17"/>
      <c r="AS1017" s="17"/>
      <c r="AT1017" s="17"/>
      <c r="AU1017" s="17"/>
      <c r="AV1017" s="17"/>
      <c r="AW1017" s="17"/>
      <c r="AX1017" s="17"/>
      <c r="AY1017" s="17"/>
      <c r="AZ1017" s="17"/>
      <c r="BA1017" s="17"/>
      <c r="BB1017" s="17"/>
    </row>
    <row r="1018" spans="1:54" ht="15" customHeight="1" x14ac:dyDescent="0.3">
      <c r="A1018" s="17">
        <v>1016</v>
      </c>
      <c r="B1018" s="23">
        <v>43985</v>
      </c>
      <c r="C1018" s="28" t="s">
        <v>4336</v>
      </c>
      <c r="D1018" s="28" t="s">
        <v>58</v>
      </c>
      <c r="E1018" s="28" t="s">
        <v>4340</v>
      </c>
      <c r="F1018" s="17" t="s">
        <v>282</v>
      </c>
      <c r="G1018" s="28" t="s">
        <v>4348</v>
      </c>
      <c r="H1018" s="28" t="s">
        <v>4349</v>
      </c>
      <c r="I1018" s="17" t="s">
        <v>664</v>
      </c>
      <c r="J1018" s="17" t="s">
        <v>665</v>
      </c>
      <c r="K1018" s="28" t="s">
        <v>4350</v>
      </c>
      <c r="L1018" s="28" t="s">
        <v>651</v>
      </c>
      <c r="M1018" s="28" t="s">
        <v>651</v>
      </c>
      <c r="N1018" s="17" t="s">
        <v>651</v>
      </c>
      <c r="O1018" s="17">
        <v>0</v>
      </c>
      <c r="P1018" s="28" t="s">
        <v>651</v>
      </c>
      <c r="Q1018" s="17" t="s">
        <v>714</v>
      </c>
      <c r="R1018" s="28" t="s">
        <v>5528</v>
      </c>
      <c r="S1018" s="17" t="s">
        <v>4381</v>
      </c>
      <c r="T1018" s="28" t="s">
        <v>5537</v>
      </c>
      <c r="U1018" s="17" t="s">
        <v>4414</v>
      </c>
      <c r="V1018" s="28" t="s">
        <v>4425</v>
      </c>
      <c r="W1018" s="28" t="s">
        <v>651</v>
      </c>
      <c r="X1018" s="17" t="s">
        <v>651</v>
      </c>
      <c r="Y1018" s="28" t="s">
        <v>5525</v>
      </c>
      <c r="Z1018" s="17" t="s">
        <v>5525</v>
      </c>
      <c r="AA1018" s="28" t="s">
        <v>4359</v>
      </c>
      <c r="AB1018" s="17">
        <v>3</v>
      </c>
      <c r="AC1018" s="17" t="s">
        <v>2797</v>
      </c>
      <c r="AD1018" s="17" t="s">
        <v>420</v>
      </c>
      <c r="AE1018" s="17" t="s">
        <v>651</v>
      </c>
      <c r="AF1018" s="28" t="s">
        <v>651</v>
      </c>
      <c r="AG1018" s="17" t="s">
        <v>651</v>
      </c>
      <c r="AH1018" s="28" t="s">
        <v>420</v>
      </c>
      <c r="AI1018" s="17" t="s">
        <v>420</v>
      </c>
      <c r="AJ1018" s="28" t="s">
        <v>420</v>
      </c>
      <c r="AK1018" s="28" t="s">
        <v>1553</v>
      </c>
      <c r="AL1018" s="28" t="s">
        <v>2813</v>
      </c>
      <c r="AM1018" s="28" t="s">
        <v>33</v>
      </c>
      <c r="AN1018" s="17" t="s">
        <v>666</v>
      </c>
      <c r="AO1018" s="17"/>
      <c r="AP1018" s="17" t="s">
        <v>667</v>
      </c>
      <c r="AQ1018" s="17" t="s">
        <v>668</v>
      </c>
      <c r="AR1018" s="17"/>
      <c r="AS1018" s="17"/>
      <c r="AT1018" s="17"/>
      <c r="AU1018" s="17"/>
      <c r="AV1018" s="17"/>
      <c r="AW1018" s="17"/>
      <c r="AX1018" s="17"/>
      <c r="AY1018" s="17"/>
      <c r="AZ1018" s="17"/>
      <c r="BA1018" s="17"/>
      <c r="BB1018" s="17"/>
    </row>
    <row r="1019" spans="1:54" ht="15" customHeight="1" x14ac:dyDescent="0.3">
      <c r="A1019" s="17">
        <v>1017</v>
      </c>
      <c r="B1019" s="23">
        <v>43985</v>
      </c>
      <c r="C1019" s="28" t="s">
        <v>4336</v>
      </c>
      <c r="D1019" s="28" t="s">
        <v>58</v>
      </c>
      <c r="E1019" s="28" t="s">
        <v>4340</v>
      </c>
      <c r="F1019" s="17" t="s">
        <v>282</v>
      </c>
      <c r="G1019" s="28" t="s">
        <v>4348</v>
      </c>
      <c r="H1019" s="28" t="s">
        <v>4349</v>
      </c>
      <c r="I1019" s="17" t="s">
        <v>664</v>
      </c>
      <c r="J1019" s="17" t="s">
        <v>665</v>
      </c>
      <c r="K1019" s="28" t="s">
        <v>4350</v>
      </c>
      <c r="L1019" s="28" t="s">
        <v>651</v>
      </c>
      <c r="M1019" s="28" t="s">
        <v>651</v>
      </c>
      <c r="N1019" s="17" t="s">
        <v>651</v>
      </c>
      <c r="O1019" s="17">
        <v>0</v>
      </c>
      <c r="P1019" s="28" t="s">
        <v>651</v>
      </c>
      <c r="Q1019" s="17" t="s">
        <v>714</v>
      </c>
      <c r="R1019" s="28" t="s">
        <v>5528</v>
      </c>
      <c r="S1019" s="17" t="s">
        <v>4381</v>
      </c>
      <c r="T1019" s="28" t="s">
        <v>5537</v>
      </c>
      <c r="U1019" s="17" t="s">
        <v>4414</v>
      </c>
      <c r="V1019" s="28" t="s">
        <v>4425</v>
      </c>
      <c r="W1019" s="28" t="s">
        <v>651</v>
      </c>
      <c r="X1019" s="17" t="s">
        <v>651</v>
      </c>
      <c r="Y1019" s="28" t="s">
        <v>5525</v>
      </c>
      <c r="Z1019" s="17" t="s">
        <v>5525</v>
      </c>
      <c r="AA1019" s="28" t="s">
        <v>4359</v>
      </c>
      <c r="AB1019" s="17">
        <v>3</v>
      </c>
      <c r="AC1019" s="17" t="s">
        <v>2797</v>
      </c>
      <c r="AD1019" s="17" t="s">
        <v>420</v>
      </c>
      <c r="AE1019" s="17" t="s">
        <v>651</v>
      </c>
      <c r="AF1019" s="28" t="s">
        <v>651</v>
      </c>
      <c r="AG1019" s="17" t="s">
        <v>651</v>
      </c>
      <c r="AH1019" s="28" t="s">
        <v>420</v>
      </c>
      <c r="AI1019" s="17" t="s">
        <v>420</v>
      </c>
      <c r="AJ1019" s="28" t="s">
        <v>420</v>
      </c>
      <c r="AK1019" s="28" t="s">
        <v>1553</v>
      </c>
      <c r="AL1019" s="28" t="s">
        <v>2813</v>
      </c>
      <c r="AM1019" s="28" t="s">
        <v>33</v>
      </c>
      <c r="AN1019" s="17" t="s">
        <v>666</v>
      </c>
      <c r="AO1019" s="17"/>
      <c r="AP1019" s="17" t="s">
        <v>667</v>
      </c>
      <c r="AQ1019" s="17" t="s">
        <v>668</v>
      </c>
      <c r="AR1019" s="17"/>
      <c r="AS1019" s="17"/>
      <c r="AT1019" s="17"/>
      <c r="AU1019" s="17"/>
      <c r="AV1019" s="17"/>
      <c r="AW1019" s="17"/>
      <c r="AX1019" s="17"/>
      <c r="AY1019" s="17"/>
      <c r="AZ1019" s="17"/>
      <c r="BA1019" s="17"/>
      <c r="BB1019" s="17"/>
    </row>
    <row r="1020" spans="1:54" ht="15" customHeight="1" x14ac:dyDescent="0.3">
      <c r="A1020" s="17">
        <v>1018</v>
      </c>
      <c r="B1020" s="23">
        <v>43995</v>
      </c>
      <c r="C1020" s="28" t="s">
        <v>4336</v>
      </c>
      <c r="D1020" s="28" t="s">
        <v>80</v>
      </c>
      <c r="E1020" s="28" t="s">
        <v>4340</v>
      </c>
      <c r="F1020" s="17" t="s">
        <v>651</v>
      </c>
      <c r="G1020" s="28" t="s">
        <v>4348</v>
      </c>
      <c r="H1020" s="28" t="s">
        <v>4349</v>
      </c>
      <c r="I1020" s="17" t="s">
        <v>582</v>
      </c>
      <c r="J1020" s="17" t="s">
        <v>582</v>
      </c>
      <c r="K1020" s="28" t="s">
        <v>50</v>
      </c>
      <c r="L1020" s="28" t="s">
        <v>651</v>
      </c>
      <c r="M1020" s="28" t="s">
        <v>651</v>
      </c>
      <c r="N1020" s="17" t="s">
        <v>651</v>
      </c>
      <c r="O1020" s="17">
        <v>0</v>
      </c>
      <c r="P1020" s="28" t="s">
        <v>651</v>
      </c>
      <c r="Q1020" s="17" t="s">
        <v>2827</v>
      </c>
      <c r="R1020" s="28" t="s">
        <v>5528</v>
      </c>
      <c r="S1020" s="17" t="s">
        <v>4381</v>
      </c>
      <c r="T1020" s="28" t="s">
        <v>5537</v>
      </c>
      <c r="U1020" s="17" t="s">
        <v>4775</v>
      </c>
      <c r="V1020" s="28" t="s">
        <v>4425</v>
      </c>
      <c r="W1020" s="28" t="s">
        <v>651</v>
      </c>
      <c r="X1020" s="17" t="s">
        <v>651</v>
      </c>
      <c r="Y1020" s="28" t="s">
        <v>5525</v>
      </c>
      <c r="Z1020" s="17" t="s">
        <v>5525</v>
      </c>
      <c r="AA1020" s="28" t="s">
        <v>4357</v>
      </c>
      <c r="AB1020" s="17">
        <v>1</v>
      </c>
      <c r="AC1020" s="17" t="s">
        <v>5343</v>
      </c>
      <c r="AD1020" s="17" t="s">
        <v>420</v>
      </c>
      <c r="AE1020" s="17" t="s">
        <v>651</v>
      </c>
      <c r="AF1020" s="28" t="s">
        <v>651</v>
      </c>
      <c r="AG1020" s="17" t="s">
        <v>651</v>
      </c>
      <c r="AH1020" s="28" t="s">
        <v>420</v>
      </c>
      <c r="AI1020" s="17" t="s">
        <v>420</v>
      </c>
      <c r="AJ1020" s="28" t="s">
        <v>420</v>
      </c>
      <c r="AK1020" s="28" t="s">
        <v>1553</v>
      </c>
      <c r="AL1020" s="28" t="s">
        <v>2813</v>
      </c>
      <c r="AM1020" s="28" t="s">
        <v>33</v>
      </c>
      <c r="AN1020" s="17" t="s">
        <v>651</v>
      </c>
      <c r="AO1020" s="17"/>
      <c r="AP1020" s="17" t="s">
        <v>558</v>
      </c>
      <c r="AQ1020" s="17" t="s">
        <v>559</v>
      </c>
      <c r="AR1020" s="17"/>
      <c r="AS1020" s="17"/>
      <c r="AT1020" s="17"/>
      <c r="AU1020" s="17"/>
      <c r="AV1020" s="17"/>
      <c r="AW1020" s="17"/>
      <c r="AX1020" s="17"/>
      <c r="AY1020" s="17"/>
      <c r="AZ1020" s="17"/>
      <c r="BA1020" s="17"/>
      <c r="BB1020" s="17"/>
    </row>
    <row r="1021" spans="1:54" ht="15" customHeight="1" x14ac:dyDescent="0.3">
      <c r="A1021" s="17">
        <v>1019</v>
      </c>
      <c r="B1021" s="23">
        <v>44000</v>
      </c>
      <c r="C1021" s="28" t="s">
        <v>4336</v>
      </c>
      <c r="D1021" s="28" t="s">
        <v>151</v>
      </c>
      <c r="E1021" s="28" t="s">
        <v>4342</v>
      </c>
      <c r="F1021" s="17" t="s">
        <v>530</v>
      </c>
      <c r="G1021" s="28" t="s">
        <v>973</v>
      </c>
      <c r="H1021" s="28" t="s">
        <v>2818</v>
      </c>
      <c r="I1021" s="17" t="s">
        <v>651</v>
      </c>
      <c r="J1021" s="17" t="s">
        <v>2124</v>
      </c>
      <c r="K1021" s="28" t="s">
        <v>50</v>
      </c>
      <c r="L1021" s="28" t="s">
        <v>4353</v>
      </c>
      <c r="M1021" s="28" t="s">
        <v>2811</v>
      </c>
      <c r="N1021" s="17" t="s">
        <v>151</v>
      </c>
      <c r="O1021" s="17">
        <v>3</v>
      </c>
      <c r="P1021" s="28" t="s">
        <v>36</v>
      </c>
      <c r="Q1021" s="17" t="s">
        <v>2827</v>
      </c>
      <c r="R1021" s="28" t="s">
        <v>5528</v>
      </c>
      <c r="S1021" s="17" t="s">
        <v>4381</v>
      </c>
      <c r="T1021" s="28" t="s">
        <v>5537</v>
      </c>
      <c r="U1021" s="17" t="s">
        <v>4414</v>
      </c>
      <c r="V1021" s="28" t="s">
        <v>4621</v>
      </c>
      <c r="W1021" s="28" t="s">
        <v>5376</v>
      </c>
      <c r="X1021" s="17" t="s">
        <v>5408</v>
      </c>
      <c r="Y1021" s="28" t="s">
        <v>5525</v>
      </c>
      <c r="Z1021" s="17" t="s">
        <v>5525</v>
      </c>
      <c r="AA1021" s="28" t="s">
        <v>4357</v>
      </c>
      <c r="AB1021" s="17">
        <v>1</v>
      </c>
      <c r="AC1021" s="17" t="s">
        <v>2125</v>
      </c>
      <c r="AD1021" s="17" t="s">
        <v>420</v>
      </c>
      <c r="AE1021" s="17" t="s">
        <v>651</v>
      </c>
      <c r="AF1021" s="28" t="s">
        <v>651</v>
      </c>
      <c r="AG1021" s="17" t="s">
        <v>651</v>
      </c>
      <c r="AH1021" s="28" t="s">
        <v>420</v>
      </c>
      <c r="AI1021" s="17" t="s">
        <v>420</v>
      </c>
      <c r="AJ1021" s="28" t="s">
        <v>420</v>
      </c>
      <c r="AK1021" s="28" t="s">
        <v>1553</v>
      </c>
      <c r="AL1021" s="28" t="s">
        <v>2813</v>
      </c>
      <c r="AM1021" s="28" t="s">
        <v>33</v>
      </c>
      <c r="AN1021" s="17" t="s">
        <v>651</v>
      </c>
      <c r="AO1021" s="17"/>
      <c r="AP1021" s="17" t="s">
        <v>2126</v>
      </c>
      <c r="AQ1021" s="17" t="s">
        <v>2127</v>
      </c>
      <c r="AR1021" s="17"/>
      <c r="AS1021" s="17"/>
      <c r="AT1021" s="17"/>
      <c r="AU1021" s="17"/>
      <c r="AV1021" s="17"/>
      <c r="AW1021" s="17"/>
      <c r="AX1021" s="17"/>
      <c r="AY1021" s="17"/>
      <c r="AZ1021" s="17"/>
      <c r="BA1021" s="17"/>
      <c r="BB1021" s="17"/>
    </row>
    <row r="1022" spans="1:54" ht="15" customHeight="1" x14ac:dyDescent="0.3">
      <c r="A1022" s="17">
        <v>1020</v>
      </c>
      <c r="B1022" s="23">
        <v>44003</v>
      </c>
      <c r="C1022" s="28" t="s">
        <v>4336</v>
      </c>
      <c r="D1022" s="28" t="s">
        <v>58</v>
      </c>
      <c r="E1022" s="28" t="s">
        <v>4340</v>
      </c>
      <c r="F1022" s="17" t="s">
        <v>282</v>
      </c>
      <c r="G1022" s="28" t="s">
        <v>993</v>
      </c>
      <c r="H1022" s="28" t="s">
        <v>4349</v>
      </c>
      <c r="I1022" s="17" t="s">
        <v>579</v>
      </c>
      <c r="J1022" s="17" t="s">
        <v>580</v>
      </c>
      <c r="K1022" s="28" t="s">
        <v>1238</v>
      </c>
      <c r="L1022" s="28" t="s">
        <v>4353</v>
      </c>
      <c r="M1022" s="28" t="s">
        <v>2811</v>
      </c>
      <c r="N1022" s="17" t="s">
        <v>58</v>
      </c>
      <c r="O1022" s="17">
        <v>3</v>
      </c>
      <c r="P1022" s="28" t="s">
        <v>4360</v>
      </c>
      <c r="Q1022" s="17" t="s">
        <v>2812</v>
      </c>
      <c r="R1022" s="28" t="s">
        <v>5528</v>
      </c>
      <c r="S1022" s="17" t="s">
        <v>4381</v>
      </c>
      <c r="T1022" s="28" t="s">
        <v>5537</v>
      </c>
      <c r="U1022" s="17" t="s">
        <v>4775</v>
      </c>
      <c r="V1022" s="28" t="s">
        <v>4425</v>
      </c>
      <c r="W1022" s="28" t="s">
        <v>5376</v>
      </c>
      <c r="X1022" s="17" t="s">
        <v>4415</v>
      </c>
      <c r="Y1022" s="28" t="s">
        <v>5525</v>
      </c>
      <c r="Z1022" s="17" t="s">
        <v>5525</v>
      </c>
      <c r="AA1022" s="28" t="s">
        <v>4357</v>
      </c>
      <c r="AB1022" s="17">
        <v>1</v>
      </c>
      <c r="AC1022" s="17" t="s">
        <v>2013</v>
      </c>
      <c r="AD1022" s="17" t="s">
        <v>2014</v>
      </c>
      <c r="AE1022" s="17" t="s">
        <v>420</v>
      </c>
      <c r="AF1022" s="28" t="s">
        <v>3695</v>
      </c>
      <c r="AG1022" s="17" t="s">
        <v>581</v>
      </c>
      <c r="AH1022" s="28" t="s">
        <v>420</v>
      </c>
      <c r="AI1022" s="17" t="s">
        <v>420</v>
      </c>
      <c r="AJ1022" s="28" t="s">
        <v>420</v>
      </c>
      <c r="AK1022" s="28" t="s">
        <v>644</v>
      </c>
      <c r="AL1022" s="28" t="s">
        <v>2813</v>
      </c>
      <c r="AM1022" s="28" t="s">
        <v>118</v>
      </c>
      <c r="AN1022" s="17" t="s">
        <v>651</v>
      </c>
      <c r="AO1022" s="17"/>
      <c r="AP1022" s="17" t="s">
        <v>556</v>
      </c>
      <c r="AQ1022" s="17" t="s">
        <v>557</v>
      </c>
      <c r="AR1022" s="17" t="s">
        <v>2015</v>
      </c>
      <c r="AS1022" s="17" t="s">
        <v>2016</v>
      </c>
      <c r="AT1022" s="17" t="s">
        <v>2133</v>
      </c>
      <c r="AU1022" s="17" t="s">
        <v>2132</v>
      </c>
      <c r="AV1022" s="17"/>
      <c r="AW1022" s="17"/>
      <c r="AX1022" s="17"/>
      <c r="AY1022" s="17"/>
      <c r="AZ1022" s="17"/>
      <c r="BA1022" s="17"/>
      <c r="BB1022" s="17"/>
    </row>
    <row r="1023" spans="1:54" ht="15" customHeight="1" x14ac:dyDescent="0.3">
      <c r="A1023" s="17">
        <v>1021</v>
      </c>
      <c r="B1023" s="23">
        <v>44003</v>
      </c>
      <c r="C1023" s="28" t="s">
        <v>4336</v>
      </c>
      <c r="D1023" s="28" t="s">
        <v>58</v>
      </c>
      <c r="E1023" s="28" t="s">
        <v>4340</v>
      </c>
      <c r="F1023" s="17" t="s">
        <v>282</v>
      </c>
      <c r="G1023" s="28" t="s">
        <v>993</v>
      </c>
      <c r="H1023" s="28" t="s">
        <v>4349</v>
      </c>
      <c r="I1023" s="17" t="s">
        <v>579</v>
      </c>
      <c r="J1023" s="17" t="s">
        <v>580</v>
      </c>
      <c r="K1023" s="28" t="s">
        <v>1238</v>
      </c>
      <c r="L1023" s="28" t="s">
        <v>4353</v>
      </c>
      <c r="M1023" s="28" t="s">
        <v>2811</v>
      </c>
      <c r="N1023" s="17" t="s">
        <v>58</v>
      </c>
      <c r="O1023" s="17">
        <v>3</v>
      </c>
      <c r="P1023" s="28" t="s">
        <v>4360</v>
      </c>
      <c r="Q1023" s="17" t="s">
        <v>2812</v>
      </c>
      <c r="R1023" s="28" t="s">
        <v>5528</v>
      </c>
      <c r="S1023" s="17" t="s">
        <v>4381</v>
      </c>
      <c r="T1023" s="28" t="s">
        <v>5537</v>
      </c>
      <c r="U1023" s="17" t="s">
        <v>4413</v>
      </c>
      <c r="V1023" s="28" t="s">
        <v>4621</v>
      </c>
      <c r="W1023" s="28" t="s">
        <v>5376</v>
      </c>
      <c r="X1023" s="17" t="s">
        <v>5408</v>
      </c>
      <c r="Y1023" s="28" t="s">
        <v>5525</v>
      </c>
      <c r="Z1023" s="17" t="s">
        <v>5525</v>
      </c>
      <c r="AA1023" s="28" t="s">
        <v>4357</v>
      </c>
      <c r="AB1023" s="17">
        <v>1</v>
      </c>
      <c r="AC1023" s="17" t="s">
        <v>2013</v>
      </c>
      <c r="AD1023" s="17" t="s">
        <v>2014</v>
      </c>
      <c r="AE1023" s="17" t="s">
        <v>420</v>
      </c>
      <c r="AF1023" s="28" t="s">
        <v>3695</v>
      </c>
      <c r="AG1023" s="17" t="s">
        <v>581</v>
      </c>
      <c r="AH1023" s="28" t="s">
        <v>420</v>
      </c>
      <c r="AI1023" s="17" t="s">
        <v>420</v>
      </c>
      <c r="AJ1023" s="28" t="s">
        <v>420</v>
      </c>
      <c r="AK1023" s="28" t="s">
        <v>644</v>
      </c>
      <c r="AL1023" s="28" t="s">
        <v>2813</v>
      </c>
      <c r="AM1023" s="28" t="s">
        <v>118</v>
      </c>
      <c r="AN1023" s="17" t="s">
        <v>651</v>
      </c>
      <c r="AO1023" s="17"/>
      <c r="AP1023" s="17" t="s">
        <v>556</v>
      </c>
      <c r="AQ1023" s="17" t="s">
        <v>557</v>
      </c>
      <c r="AR1023" s="17" t="s">
        <v>2015</v>
      </c>
      <c r="AS1023" s="17" t="s">
        <v>2016</v>
      </c>
      <c r="AT1023" s="17" t="s">
        <v>2133</v>
      </c>
      <c r="AU1023" s="17" t="s">
        <v>2132</v>
      </c>
      <c r="AV1023" s="17"/>
      <c r="AW1023" s="17"/>
      <c r="AX1023" s="17"/>
      <c r="AY1023" s="17"/>
      <c r="AZ1023" s="17"/>
      <c r="BA1023" s="17"/>
      <c r="BB1023" s="17"/>
    </row>
    <row r="1024" spans="1:54" ht="15" customHeight="1" x14ac:dyDescent="0.3">
      <c r="A1024" s="17">
        <v>1022</v>
      </c>
      <c r="B1024" s="23">
        <v>44003</v>
      </c>
      <c r="C1024" s="28" t="s">
        <v>4336</v>
      </c>
      <c r="D1024" s="28" t="s">
        <v>80</v>
      </c>
      <c r="E1024" s="28" t="s">
        <v>4340</v>
      </c>
      <c r="F1024" s="17" t="s">
        <v>2004</v>
      </c>
      <c r="G1024" s="28" t="s">
        <v>629</v>
      </c>
      <c r="H1024" s="28" t="s">
        <v>2850</v>
      </c>
      <c r="I1024" s="17" t="s">
        <v>2005</v>
      </c>
      <c r="J1024" s="17" t="s">
        <v>2006</v>
      </c>
      <c r="K1024" s="28" t="s">
        <v>50</v>
      </c>
      <c r="L1024" s="28" t="s">
        <v>722</v>
      </c>
      <c r="M1024" s="28" t="s">
        <v>2811</v>
      </c>
      <c r="N1024" s="17" t="s">
        <v>80</v>
      </c>
      <c r="O1024" s="17">
        <v>1</v>
      </c>
      <c r="P1024" s="28" t="s">
        <v>3715</v>
      </c>
      <c r="Q1024" s="17" t="s">
        <v>2827</v>
      </c>
      <c r="R1024" s="28" t="s">
        <v>5532</v>
      </c>
      <c r="S1024" s="17" t="s">
        <v>5123</v>
      </c>
      <c r="T1024" s="28" t="s">
        <v>5537</v>
      </c>
      <c r="U1024" s="17">
        <v>30</v>
      </c>
      <c r="V1024" s="28" t="s">
        <v>4425</v>
      </c>
      <c r="W1024" s="28" t="s">
        <v>651</v>
      </c>
      <c r="X1024" s="17" t="s">
        <v>651</v>
      </c>
      <c r="Y1024" s="28" t="s">
        <v>5525</v>
      </c>
      <c r="Z1024" s="17" t="s">
        <v>5525</v>
      </c>
      <c r="AA1024" s="28" t="s">
        <v>4357</v>
      </c>
      <c r="AB1024" s="17">
        <v>1</v>
      </c>
      <c r="AC1024" s="17" t="s">
        <v>2007</v>
      </c>
      <c r="AD1024" s="17" t="s">
        <v>420</v>
      </c>
      <c r="AE1024" s="17" t="s">
        <v>629</v>
      </c>
      <c r="AF1024" s="28" t="s">
        <v>651</v>
      </c>
      <c r="AG1024" s="17" t="s">
        <v>651</v>
      </c>
      <c r="AH1024" s="28" t="s">
        <v>420</v>
      </c>
      <c r="AI1024" s="17" t="s">
        <v>420</v>
      </c>
      <c r="AJ1024" s="28" t="s">
        <v>420</v>
      </c>
      <c r="AK1024" s="28" t="s">
        <v>627</v>
      </c>
      <c r="AL1024" s="28" t="s">
        <v>2813</v>
      </c>
      <c r="AM1024" s="28" t="s">
        <v>33</v>
      </c>
      <c r="AN1024" s="17" t="s">
        <v>651</v>
      </c>
      <c r="AO1024" s="17"/>
      <c r="AP1024" s="17" t="s">
        <v>2008</v>
      </c>
      <c r="AQ1024" s="17" t="s">
        <v>2009</v>
      </c>
      <c r="AR1024" s="17"/>
      <c r="AS1024" s="17"/>
      <c r="AT1024" s="17"/>
      <c r="AU1024" s="17"/>
      <c r="AV1024" s="17"/>
      <c r="AW1024" s="17"/>
      <c r="AX1024" s="17"/>
      <c r="AY1024" s="17"/>
      <c r="AZ1024" s="17"/>
      <c r="BA1024" s="17"/>
      <c r="BB1024" s="17"/>
    </row>
    <row r="1025" spans="1:54" ht="15" customHeight="1" x14ac:dyDescent="0.3">
      <c r="A1025" s="17">
        <v>1023</v>
      </c>
      <c r="B1025" s="23">
        <v>44006</v>
      </c>
      <c r="C1025" s="28" t="s">
        <v>4336</v>
      </c>
      <c r="D1025" s="28" t="s">
        <v>58</v>
      </c>
      <c r="E1025" s="28" t="s">
        <v>4340</v>
      </c>
      <c r="F1025" s="17" t="s">
        <v>447</v>
      </c>
      <c r="G1025" s="28" t="s">
        <v>629</v>
      </c>
      <c r="H1025" s="28" t="s">
        <v>2850</v>
      </c>
      <c r="I1025" s="17" t="s">
        <v>2011</v>
      </c>
      <c r="J1025" s="17" t="s">
        <v>2010</v>
      </c>
      <c r="K1025" s="28" t="s">
        <v>50</v>
      </c>
      <c r="L1025" s="28" t="s">
        <v>722</v>
      </c>
      <c r="M1025" s="28" t="s">
        <v>2811</v>
      </c>
      <c r="N1025" s="17" t="s">
        <v>58</v>
      </c>
      <c r="O1025" s="17">
        <v>1</v>
      </c>
      <c r="P1025" s="28" t="s">
        <v>3715</v>
      </c>
      <c r="Q1025" s="17" t="s">
        <v>2812</v>
      </c>
      <c r="R1025" s="28" t="s">
        <v>5528</v>
      </c>
      <c r="S1025" s="17" t="s">
        <v>4381</v>
      </c>
      <c r="T1025" s="28" t="s">
        <v>5537</v>
      </c>
      <c r="U1025" s="17" t="s">
        <v>4414</v>
      </c>
      <c r="V1025" s="28" t="s">
        <v>4425</v>
      </c>
      <c r="W1025" s="28" t="s">
        <v>651</v>
      </c>
      <c r="X1025" s="17" t="s">
        <v>651</v>
      </c>
      <c r="Y1025" s="28" t="s">
        <v>5525</v>
      </c>
      <c r="Z1025" s="17" t="s">
        <v>5525</v>
      </c>
      <c r="AA1025" s="28" t="s">
        <v>4357</v>
      </c>
      <c r="AB1025" s="17">
        <v>1</v>
      </c>
      <c r="AC1025" s="17" t="s">
        <v>1787</v>
      </c>
      <c r="AD1025" s="17" t="s">
        <v>420</v>
      </c>
      <c r="AE1025" s="17" t="s">
        <v>629</v>
      </c>
      <c r="AF1025" s="28" t="s">
        <v>651</v>
      </c>
      <c r="AG1025" s="17" t="s">
        <v>651</v>
      </c>
      <c r="AH1025" s="28" t="s">
        <v>420</v>
      </c>
      <c r="AI1025" s="17" t="s">
        <v>420</v>
      </c>
      <c r="AJ1025" s="28" t="s">
        <v>420</v>
      </c>
      <c r="AK1025" s="28" t="s">
        <v>1553</v>
      </c>
      <c r="AL1025" s="28" t="s">
        <v>2813</v>
      </c>
      <c r="AM1025" s="28" t="s">
        <v>33</v>
      </c>
      <c r="AN1025" s="17" t="s">
        <v>651</v>
      </c>
      <c r="AO1025" s="17"/>
      <c r="AP1025" s="17" t="s">
        <v>2012</v>
      </c>
      <c r="AQ1025" s="17" t="s">
        <v>2139</v>
      </c>
      <c r="AR1025" s="17" t="s">
        <v>2139</v>
      </c>
      <c r="AS1025" s="17"/>
      <c r="AT1025" s="17"/>
      <c r="AU1025" s="17"/>
      <c r="AV1025" s="17"/>
      <c r="AW1025" s="17"/>
      <c r="AX1025" s="17"/>
      <c r="AY1025" s="17"/>
      <c r="AZ1025" s="17"/>
      <c r="BA1025" s="17"/>
      <c r="BB1025" s="17"/>
    </row>
    <row r="1026" spans="1:54" ht="15" customHeight="1" x14ac:dyDescent="0.3">
      <c r="A1026" s="17">
        <v>1024</v>
      </c>
      <c r="B1026" s="23">
        <v>44006</v>
      </c>
      <c r="C1026" s="28" t="s">
        <v>4336</v>
      </c>
      <c r="D1026" s="28" t="s">
        <v>58</v>
      </c>
      <c r="E1026" s="28" t="s">
        <v>4340</v>
      </c>
      <c r="F1026" s="17" t="s">
        <v>447</v>
      </c>
      <c r="G1026" s="28" t="s">
        <v>629</v>
      </c>
      <c r="H1026" s="28" t="s">
        <v>2850</v>
      </c>
      <c r="I1026" s="17" t="s">
        <v>2011</v>
      </c>
      <c r="J1026" s="17" t="s">
        <v>2010</v>
      </c>
      <c r="K1026" s="28" t="s">
        <v>50</v>
      </c>
      <c r="L1026" s="28" t="s">
        <v>722</v>
      </c>
      <c r="M1026" s="28" t="s">
        <v>2811</v>
      </c>
      <c r="N1026" s="17" t="s">
        <v>58</v>
      </c>
      <c r="O1026" s="17">
        <v>1</v>
      </c>
      <c r="P1026" s="28" t="s">
        <v>3715</v>
      </c>
      <c r="Q1026" s="17" t="s">
        <v>2812</v>
      </c>
      <c r="R1026" s="28" t="s">
        <v>5528</v>
      </c>
      <c r="S1026" s="17" t="s">
        <v>4381</v>
      </c>
      <c r="T1026" s="28" t="s">
        <v>5537</v>
      </c>
      <c r="U1026" s="17" t="s">
        <v>4414</v>
      </c>
      <c r="V1026" s="28" t="s">
        <v>4425</v>
      </c>
      <c r="W1026" s="28" t="s">
        <v>651</v>
      </c>
      <c r="X1026" s="17" t="s">
        <v>651</v>
      </c>
      <c r="Y1026" s="28" t="s">
        <v>5525</v>
      </c>
      <c r="Z1026" s="17" t="s">
        <v>5525</v>
      </c>
      <c r="AA1026" s="28" t="s">
        <v>4357</v>
      </c>
      <c r="AB1026" s="17">
        <v>1</v>
      </c>
      <c r="AC1026" s="17" t="s">
        <v>1787</v>
      </c>
      <c r="AD1026" s="17" t="s">
        <v>420</v>
      </c>
      <c r="AE1026" s="17" t="s">
        <v>629</v>
      </c>
      <c r="AF1026" s="28" t="s">
        <v>651</v>
      </c>
      <c r="AG1026" s="17" t="s">
        <v>651</v>
      </c>
      <c r="AH1026" s="28" t="s">
        <v>420</v>
      </c>
      <c r="AI1026" s="17" t="s">
        <v>420</v>
      </c>
      <c r="AJ1026" s="28" t="s">
        <v>420</v>
      </c>
      <c r="AK1026" s="28" t="s">
        <v>1553</v>
      </c>
      <c r="AL1026" s="28" t="s">
        <v>2813</v>
      </c>
      <c r="AM1026" s="28" t="s">
        <v>33</v>
      </c>
      <c r="AN1026" s="17" t="s">
        <v>651</v>
      </c>
      <c r="AO1026" s="17"/>
      <c r="AP1026" s="17" t="s">
        <v>2012</v>
      </c>
      <c r="AQ1026" s="17" t="s">
        <v>2139</v>
      </c>
      <c r="AR1026" s="17" t="s">
        <v>2139</v>
      </c>
      <c r="AS1026" s="17"/>
      <c r="AT1026" s="17"/>
      <c r="AU1026" s="17"/>
      <c r="AV1026" s="17"/>
      <c r="AW1026" s="17"/>
      <c r="AX1026" s="17"/>
      <c r="AY1026" s="17"/>
      <c r="AZ1026" s="17"/>
      <c r="BA1026" s="17"/>
      <c r="BB1026" s="17"/>
    </row>
    <row r="1027" spans="1:54" ht="15" customHeight="1" x14ac:dyDescent="0.3">
      <c r="A1027" s="17">
        <v>1025</v>
      </c>
      <c r="B1027" s="23">
        <v>44016</v>
      </c>
      <c r="C1027" s="28" t="s">
        <v>4336</v>
      </c>
      <c r="D1027" s="28" t="s">
        <v>53</v>
      </c>
      <c r="E1027" s="28" t="s">
        <v>4343</v>
      </c>
      <c r="F1027" s="17" t="s">
        <v>388</v>
      </c>
      <c r="G1027" s="28" t="s">
        <v>629</v>
      </c>
      <c r="H1027" s="28" t="s">
        <v>2850</v>
      </c>
      <c r="I1027" s="17" t="s">
        <v>361</v>
      </c>
      <c r="J1027" s="17" t="s">
        <v>361</v>
      </c>
      <c r="K1027" s="28" t="s">
        <v>2871</v>
      </c>
      <c r="L1027" s="28" t="s">
        <v>2820</v>
      </c>
      <c r="M1027" s="28" t="s">
        <v>2811</v>
      </c>
      <c r="N1027" s="17" t="s">
        <v>53</v>
      </c>
      <c r="O1027" s="17" t="s">
        <v>137</v>
      </c>
      <c r="P1027" s="28" t="s">
        <v>98</v>
      </c>
      <c r="Q1027" s="17" t="s">
        <v>2827</v>
      </c>
      <c r="R1027" s="28" t="s">
        <v>5532</v>
      </c>
      <c r="S1027" s="17" t="s">
        <v>5124</v>
      </c>
      <c r="T1027" s="28" t="s">
        <v>5537</v>
      </c>
      <c r="U1027" s="17">
        <v>30</v>
      </c>
      <c r="V1027" s="28" t="s">
        <v>4425</v>
      </c>
      <c r="W1027" s="28" t="s">
        <v>5394</v>
      </c>
      <c r="X1027" s="17" t="s">
        <v>4455</v>
      </c>
      <c r="Y1027" s="28" t="s">
        <v>5525</v>
      </c>
      <c r="Z1027" s="17" t="s">
        <v>5525</v>
      </c>
      <c r="AA1027" s="28" t="s">
        <v>4358</v>
      </c>
      <c r="AB1027" s="17">
        <v>2</v>
      </c>
      <c r="AC1027" s="17" t="s">
        <v>5344</v>
      </c>
      <c r="AD1027" s="17" t="s">
        <v>420</v>
      </c>
      <c r="AE1027" s="17" t="s">
        <v>629</v>
      </c>
      <c r="AF1027" s="28" t="s">
        <v>651</v>
      </c>
      <c r="AG1027" s="17" t="s">
        <v>651</v>
      </c>
      <c r="AH1027" s="28" t="s">
        <v>420</v>
      </c>
      <c r="AI1027" s="17" t="s">
        <v>420</v>
      </c>
      <c r="AJ1027" s="28" t="s">
        <v>420</v>
      </c>
      <c r="AK1027" s="28" t="s">
        <v>644</v>
      </c>
      <c r="AL1027" s="28" t="s">
        <v>4400</v>
      </c>
      <c r="AM1027" s="28" t="s">
        <v>118</v>
      </c>
      <c r="AN1027" s="17" t="s">
        <v>534</v>
      </c>
      <c r="AO1027" s="17"/>
      <c r="AP1027" s="17" t="s">
        <v>359</v>
      </c>
      <c r="AQ1027" s="17" t="s">
        <v>360</v>
      </c>
      <c r="AR1027" s="17" t="s">
        <v>533</v>
      </c>
      <c r="AS1027" s="17"/>
      <c r="AT1027" s="17"/>
      <c r="AU1027" s="17"/>
      <c r="AV1027" s="17"/>
      <c r="AW1027" s="17"/>
      <c r="AX1027" s="17"/>
      <c r="AY1027" s="17"/>
      <c r="AZ1027" s="17"/>
      <c r="BA1027" s="17"/>
      <c r="BB1027" s="17"/>
    </row>
    <row r="1028" spans="1:54" ht="15" customHeight="1" x14ac:dyDescent="0.3">
      <c r="A1028" s="17">
        <v>1026</v>
      </c>
      <c r="B1028" s="23">
        <v>44016</v>
      </c>
      <c r="C1028" s="28" t="s">
        <v>4336</v>
      </c>
      <c r="D1028" s="28" t="s">
        <v>90</v>
      </c>
      <c r="E1028" s="28" t="s">
        <v>4340</v>
      </c>
      <c r="F1028" s="17" t="s">
        <v>276</v>
      </c>
      <c r="G1028" s="28" t="s">
        <v>950</v>
      </c>
      <c r="H1028" s="28" t="s">
        <v>2825</v>
      </c>
      <c r="I1028" s="17" t="s">
        <v>433</v>
      </c>
      <c r="J1028" s="17" t="s">
        <v>432</v>
      </c>
      <c r="K1028" s="28" t="s">
        <v>50</v>
      </c>
      <c r="L1028" s="28" t="s">
        <v>4353</v>
      </c>
      <c r="M1028" s="28" t="s">
        <v>2811</v>
      </c>
      <c r="N1028" s="17" t="s">
        <v>90</v>
      </c>
      <c r="O1028" s="17">
        <v>3</v>
      </c>
      <c r="P1028" s="28" t="s">
        <v>36</v>
      </c>
      <c r="Q1028" s="17" t="s">
        <v>714</v>
      </c>
      <c r="R1028" s="28" t="s">
        <v>5528</v>
      </c>
      <c r="S1028" s="17" t="s">
        <v>4381</v>
      </c>
      <c r="T1028" s="28" t="s">
        <v>5537</v>
      </c>
      <c r="U1028" s="17">
        <v>45</v>
      </c>
      <c r="V1028" s="28" t="s">
        <v>4425</v>
      </c>
      <c r="W1028" s="28" t="s">
        <v>5376</v>
      </c>
      <c r="X1028" s="17" t="s">
        <v>4415</v>
      </c>
      <c r="Y1028" s="28" t="s">
        <v>5525</v>
      </c>
      <c r="Z1028" s="17" t="s">
        <v>5525</v>
      </c>
      <c r="AA1028" s="28" t="s">
        <v>4357</v>
      </c>
      <c r="AB1028" s="17">
        <v>1</v>
      </c>
      <c r="AC1028" s="17" t="s">
        <v>4369</v>
      </c>
      <c r="AD1028" s="17" t="s">
        <v>420</v>
      </c>
      <c r="AE1028" s="17" t="s">
        <v>651</v>
      </c>
      <c r="AF1028" s="28" t="s">
        <v>651</v>
      </c>
      <c r="AG1028" s="17" t="s">
        <v>651</v>
      </c>
      <c r="AH1028" s="28" t="s">
        <v>651</v>
      </c>
      <c r="AI1028" s="17" t="s">
        <v>651</v>
      </c>
      <c r="AJ1028" s="28" t="s">
        <v>40</v>
      </c>
      <c r="AK1028" s="28" t="s">
        <v>627</v>
      </c>
      <c r="AL1028" s="28" t="s">
        <v>2813</v>
      </c>
      <c r="AM1028" s="28" t="s">
        <v>33</v>
      </c>
      <c r="AN1028" s="17" t="s">
        <v>651</v>
      </c>
      <c r="AO1028" s="17"/>
      <c r="AP1028" s="17" t="s">
        <v>431</v>
      </c>
      <c r="AQ1028" s="17" t="s">
        <v>430</v>
      </c>
      <c r="AR1028" s="17" t="s">
        <v>2017</v>
      </c>
      <c r="AS1028" s="17" t="s">
        <v>2018</v>
      </c>
      <c r="AT1028" s="17" t="s">
        <v>2019</v>
      </c>
      <c r="AU1028" s="17"/>
      <c r="AV1028" s="17"/>
      <c r="AW1028" s="17"/>
      <c r="AX1028" s="17"/>
      <c r="AY1028" s="17"/>
      <c r="AZ1028" s="17"/>
      <c r="BA1028" s="17"/>
      <c r="BB1028" s="17"/>
    </row>
    <row r="1029" spans="1:54" ht="15" customHeight="1" x14ac:dyDescent="0.3">
      <c r="A1029" s="17">
        <v>1027</v>
      </c>
      <c r="B1029" s="23">
        <v>44016</v>
      </c>
      <c r="C1029" s="28" t="s">
        <v>4336</v>
      </c>
      <c r="D1029" s="28" t="s">
        <v>90</v>
      </c>
      <c r="E1029" s="28" t="s">
        <v>4340</v>
      </c>
      <c r="F1029" s="17" t="s">
        <v>276</v>
      </c>
      <c r="G1029" s="28" t="s">
        <v>950</v>
      </c>
      <c r="H1029" s="28" t="s">
        <v>2825</v>
      </c>
      <c r="I1029" s="17" t="s">
        <v>433</v>
      </c>
      <c r="J1029" s="17" t="s">
        <v>432</v>
      </c>
      <c r="K1029" s="28" t="s">
        <v>50</v>
      </c>
      <c r="L1029" s="28" t="s">
        <v>4353</v>
      </c>
      <c r="M1029" s="28" t="s">
        <v>2811</v>
      </c>
      <c r="N1029" s="17" t="s">
        <v>90</v>
      </c>
      <c r="O1029" s="17">
        <v>3</v>
      </c>
      <c r="P1029" s="28" t="s">
        <v>36</v>
      </c>
      <c r="Q1029" s="17" t="s">
        <v>714</v>
      </c>
      <c r="R1029" s="28" t="s">
        <v>5528</v>
      </c>
      <c r="S1029" s="17" t="s">
        <v>4381</v>
      </c>
      <c r="T1029" s="28" t="s">
        <v>5537</v>
      </c>
      <c r="U1029" s="17">
        <v>21</v>
      </c>
      <c r="V1029" s="28" t="s">
        <v>4425</v>
      </c>
      <c r="W1029" s="28" t="s">
        <v>5396</v>
      </c>
      <c r="X1029" s="17" t="s">
        <v>5495</v>
      </c>
      <c r="Y1029" s="28" t="s">
        <v>5525</v>
      </c>
      <c r="Z1029" s="17" t="s">
        <v>5525</v>
      </c>
      <c r="AA1029" s="28" t="s">
        <v>4357</v>
      </c>
      <c r="AB1029" s="17">
        <v>1</v>
      </c>
      <c r="AC1029" s="17" t="s">
        <v>4369</v>
      </c>
      <c r="AD1029" s="17" t="s">
        <v>420</v>
      </c>
      <c r="AE1029" s="17" t="s">
        <v>651</v>
      </c>
      <c r="AF1029" s="28" t="s">
        <v>651</v>
      </c>
      <c r="AG1029" s="17" t="s">
        <v>651</v>
      </c>
      <c r="AH1029" s="28" t="s">
        <v>651</v>
      </c>
      <c r="AI1029" s="17" t="s">
        <v>651</v>
      </c>
      <c r="AJ1029" s="28" t="s">
        <v>40</v>
      </c>
      <c r="AK1029" s="28" t="s">
        <v>627</v>
      </c>
      <c r="AL1029" s="28" t="s">
        <v>2813</v>
      </c>
      <c r="AM1029" s="28" t="s">
        <v>33</v>
      </c>
      <c r="AN1029" s="17" t="s">
        <v>651</v>
      </c>
      <c r="AO1029" s="17"/>
      <c r="AP1029" s="17" t="s">
        <v>431</v>
      </c>
      <c r="AQ1029" s="17" t="s">
        <v>430</v>
      </c>
      <c r="AR1029" s="17" t="s">
        <v>2017</v>
      </c>
      <c r="AS1029" s="17" t="s">
        <v>2018</v>
      </c>
      <c r="AT1029" s="17" t="s">
        <v>2019</v>
      </c>
      <c r="AU1029" s="17"/>
      <c r="AV1029" s="17"/>
      <c r="AW1029" s="17"/>
      <c r="AX1029" s="17"/>
      <c r="AY1029" s="17"/>
      <c r="AZ1029" s="17"/>
      <c r="BA1029" s="17"/>
      <c r="BB1029" s="17"/>
    </row>
    <row r="1030" spans="1:54" ht="15" customHeight="1" x14ac:dyDescent="0.3">
      <c r="A1030" s="17">
        <v>1028</v>
      </c>
      <c r="B1030" s="23">
        <v>44016</v>
      </c>
      <c r="C1030" s="28" t="s">
        <v>4336</v>
      </c>
      <c r="D1030" s="28" t="s">
        <v>90</v>
      </c>
      <c r="E1030" s="28" t="s">
        <v>4340</v>
      </c>
      <c r="F1030" s="17" t="s">
        <v>276</v>
      </c>
      <c r="G1030" s="28" t="s">
        <v>950</v>
      </c>
      <c r="H1030" s="28" t="s">
        <v>2825</v>
      </c>
      <c r="I1030" s="17" t="s">
        <v>433</v>
      </c>
      <c r="J1030" s="17" t="s">
        <v>432</v>
      </c>
      <c r="K1030" s="28" t="s">
        <v>50</v>
      </c>
      <c r="L1030" s="28" t="s">
        <v>4353</v>
      </c>
      <c r="M1030" s="28" t="s">
        <v>2811</v>
      </c>
      <c r="N1030" s="17" t="s">
        <v>90</v>
      </c>
      <c r="O1030" s="17">
        <v>3</v>
      </c>
      <c r="P1030" s="28" t="s">
        <v>36</v>
      </c>
      <c r="Q1030" s="17" t="s">
        <v>714</v>
      </c>
      <c r="R1030" s="28" t="s">
        <v>5528</v>
      </c>
      <c r="S1030" s="17" t="s">
        <v>4381</v>
      </c>
      <c r="T1030" s="28" t="s">
        <v>5537</v>
      </c>
      <c r="U1030" s="17">
        <v>41</v>
      </c>
      <c r="V1030" s="28" t="s">
        <v>4425</v>
      </c>
      <c r="W1030" s="28" t="s">
        <v>5394</v>
      </c>
      <c r="X1030" s="17" t="s">
        <v>4455</v>
      </c>
      <c r="Y1030" s="28" t="s">
        <v>5525</v>
      </c>
      <c r="Z1030" s="17" t="s">
        <v>5525</v>
      </c>
      <c r="AA1030" s="28" t="s">
        <v>4357</v>
      </c>
      <c r="AB1030" s="17">
        <v>1</v>
      </c>
      <c r="AC1030" s="17" t="s">
        <v>4369</v>
      </c>
      <c r="AD1030" s="17" t="s">
        <v>420</v>
      </c>
      <c r="AE1030" s="17" t="s">
        <v>651</v>
      </c>
      <c r="AF1030" s="28" t="s">
        <v>651</v>
      </c>
      <c r="AG1030" s="17" t="s">
        <v>651</v>
      </c>
      <c r="AH1030" s="28" t="s">
        <v>651</v>
      </c>
      <c r="AI1030" s="17" t="s">
        <v>651</v>
      </c>
      <c r="AJ1030" s="28" t="s">
        <v>40</v>
      </c>
      <c r="AK1030" s="28" t="s">
        <v>627</v>
      </c>
      <c r="AL1030" s="28" t="s">
        <v>2813</v>
      </c>
      <c r="AM1030" s="28" t="s">
        <v>33</v>
      </c>
      <c r="AN1030" s="17" t="s">
        <v>651</v>
      </c>
      <c r="AO1030" s="17"/>
      <c r="AP1030" s="17" t="s">
        <v>431</v>
      </c>
      <c r="AQ1030" s="17" t="s">
        <v>430</v>
      </c>
      <c r="AR1030" s="17" t="s">
        <v>2017</v>
      </c>
      <c r="AS1030" s="17" t="s">
        <v>2018</v>
      </c>
      <c r="AT1030" s="17" t="s">
        <v>2019</v>
      </c>
      <c r="AU1030" s="17"/>
      <c r="AV1030" s="17"/>
      <c r="AW1030" s="17"/>
      <c r="AX1030" s="17"/>
      <c r="AY1030" s="17"/>
      <c r="AZ1030" s="17"/>
      <c r="BA1030" s="17"/>
      <c r="BB1030" s="17"/>
    </row>
    <row r="1031" spans="1:54" ht="15" customHeight="1" x14ac:dyDescent="0.3">
      <c r="A1031" s="17">
        <v>1029</v>
      </c>
      <c r="B1031" s="23">
        <v>44016</v>
      </c>
      <c r="C1031" s="28" t="s">
        <v>4336</v>
      </c>
      <c r="D1031" s="28" t="s">
        <v>90</v>
      </c>
      <c r="E1031" s="28" t="s">
        <v>4340</v>
      </c>
      <c r="F1031" s="17" t="s">
        <v>276</v>
      </c>
      <c r="G1031" s="28" t="s">
        <v>950</v>
      </c>
      <c r="H1031" s="28" t="s">
        <v>2825</v>
      </c>
      <c r="I1031" s="17" t="s">
        <v>433</v>
      </c>
      <c r="J1031" s="17" t="s">
        <v>432</v>
      </c>
      <c r="K1031" s="28" t="s">
        <v>50</v>
      </c>
      <c r="L1031" s="28" t="s">
        <v>4353</v>
      </c>
      <c r="M1031" s="28" t="s">
        <v>2811</v>
      </c>
      <c r="N1031" s="17" t="s">
        <v>90</v>
      </c>
      <c r="O1031" s="17">
        <v>3</v>
      </c>
      <c r="P1031" s="28" t="s">
        <v>36</v>
      </c>
      <c r="Q1031" s="17" t="s">
        <v>714</v>
      </c>
      <c r="R1031" s="28" t="s">
        <v>5528</v>
      </c>
      <c r="S1031" s="17" t="s">
        <v>4540</v>
      </c>
      <c r="T1031" s="28" t="s">
        <v>5313</v>
      </c>
      <c r="U1031" s="17">
        <v>15</v>
      </c>
      <c r="V1031" s="28" t="s">
        <v>4621</v>
      </c>
      <c r="W1031" s="28" t="s">
        <v>5376</v>
      </c>
      <c r="X1031" s="17" t="s">
        <v>651</v>
      </c>
      <c r="Y1031" s="28" t="s">
        <v>5525</v>
      </c>
      <c r="Z1031" s="17" t="s">
        <v>5525</v>
      </c>
      <c r="AA1031" s="28" t="s">
        <v>4357</v>
      </c>
      <c r="AB1031" s="17">
        <v>1</v>
      </c>
      <c r="AC1031" s="17" t="s">
        <v>4369</v>
      </c>
      <c r="AD1031" s="17" t="s">
        <v>420</v>
      </c>
      <c r="AE1031" s="17" t="s">
        <v>651</v>
      </c>
      <c r="AF1031" s="28" t="s">
        <v>651</v>
      </c>
      <c r="AG1031" s="17" t="s">
        <v>651</v>
      </c>
      <c r="AH1031" s="28" t="s">
        <v>651</v>
      </c>
      <c r="AI1031" s="17" t="s">
        <v>651</v>
      </c>
      <c r="AJ1031" s="28" t="s">
        <v>40</v>
      </c>
      <c r="AK1031" s="28" t="s">
        <v>627</v>
      </c>
      <c r="AL1031" s="28" t="s">
        <v>2813</v>
      </c>
      <c r="AM1031" s="28" t="s">
        <v>33</v>
      </c>
      <c r="AN1031" s="17" t="s">
        <v>651</v>
      </c>
      <c r="AO1031" s="17"/>
      <c r="AP1031" s="17" t="s">
        <v>431</v>
      </c>
      <c r="AQ1031" s="17" t="s">
        <v>430</v>
      </c>
      <c r="AR1031" s="17" t="s">
        <v>2017</v>
      </c>
      <c r="AS1031" s="17" t="s">
        <v>2018</v>
      </c>
      <c r="AT1031" s="17" t="s">
        <v>2019</v>
      </c>
      <c r="AU1031" s="17"/>
      <c r="AV1031" s="17"/>
      <c r="AW1031" s="17"/>
      <c r="AX1031" s="17"/>
      <c r="AY1031" s="17"/>
      <c r="AZ1031" s="17"/>
      <c r="BA1031" s="17"/>
      <c r="BB1031" s="17"/>
    </row>
    <row r="1032" spans="1:54" ht="15" customHeight="1" x14ac:dyDescent="0.3">
      <c r="A1032" s="17">
        <v>1030</v>
      </c>
      <c r="B1032" s="23">
        <v>44016</v>
      </c>
      <c r="C1032" s="28" t="s">
        <v>4336</v>
      </c>
      <c r="D1032" s="28" t="s">
        <v>90</v>
      </c>
      <c r="E1032" s="28" t="s">
        <v>4340</v>
      </c>
      <c r="F1032" s="17" t="s">
        <v>276</v>
      </c>
      <c r="G1032" s="28" t="s">
        <v>950</v>
      </c>
      <c r="H1032" s="28" t="s">
        <v>2825</v>
      </c>
      <c r="I1032" s="17" t="s">
        <v>433</v>
      </c>
      <c r="J1032" s="17" t="s">
        <v>432</v>
      </c>
      <c r="K1032" s="28" t="s">
        <v>50</v>
      </c>
      <c r="L1032" s="28" t="s">
        <v>4353</v>
      </c>
      <c r="M1032" s="28" t="s">
        <v>2811</v>
      </c>
      <c r="N1032" s="17" t="s">
        <v>90</v>
      </c>
      <c r="O1032" s="17">
        <v>3</v>
      </c>
      <c r="P1032" s="28" t="s">
        <v>36</v>
      </c>
      <c r="Q1032" s="17" t="s">
        <v>714</v>
      </c>
      <c r="R1032" s="28" t="s">
        <v>5528</v>
      </c>
      <c r="S1032" s="17" t="s">
        <v>4381</v>
      </c>
      <c r="T1032" s="28" t="s">
        <v>5537</v>
      </c>
      <c r="U1032" s="17" t="s">
        <v>4775</v>
      </c>
      <c r="V1032" s="28" t="s">
        <v>4425</v>
      </c>
      <c r="W1032" s="28" t="s">
        <v>5394</v>
      </c>
      <c r="X1032" s="17" t="s">
        <v>4455</v>
      </c>
      <c r="Y1032" s="28" t="s">
        <v>5525</v>
      </c>
      <c r="Z1032" s="17" t="s">
        <v>5525</v>
      </c>
      <c r="AA1032" s="28" t="s">
        <v>4357</v>
      </c>
      <c r="AB1032" s="17">
        <v>1</v>
      </c>
      <c r="AC1032" s="17" t="s">
        <v>4369</v>
      </c>
      <c r="AD1032" s="17" t="s">
        <v>420</v>
      </c>
      <c r="AE1032" s="17" t="s">
        <v>651</v>
      </c>
      <c r="AF1032" s="28" t="s">
        <v>651</v>
      </c>
      <c r="AG1032" s="17" t="s">
        <v>651</v>
      </c>
      <c r="AH1032" s="28" t="s">
        <v>651</v>
      </c>
      <c r="AI1032" s="17" t="s">
        <v>651</v>
      </c>
      <c r="AJ1032" s="28" t="s">
        <v>40</v>
      </c>
      <c r="AK1032" s="28" t="s">
        <v>627</v>
      </c>
      <c r="AL1032" s="28" t="s">
        <v>2813</v>
      </c>
      <c r="AM1032" s="28" t="s">
        <v>33</v>
      </c>
      <c r="AN1032" s="17" t="s">
        <v>651</v>
      </c>
      <c r="AO1032" s="17"/>
      <c r="AP1032" s="17" t="s">
        <v>431</v>
      </c>
      <c r="AQ1032" s="17" t="s">
        <v>430</v>
      </c>
      <c r="AR1032" s="17" t="s">
        <v>2017</v>
      </c>
      <c r="AS1032" s="17" t="s">
        <v>2018</v>
      </c>
      <c r="AT1032" s="17" t="s">
        <v>2019</v>
      </c>
      <c r="AU1032" s="17"/>
      <c r="AV1032" s="17"/>
      <c r="AW1032" s="17"/>
      <c r="AX1032" s="17"/>
      <c r="AY1032" s="17"/>
      <c r="AZ1032" s="17"/>
      <c r="BA1032" s="17"/>
      <c r="BB1032" s="17"/>
    </row>
    <row r="1033" spans="1:54" ht="15" customHeight="1" x14ac:dyDescent="0.3">
      <c r="A1033" s="17">
        <v>1031</v>
      </c>
      <c r="B1033" s="23">
        <v>44018</v>
      </c>
      <c r="C1033" s="28" t="s">
        <v>4336</v>
      </c>
      <c r="D1033" s="28" t="s">
        <v>80</v>
      </c>
      <c r="E1033" s="28" t="s">
        <v>4340</v>
      </c>
      <c r="F1033" s="17" t="s">
        <v>944</v>
      </c>
      <c r="G1033" s="28" t="s">
        <v>424</v>
      </c>
      <c r="H1033" s="28" t="s">
        <v>4349</v>
      </c>
      <c r="I1033" s="17" t="s">
        <v>945</v>
      </c>
      <c r="J1033" s="17" t="s">
        <v>945</v>
      </c>
      <c r="K1033" s="28" t="s">
        <v>1238</v>
      </c>
      <c r="L1033" s="28" t="s">
        <v>4353</v>
      </c>
      <c r="M1033" s="28" t="s">
        <v>2811</v>
      </c>
      <c r="N1033" s="17" t="s">
        <v>80</v>
      </c>
      <c r="O1033" s="17">
        <v>3</v>
      </c>
      <c r="P1033" s="28" t="s">
        <v>651</v>
      </c>
      <c r="Q1033" s="17" t="s">
        <v>2827</v>
      </c>
      <c r="R1033" s="28" t="s">
        <v>5532</v>
      </c>
      <c r="S1033" s="17" t="s">
        <v>5125</v>
      </c>
      <c r="T1033" s="28" t="s">
        <v>5537</v>
      </c>
      <c r="U1033" s="17">
        <v>23</v>
      </c>
      <c r="V1033" s="28" t="s">
        <v>4425</v>
      </c>
      <c r="W1033" s="28" t="s">
        <v>5394</v>
      </c>
      <c r="X1033" s="17" t="s">
        <v>4455</v>
      </c>
      <c r="Y1033" s="28" t="s">
        <v>5525</v>
      </c>
      <c r="Z1033" s="17" t="s">
        <v>5525</v>
      </c>
      <c r="AA1033" s="28" t="s">
        <v>4357</v>
      </c>
      <c r="AB1033" s="17">
        <v>1</v>
      </c>
      <c r="AC1033" s="17" t="s">
        <v>2225</v>
      </c>
      <c r="AD1033" s="17" t="s">
        <v>420</v>
      </c>
      <c r="AE1033" s="17" t="s">
        <v>651</v>
      </c>
      <c r="AF1033" s="28" t="s">
        <v>651</v>
      </c>
      <c r="AG1033" s="17" t="s">
        <v>651</v>
      </c>
      <c r="AH1033" s="28" t="s">
        <v>420</v>
      </c>
      <c r="AI1033" s="17" t="s">
        <v>420</v>
      </c>
      <c r="AJ1033" s="28" t="s">
        <v>420</v>
      </c>
      <c r="AK1033" s="28" t="s">
        <v>644</v>
      </c>
      <c r="AL1033" s="28" t="s">
        <v>2813</v>
      </c>
      <c r="AM1033" s="28" t="s">
        <v>118</v>
      </c>
      <c r="AN1033" s="17" t="s">
        <v>2227</v>
      </c>
      <c r="AO1033" s="17"/>
      <c r="AP1033" s="17" t="s">
        <v>947</v>
      </c>
      <c r="AQ1033" s="17" t="s">
        <v>948</v>
      </c>
      <c r="AR1033" s="17" t="s">
        <v>2226</v>
      </c>
      <c r="AS1033" s="17" t="s">
        <v>2228</v>
      </c>
      <c r="AT1033" s="17"/>
      <c r="AU1033" s="17"/>
      <c r="AV1033" s="17"/>
      <c r="AW1033" s="17"/>
      <c r="AX1033" s="17"/>
      <c r="AY1033" s="17"/>
      <c r="AZ1033" s="17"/>
      <c r="BA1033" s="17"/>
      <c r="BB1033" s="17"/>
    </row>
    <row r="1034" spans="1:54" ht="15" customHeight="1" x14ac:dyDescent="0.3">
      <c r="A1034" s="17">
        <v>1032</v>
      </c>
      <c r="B1034" s="23">
        <v>44020</v>
      </c>
      <c r="C1034" s="28" t="s">
        <v>4336</v>
      </c>
      <c r="D1034" s="28" t="s">
        <v>319</v>
      </c>
      <c r="E1034" s="28" t="s">
        <v>4342</v>
      </c>
      <c r="F1034" s="17" t="s">
        <v>847</v>
      </c>
      <c r="G1034" s="28" t="s">
        <v>629</v>
      </c>
      <c r="H1034" s="28" t="s">
        <v>2850</v>
      </c>
      <c r="I1034" s="17" t="s">
        <v>980</v>
      </c>
      <c r="J1034" s="17" t="s">
        <v>651</v>
      </c>
      <c r="K1034" s="28" t="s">
        <v>50</v>
      </c>
      <c r="L1034" s="28" t="s">
        <v>722</v>
      </c>
      <c r="M1034" s="28" t="s">
        <v>2811</v>
      </c>
      <c r="N1034" s="17" t="s">
        <v>319</v>
      </c>
      <c r="O1034" s="17">
        <v>1</v>
      </c>
      <c r="P1034" s="28" t="s">
        <v>651</v>
      </c>
      <c r="Q1034" s="17" t="s">
        <v>2827</v>
      </c>
      <c r="R1034" s="28" t="s">
        <v>5532</v>
      </c>
      <c r="S1034" s="17" t="s">
        <v>4824</v>
      </c>
      <c r="T1034" s="28" t="s">
        <v>5537</v>
      </c>
      <c r="U1034" s="17">
        <v>43</v>
      </c>
      <c r="V1034" s="28" t="s">
        <v>4425</v>
      </c>
      <c r="W1034" s="28" t="s">
        <v>5394</v>
      </c>
      <c r="X1034" s="17" t="s">
        <v>4455</v>
      </c>
      <c r="Y1034" s="28" t="s">
        <v>5525</v>
      </c>
      <c r="Z1034" s="17" t="s">
        <v>5525</v>
      </c>
      <c r="AA1034" s="28" t="s">
        <v>4357</v>
      </c>
      <c r="AB1034" s="17">
        <v>1</v>
      </c>
      <c r="AC1034" s="17" t="s">
        <v>981</v>
      </c>
      <c r="AD1034" s="17" t="s">
        <v>420</v>
      </c>
      <c r="AE1034" s="17" t="s">
        <v>629</v>
      </c>
      <c r="AF1034" s="28" t="s">
        <v>651</v>
      </c>
      <c r="AG1034" s="17" t="s">
        <v>651</v>
      </c>
      <c r="AH1034" s="28" t="s">
        <v>420</v>
      </c>
      <c r="AI1034" s="17" t="s">
        <v>420</v>
      </c>
      <c r="AJ1034" s="28" t="s">
        <v>420</v>
      </c>
      <c r="AK1034" s="28" t="s">
        <v>644</v>
      </c>
      <c r="AL1034" s="28" t="s">
        <v>4401</v>
      </c>
      <c r="AM1034" s="28" t="s">
        <v>118</v>
      </c>
      <c r="AN1034" s="17" t="s">
        <v>651</v>
      </c>
      <c r="AO1034" s="17"/>
      <c r="AP1034" s="17" t="s">
        <v>982</v>
      </c>
      <c r="AQ1034" s="17" t="s">
        <v>979</v>
      </c>
      <c r="AR1034" s="17"/>
      <c r="AS1034" s="17"/>
      <c r="AT1034" s="17"/>
      <c r="AU1034" s="17"/>
      <c r="AV1034" s="17"/>
      <c r="AW1034" s="17"/>
      <c r="AX1034" s="17"/>
      <c r="AY1034" s="17"/>
      <c r="AZ1034" s="17"/>
      <c r="BA1034" s="17"/>
      <c r="BB1034" s="17"/>
    </row>
    <row r="1035" spans="1:54" ht="15" customHeight="1" x14ac:dyDescent="0.3">
      <c r="A1035" s="17">
        <v>1033</v>
      </c>
      <c r="B1035" s="23">
        <v>44021</v>
      </c>
      <c r="C1035" s="28" t="s">
        <v>4336</v>
      </c>
      <c r="D1035" s="28" t="s">
        <v>53</v>
      </c>
      <c r="E1035" s="28" t="s">
        <v>4343</v>
      </c>
      <c r="F1035" s="17" t="s">
        <v>369</v>
      </c>
      <c r="G1035" s="28" t="s">
        <v>993</v>
      </c>
      <c r="H1035" s="28" t="s">
        <v>4349</v>
      </c>
      <c r="I1035" s="17" t="s">
        <v>429</v>
      </c>
      <c r="J1035" s="17" t="s">
        <v>429</v>
      </c>
      <c r="K1035" s="28" t="s">
        <v>50</v>
      </c>
      <c r="L1035" s="28" t="s">
        <v>4353</v>
      </c>
      <c r="M1035" s="28" t="s">
        <v>2811</v>
      </c>
      <c r="N1035" s="17" t="s">
        <v>53</v>
      </c>
      <c r="O1035" s="17" t="s">
        <v>122</v>
      </c>
      <c r="P1035" s="28" t="s">
        <v>3715</v>
      </c>
      <c r="Q1035" s="17" t="s">
        <v>2812</v>
      </c>
      <c r="R1035" s="28" t="s">
        <v>5528</v>
      </c>
      <c r="S1035" s="17" t="s">
        <v>4381</v>
      </c>
      <c r="T1035" s="28" t="s">
        <v>5537</v>
      </c>
      <c r="U1035" s="17" t="s">
        <v>4414</v>
      </c>
      <c r="V1035" s="28" t="s">
        <v>4425</v>
      </c>
      <c r="W1035" s="28" t="s">
        <v>651</v>
      </c>
      <c r="X1035" s="17" t="s">
        <v>651</v>
      </c>
      <c r="Y1035" s="28" t="s">
        <v>5525</v>
      </c>
      <c r="Z1035" s="17" t="s">
        <v>5525</v>
      </c>
      <c r="AA1035" s="28" t="s">
        <v>4358</v>
      </c>
      <c r="AB1035" s="17">
        <v>2</v>
      </c>
      <c r="AC1035" s="17" t="s">
        <v>5345</v>
      </c>
      <c r="AD1035" s="17" t="s">
        <v>420</v>
      </c>
      <c r="AE1035" s="17" t="s">
        <v>651</v>
      </c>
      <c r="AF1035" s="28" t="s">
        <v>651</v>
      </c>
      <c r="AG1035" s="17" t="s">
        <v>651</v>
      </c>
      <c r="AH1035" s="28" t="s">
        <v>420</v>
      </c>
      <c r="AI1035" s="17" t="s">
        <v>420</v>
      </c>
      <c r="AJ1035" s="28" t="s">
        <v>420</v>
      </c>
      <c r="AK1035" s="28" t="s">
        <v>627</v>
      </c>
      <c r="AL1035" s="28" t="s">
        <v>2813</v>
      </c>
      <c r="AM1035" s="28" t="s">
        <v>33</v>
      </c>
      <c r="AN1035" s="17" t="s">
        <v>651</v>
      </c>
      <c r="AO1035" s="17"/>
      <c r="AP1035" s="17" t="s">
        <v>427</v>
      </c>
      <c r="AQ1035" s="17" t="s">
        <v>428</v>
      </c>
      <c r="AR1035" s="17"/>
      <c r="AS1035" s="17"/>
      <c r="AT1035" s="17"/>
      <c r="AU1035" s="17"/>
      <c r="AV1035" s="17"/>
      <c r="AW1035" s="17"/>
      <c r="AX1035" s="17"/>
      <c r="AY1035" s="17"/>
      <c r="AZ1035" s="17"/>
      <c r="BA1035" s="17"/>
      <c r="BB1035" s="17"/>
    </row>
    <row r="1036" spans="1:54" ht="15" customHeight="1" x14ac:dyDescent="0.3">
      <c r="A1036" s="17">
        <v>1034</v>
      </c>
      <c r="B1036" s="23">
        <v>44021</v>
      </c>
      <c r="C1036" s="28" t="s">
        <v>4336</v>
      </c>
      <c r="D1036" s="28" t="s">
        <v>53</v>
      </c>
      <c r="E1036" s="28" t="s">
        <v>4343</v>
      </c>
      <c r="F1036" s="17" t="s">
        <v>369</v>
      </c>
      <c r="G1036" s="28" t="s">
        <v>993</v>
      </c>
      <c r="H1036" s="28" t="s">
        <v>4349</v>
      </c>
      <c r="I1036" s="17" t="s">
        <v>429</v>
      </c>
      <c r="J1036" s="17" t="s">
        <v>429</v>
      </c>
      <c r="K1036" s="28" t="s">
        <v>50</v>
      </c>
      <c r="L1036" s="28" t="s">
        <v>4353</v>
      </c>
      <c r="M1036" s="28" t="s">
        <v>2811</v>
      </c>
      <c r="N1036" s="17" t="s">
        <v>53</v>
      </c>
      <c r="O1036" s="17" t="s">
        <v>122</v>
      </c>
      <c r="P1036" s="28" t="s">
        <v>3715</v>
      </c>
      <c r="Q1036" s="17" t="s">
        <v>2812</v>
      </c>
      <c r="R1036" s="28" t="s">
        <v>5528</v>
      </c>
      <c r="S1036" s="17" t="s">
        <v>4381</v>
      </c>
      <c r="T1036" s="28" t="s">
        <v>5537</v>
      </c>
      <c r="U1036" s="17" t="s">
        <v>4414</v>
      </c>
      <c r="V1036" s="28" t="s">
        <v>4425</v>
      </c>
      <c r="W1036" s="28" t="s">
        <v>651</v>
      </c>
      <c r="X1036" s="17" t="s">
        <v>651</v>
      </c>
      <c r="Y1036" s="28" t="s">
        <v>5525</v>
      </c>
      <c r="Z1036" s="17" t="s">
        <v>5525</v>
      </c>
      <c r="AA1036" s="28" t="s">
        <v>4358</v>
      </c>
      <c r="AB1036" s="17">
        <v>2</v>
      </c>
      <c r="AC1036" s="17" t="s">
        <v>5345</v>
      </c>
      <c r="AD1036" s="17" t="s">
        <v>420</v>
      </c>
      <c r="AE1036" s="17" t="s">
        <v>651</v>
      </c>
      <c r="AF1036" s="28" t="s">
        <v>651</v>
      </c>
      <c r="AG1036" s="17" t="s">
        <v>651</v>
      </c>
      <c r="AH1036" s="28" t="s">
        <v>420</v>
      </c>
      <c r="AI1036" s="17" t="s">
        <v>420</v>
      </c>
      <c r="AJ1036" s="28" t="s">
        <v>420</v>
      </c>
      <c r="AK1036" s="28" t="s">
        <v>627</v>
      </c>
      <c r="AL1036" s="28" t="s">
        <v>2813</v>
      </c>
      <c r="AM1036" s="28" t="s">
        <v>33</v>
      </c>
      <c r="AN1036" s="17" t="s">
        <v>651</v>
      </c>
      <c r="AO1036" s="17"/>
      <c r="AP1036" s="17" t="s">
        <v>427</v>
      </c>
      <c r="AQ1036" s="17" t="s">
        <v>428</v>
      </c>
      <c r="AR1036" s="17"/>
      <c r="AS1036" s="17"/>
      <c r="AT1036" s="17"/>
      <c r="AU1036" s="17"/>
      <c r="AV1036" s="17"/>
      <c r="AW1036" s="17"/>
      <c r="AX1036" s="17"/>
      <c r="AY1036" s="17"/>
      <c r="AZ1036" s="17"/>
      <c r="BA1036" s="17"/>
      <c r="BB1036" s="17"/>
    </row>
    <row r="1037" spans="1:54" ht="15" customHeight="1" x14ac:dyDescent="0.3">
      <c r="A1037" s="17">
        <v>1035</v>
      </c>
      <c r="B1037" s="23">
        <v>44032</v>
      </c>
      <c r="C1037" s="28" t="s">
        <v>4336</v>
      </c>
      <c r="D1037" s="28" t="s">
        <v>58</v>
      </c>
      <c r="E1037" s="28" t="s">
        <v>4340</v>
      </c>
      <c r="F1037" s="17" t="s">
        <v>393</v>
      </c>
      <c r="G1037" s="28" t="s">
        <v>950</v>
      </c>
      <c r="H1037" s="28" t="s">
        <v>2825</v>
      </c>
      <c r="I1037" s="17" t="s">
        <v>358</v>
      </c>
      <c r="J1037" s="17" t="s">
        <v>358</v>
      </c>
      <c r="K1037" s="28" t="s">
        <v>50</v>
      </c>
      <c r="L1037" s="28" t="s">
        <v>4353</v>
      </c>
      <c r="M1037" s="28" t="s">
        <v>2811</v>
      </c>
      <c r="N1037" s="17" t="s">
        <v>58</v>
      </c>
      <c r="O1037" s="17">
        <v>3</v>
      </c>
      <c r="P1037" s="28" t="s">
        <v>36</v>
      </c>
      <c r="Q1037" s="17" t="s">
        <v>4355</v>
      </c>
      <c r="R1037" s="28" t="s">
        <v>5528</v>
      </c>
      <c r="S1037" s="17" t="s">
        <v>4381</v>
      </c>
      <c r="T1037" s="28" t="s">
        <v>5537</v>
      </c>
      <c r="U1037" s="17" t="s">
        <v>4414</v>
      </c>
      <c r="V1037" s="28" t="s">
        <v>4425</v>
      </c>
      <c r="W1037" s="28" t="s">
        <v>651</v>
      </c>
      <c r="X1037" s="17" t="s">
        <v>651</v>
      </c>
      <c r="Y1037" s="28" t="s">
        <v>5525</v>
      </c>
      <c r="Z1037" s="17" t="s">
        <v>5525</v>
      </c>
      <c r="AA1037" s="28" t="s">
        <v>4357</v>
      </c>
      <c r="AB1037" s="17">
        <v>1</v>
      </c>
      <c r="AC1037" s="17" t="s">
        <v>2798</v>
      </c>
      <c r="AD1037" s="17" t="s">
        <v>420</v>
      </c>
      <c r="AE1037" s="17" t="s">
        <v>651</v>
      </c>
      <c r="AF1037" s="28" t="s">
        <v>651</v>
      </c>
      <c r="AG1037" s="17" t="s">
        <v>651</v>
      </c>
      <c r="AH1037" s="28" t="s">
        <v>4362</v>
      </c>
      <c r="AI1037" s="17" t="s">
        <v>357</v>
      </c>
      <c r="AJ1037" s="28" t="s">
        <v>40</v>
      </c>
      <c r="AK1037" s="28" t="s">
        <v>644</v>
      </c>
      <c r="AL1037" s="28" t="s">
        <v>966</v>
      </c>
      <c r="AM1037" s="28" t="s">
        <v>118</v>
      </c>
      <c r="AN1037" s="17" t="s">
        <v>651</v>
      </c>
      <c r="AO1037" s="17" t="s">
        <v>356</v>
      </c>
      <c r="AP1037" s="17" t="s">
        <v>354</v>
      </c>
      <c r="AQ1037" s="17" t="s">
        <v>355</v>
      </c>
      <c r="AR1037" s="17"/>
      <c r="AS1037" s="17"/>
      <c r="AT1037" s="17"/>
      <c r="AU1037" s="17"/>
      <c r="AV1037" s="17"/>
      <c r="AW1037" s="17"/>
      <c r="AX1037" s="17"/>
      <c r="AY1037" s="17"/>
      <c r="AZ1037" s="17"/>
      <c r="BA1037" s="17"/>
      <c r="BB1037" s="17"/>
    </row>
    <row r="1038" spans="1:54" ht="15" customHeight="1" x14ac:dyDescent="0.3">
      <c r="A1038" s="17">
        <v>1036</v>
      </c>
      <c r="B1038" s="23">
        <v>44032</v>
      </c>
      <c r="C1038" s="28" t="s">
        <v>4336</v>
      </c>
      <c r="D1038" s="28" t="s">
        <v>58</v>
      </c>
      <c r="E1038" s="28" t="s">
        <v>4340</v>
      </c>
      <c r="F1038" s="17" t="s">
        <v>393</v>
      </c>
      <c r="G1038" s="28" t="s">
        <v>950</v>
      </c>
      <c r="H1038" s="28" t="s">
        <v>2825</v>
      </c>
      <c r="I1038" s="17" t="s">
        <v>358</v>
      </c>
      <c r="J1038" s="17" t="s">
        <v>358</v>
      </c>
      <c r="K1038" s="28" t="s">
        <v>50</v>
      </c>
      <c r="L1038" s="28" t="s">
        <v>4353</v>
      </c>
      <c r="M1038" s="28" t="s">
        <v>2811</v>
      </c>
      <c r="N1038" s="17" t="s">
        <v>58</v>
      </c>
      <c r="O1038" s="17">
        <v>3</v>
      </c>
      <c r="P1038" s="28" t="s">
        <v>36</v>
      </c>
      <c r="Q1038" s="17" t="s">
        <v>4355</v>
      </c>
      <c r="R1038" s="28" t="s">
        <v>5528</v>
      </c>
      <c r="S1038" s="17" t="s">
        <v>4381</v>
      </c>
      <c r="T1038" s="28" t="s">
        <v>5537</v>
      </c>
      <c r="U1038" s="17" t="s">
        <v>4414</v>
      </c>
      <c r="V1038" s="28" t="s">
        <v>4425</v>
      </c>
      <c r="W1038" s="28" t="s">
        <v>651</v>
      </c>
      <c r="X1038" s="17" t="s">
        <v>651</v>
      </c>
      <c r="Y1038" s="28" t="s">
        <v>5525</v>
      </c>
      <c r="Z1038" s="17" t="s">
        <v>5525</v>
      </c>
      <c r="AA1038" s="28" t="s">
        <v>4357</v>
      </c>
      <c r="AB1038" s="17">
        <v>1</v>
      </c>
      <c r="AC1038" s="17" t="s">
        <v>2798</v>
      </c>
      <c r="AD1038" s="17" t="s">
        <v>420</v>
      </c>
      <c r="AE1038" s="17" t="s">
        <v>651</v>
      </c>
      <c r="AF1038" s="28" t="s">
        <v>651</v>
      </c>
      <c r="AG1038" s="17" t="s">
        <v>651</v>
      </c>
      <c r="AH1038" s="28" t="s">
        <v>4362</v>
      </c>
      <c r="AI1038" s="17" t="s">
        <v>357</v>
      </c>
      <c r="AJ1038" s="28" t="s">
        <v>40</v>
      </c>
      <c r="AK1038" s="28" t="s">
        <v>644</v>
      </c>
      <c r="AL1038" s="28" t="s">
        <v>4402</v>
      </c>
      <c r="AM1038" s="28" t="s">
        <v>118</v>
      </c>
      <c r="AN1038" s="17" t="s">
        <v>651</v>
      </c>
      <c r="AO1038" s="17" t="s">
        <v>356</v>
      </c>
      <c r="AP1038" s="17" t="s">
        <v>354</v>
      </c>
      <c r="AQ1038" s="17" t="s">
        <v>355</v>
      </c>
      <c r="AR1038" s="17"/>
      <c r="AS1038" s="17"/>
      <c r="AT1038" s="17"/>
      <c r="AU1038" s="17"/>
      <c r="AV1038" s="17"/>
      <c r="AW1038" s="17"/>
      <c r="AX1038" s="17"/>
      <c r="AY1038" s="17"/>
      <c r="AZ1038" s="17"/>
      <c r="BA1038" s="17"/>
      <c r="BB1038" s="17"/>
    </row>
    <row r="1039" spans="1:54" ht="15" customHeight="1" x14ac:dyDescent="0.3">
      <c r="A1039" s="17">
        <v>1037</v>
      </c>
      <c r="B1039" s="23">
        <v>44032</v>
      </c>
      <c r="C1039" s="28" t="s">
        <v>4336</v>
      </c>
      <c r="D1039" s="28" t="s">
        <v>58</v>
      </c>
      <c r="E1039" s="28" t="s">
        <v>4340</v>
      </c>
      <c r="F1039" s="17" t="s">
        <v>393</v>
      </c>
      <c r="G1039" s="28" t="s">
        <v>950</v>
      </c>
      <c r="H1039" s="28" t="s">
        <v>2825</v>
      </c>
      <c r="I1039" s="17" t="s">
        <v>358</v>
      </c>
      <c r="J1039" s="17" t="s">
        <v>358</v>
      </c>
      <c r="K1039" s="28" t="s">
        <v>50</v>
      </c>
      <c r="L1039" s="28" t="s">
        <v>4353</v>
      </c>
      <c r="M1039" s="28" t="s">
        <v>2811</v>
      </c>
      <c r="N1039" s="17" t="s">
        <v>58</v>
      </c>
      <c r="O1039" s="17">
        <v>3</v>
      </c>
      <c r="P1039" s="28" t="s">
        <v>36</v>
      </c>
      <c r="Q1039" s="17" t="s">
        <v>4355</v>
      </c>
      <c r="R1039" s="28" t="s">
        <v>5528</v>
      </c>
      <c r="S1039" s="17" t="s">
        <v>4381</v>
      </c>
      <c r="T1039" s="28" t="s">
        <v>5537</v>
      </c>
      <c r="U1039" s="17" t="s">
        <v>4414</v>
      </c>
      <c r="V1039" s="28" t="s">
        <v>4425</v>
      </c>
      <c r="W1039" s="28" t="s">
        <v>651</v>
      </c>
      <c r="X1039" s="17" t="s">
        <v>651</v>
      </c>
      <c r="Y1039" s="28" t="s">
        <v>5525</v>
      </c>
      <c r="Z1039" s="17" t="s">
        <v>5525</v>
      </c>
      <c r="AA1039" s="28" t="s">
        <v>4357</v>
      </c>
      <c r="AB1039" s="17">
        <v>1</v>
      </c>
      <c r="AC1039" s="17" t="s">
        <v>2798</v>
      </c>
      <c r="AD1039" s="17" t="s">
        <v>420</v>
      </c>
      <c r="AE1039" s="17" t="s">
        <v>651</v>
      </c>
      <c r="AF1039" s="28" t="s">
        <v>651</v>
      </c>
      <c r="AG1039" s="17" t="s">
        <v>651</v>
      </c>
      <c r="AH1039" s="28" t="s">
        <v>4362</v>
      </c>
      <c r="AI1039" s="17" t="s">
        <v>357</v>
      </c>
      <c r="AJ1039" s="28" t="s">
        <v>40</v>
      </c>
      <c r="AK1039" s="28" t="s">
        <v>644</v>
      </c>
      <c r="AL1039" s="28" t="s">
        <v>4402</v>
      </c>
      <c r="AM1039" s="28" t="s">
        <v>118</v>
      </c>
      <c r="AN1039" s="17" t="s">
        <v>651</v>
      </c>
      <c r="AO1039" s="17" t="s">
        <v>356</v>
      </c>
      <c r="AP1039" s="17" t="s">
        <v>354</v>
      </c>
      <c r="AQ1039" s="17" t="s">
        <v>355</v>
      </c>
      <c r="AR1039" s="17"/>
      <c r="AS1039" s="17"/>
      <c r="AT1039" s="17"/>
      <c r="AU1039" s="17"/>
      <c r="AV1039" s="17"/>
      <c r="AW1039" s="17"/>
      <c r="AX1039" s="17"/>
      <c r="AY1039" s="17"/>
      <c r="AZ1039" s="17"/>
      <c r="BA1039" s="17"/>
      <c r="BB1039" s="17"/>
    </row>
    <row r="1040" spans="1:54" ht="15" customHeight="1" x14ac:dyDescent="0.3">
      <c r="A1040" s="17">
        <v>1038</v>
      </c>
      <c r="B1040" s="23">
        <v>44057</v>
      </c>
      <c r="C1040" s="28" t="s">
        <v>4336</v>
      </c>
      <c r="D1040" s="28" t="s">
        <v>150</v>
      </c>
      <c r="E1040" s="28" t="s">
        <v>4341</v>
      </c>
      <c r="F1040" s="17" t="s">
        <v>149</v>
      </c>
      <c r="G1040" s="28" t="s">
        <v>173</v>
      </c>
      <c r="H1040" s="28" t="s">
        <v>2825</v>
      </c>
      <c r="I1040" s="17" t="s">
        <v>2021</v>
      </c>
      <c r="J1040" s="17" t="s">
        <v>2022</v>
      </c>
      <c r="K1040" s="28" t="s">
        <v>2871</v>
      </c>
      <c r="L1040" s="28" t="s">
        <v>4353</v>
      </c>
      <c r="M1040" s="28" t="s">
        <v>2811</v>
      </c>
      <c r="N1040" s="17" t="s">
        <v>150</v>
      </c>
      <c r="O1040" s="17">
        <v>3</v>
      </c>
      <c r="P1040" s="28" t="s">
        <v>3715</v>
      </c>
      <c r="Q1040" s="17" t="s">
        <v>4355</v>
      </c>
      <c r="R1040" s="28" t="s">
        <v>5528</v>
      </c>
      <c r="S1040" s="17" t="s">
        <v>4381</v>
      </c>
      <c r="T1040" s="28" t="s">
        <v>5537</v>
      </c>
      <c r="U1040" s="17" t="s">
        <v>4413</v>
      </c>
      <c r="V1040" s="28" t="s">
        <v>4621</v>
      </c>
      <c r="W1040" s="28" t="s">
        <v>5376</v>
      </c>
      <c r="X1040" s="17" t="s">
        <v>5408</v>
      </c>
      <c r="Y1040" s="28" t="s">
        <v>5525</v>
      </c>
      <c r="Z1040" s="17" t="s">
        <v>5525</v>
      </c>
      <c r="AA1040" s="28" t="s">
        <v>4357</v>
      </c>
      <c r="AB1040" s="17">
        <v>1</v>
      </c>
      <c r="AC1040" s="17" t="s">
        <v>1035</v>
      </c>
      <c r="AD1040" s="17" t="s">
        <v>420</v>
      </c>
      <c r="AE1040" s="17" t="s">
        <v>651</v>
      </c>
      <c r="AF1040" s="28" t="s">
        <v>651</v>
      </c>
      <c r="AG1040" s="17" t="s">
        <v>651</v>
      </c>
      <c r="AH1040" s="28" t="s">
        <v>651</v>
      </c>
      <c r="AI1040" s="17" t="s">
        <v>651</v>
      </c>
      <c r="AJ1040" s="28" t="s">
        <v>40</v>
      </c>
      <c r="AK1040" s="28" t="s">
        <v>627</v>
      </c>
      <c r="AL1040" s="28" t="s">
        <v>2813</v>
      </c>
      <c r="AM1040" s="28" t="s">
        <v>33</v>
      </c>
      <c r="AN1040" s="17" t="s">
        <v>651</v>
      </c>
      <c r="AO1040" s="17"/>
      <c r="AP1040" s="17" t="s">
        <v>2023</v>
      </c>
      <c r="AQ1040" s="17" t="s">
        <v>2024</v>
      </c>
      <c r="AR1040" s="17" t="s">
        <v>2025</v>
      </c>
      <c r="AS1040" s="17" t="s">
        <v>2032</v>
      </c>
      <c r="AT1040" s="17"/>
      <c r="AU1040" s="17"/>
      <c r="AV1040" s="17"/>
      <c r="AW1040" s="17"/>
      <c r="AX1040" s="17"/>
      <c r="AY1040" s="17"/>
      <c r="AZ1040" s="17"/>
      <c r="BA1040" s="17"/>
      <c r="BB1040" s="17"/>
    </row>
    <row r="1041" spans="1:54" ht="15" customHeight="1" x14ac:dyDescent="0.3">
      <c r="A1041" s="17">
        <v>1039</v>
      </c>
      <c r="B1041" s="23">
        <v>44057</v>
      </c>
      <c r="C1041" s="28" t="s">
        <v>4336</v>
      </c>
      <c r="D1041" s="28" t="s">
        <v>150</v>
      </c>
      <c r="E1041" s="28" t="s">
        <v>4341</v>
      </c>
      <c r="F1041" s="17" t="s">
        <v>149</v>
      </c>
      <c r="G1041" s="28" t="s">
        <v>173</v>
      </c>
      <c r="H1041" s="28" t="s">
        <v>2825</v>
      </c>
      <c r="I1041" s="17" t="s">
        <v>2021</v>
      </c>
      <c r="J1041" s="17" t="s">
        <v>2022</v>
      </c>
      <c r="K1041" s="28" t="s">
        <v>2871</v>
      </c>
      <c r="L1041" s="28" t="s">
        <v>4353</v>
      </c>
      <c r="M1041" s="28" t="s">
        <v>2811</v>
      </c>
      <c r="N1041" s="17" t="s">
        <v>150</v>
      </c>
      <c r="O1041" s="17">
        <v>3</v>
      </c>
      <c r="P1041" s="28" t="s">
        <v>3715</v>
      </c>
      <c r="Q1041" s="17" t="s">
        <v>4355</v>
      </c>
      <c r="R1041" s="28" t="s">
        <v>5528</v>
      </c>
      <c r="S1041" s="17" t="s">
        <v>4381</v>
      </c>
      <c r="T1041" s="28" t="s">
        <v>5537</v>
      </c>
      <c r="U1041" s="17" t="s">
        <v>4414</v>
      </c>
      <c r="V1041" s="28" t="s">
        <v>4425</v>
      </c>
      <c r="W1041" s="28" t="s">
        <v>651</v>
      </c>
      <c r="X1041" s="17" t="s">
        <v>651</v>
      </c>
      <c r="Y1041" s="28" t="s">
        <v>5525</v>
      </c>
      <c r="Z1041" s="17" t="s">
        <v>5525</v>
      </c>
      <c r="AA1041" s="28" t="s">
        <v>4357</v>
      </c>
      <c r="AB1041" s="17">
        <v>1</v>
      </c>
      <c r="AC1041" s="17" t="s">
        <v>1035</v>
      </c>
      <c r="AD1041" s="17" t="s">
        <v>420</v>
      </c>
      <c r="AE1041" s="17" t="s">
        <v>651</v>
      </c>
      <c r="AF1041" s="28" t="s">
        <v>651</v>
      </c>
      <c r="AG1041" s="17" t="s">
        <v>651</v>
      </c>
      <c r="AH1041" s="28" t="s">
        <v>651</v>
      </c>
      <c r="AI1041" s="17" t="s">
        <v>651</v>
      </c>
      <c r="AJ1041" s="28" t="s">
        <v>40</v>
      </c>
      <c r="AK1041" s="28" t="s">
        <v>627</v>
      </c>
      <c r="AL1041" s="28" t="s">
        <v>2813</v>
      </c>
      <c r="AM1041" s="28" t="s">
        <v>33</v>
      </c>
      <c r="AN1041" s="17" t="s">
        <v>651</v>
      </c>
      <c r="AO1041" s="17"/>
      <c r="AP1041" s="17" t="s">
        <v>2023</v>
      </c>
      <c r="AQ1041" s="17" t="s">
        <v>2024</v>
      </c>
      <c r="AR1041" s="17" t="s">
        <v>2025</v>
      </c>
      <c r="AS1041" s="17" t="s">
        <v>2032</v>
      </c>
      <c r="AT1041" s="17"/>
      <c r="AU1041" s="17"/>
      <c r="AV1041" s="17"/>
      <c r="AW1041" s="17"/>
      <c r="AX1041" s="17"/>
      <c r="AY1041" s="17"/>
      <c r="AZ1041" s="17"/>
      <c r="BA1041" s="17"/>
      <c r="BB1041" s="17"/>
    </row>
    <row r="1042" spans="1:54" ht="15" customHeight="1" x14ac:dyDescent="0.3">
      <c r="A1042" s="17">
        <v>1040</v>
      </c>
      <c r="B1042" s="23">
        <v>44057</v>
      </c>
      <c r="C1042" s="28" t="s">
        <v>4336</v>
      </c>
      <c r="D1042" s="28" t="s">
        <v>150</v>
      </c>
      <c r="E1042" s="28" t="s">
        <v>4341</v>
      </c>
      <c r="F1042" s="17" t="s">
        <v>149</v>
      </c>
      <c r="G1042" s="28" t="s">
        <v>173</v>
      </c>
      <c r="H1042" s="28" t="s">
        <v>2825</v>
      </c>
      <c r="I1042" s="17" t="s">
        <v>2021</v>
      </c>
      <c r="J1042" s="17" t="s">
        <v>2022</v>
      </c>
      <c r="K1042" s="28" t="s">
        <v>2871</v>
      </c>
      <c r="L1042" s="28" t="s">
        <v>4353</v>
      </c>
      <c r="M1042" s="28" t="s">
        <v>2811</v>
      </c>
      <c r="N1042" s="17" t="s">
        <v>150</v>
      </c>
      <c r="O1042" s="17">
        <v>3</v>
      </c>
      <c r="P1042" s="28" t="s">
        <v>3715</v>
      </c>
      <c r="Q1042" s="17" t="s">
        <v>4355</v>
      </c>
      <c r="R1042" s="28" t="s">
        <v>5528</v>
      </c>
      <c r="S1042" s="17" t="s">
        <v>4381</v>
      </c>
      <c r="T1042" s="28" t="s">
        <v>5537</v>
      </c>
      <c r="U1042" s="17" t="s">
        <v>4414</v>
      </c>
      <c r="V1042" s="28" t="s">
        <v>4425</v>
      </c>
      <c r="W1042" s="28" t="s">
        <v>651</v>
      </c>
      <c r="X1042" s="17" t="s">
        <v>651</v>
      </c>
      <c r="Y1042" s="28" t="s">
        <v>5525</v>
      </c>
      <c r="Z1042" s="17" t="s">
        <v>5525</v>
      </c>
      <c r="AA1042" s="28" t="s">
        <v>4357</v>
      </c>
      <c r="AB1042" s="17">
        <v>1</v>
      </c>
      <c r="AC1042" s="17" t="s">
        <v>1035</v>
      </c>
      <c r="AD1042" s="17" t="s">
        <v>420</v>
      </c>
      <c r="AE1042" s="17" t="s">
        <v>651</v>
      </c>
      <c r="AF1042" s="28" t="s">
        <v>651</v>
      </c>
      <c r="AG1042" s="17" t="s">
        <v>651</v>
      </c>
      <c r="AH1042" s="28" t="s">
        <v>651</v>
      </c>
      <c r="AI1042" s="17" t="s">
        <v>651</v>
      </c>
      <c r="AJ1042" s="28" t="s">
        <v>40</v>
      </c>
      <c r="AK1042" s="28" t="s">
        <v>627</v>
      </c>
      <c r="AL1042" s="28" t="s">
        <v>2813</v>
      </c>
      <c r="AM1042" s="28" t="s">
        <v>33</v>
      </c>
      <c r="AN1042" s="17" t="s">
        <v>651</v>
      </c>
      <c r="AO1042" s="17"/>
      <c r="AP1042" s="17" t="s">
        <v>2023</v>
      </c>
      <c r="AQ1042" s="17" t="s">
        <v>2024</v>
      </c>
      <c r="AR1042" s="17" t="s">
        <v>2025</v>
      </c>
      <c r="AS1042" s="17" t="s">
        <v>2032</v>
      </c>
      <c r="AT1042" s="17"/>
      <c r="AU1042" s="17"/>
      <c r="AV1042" s="17"/>
      <c r="AW1042" s="17"/>
      <c r="AX1042" s="17"/>
      <c r="AY1042" s="17"/>
      <c r="AZ1042" s="17"/>
      <c r="BA1042" s="17"/>
      <c r="BB1042" s="17"/>
    </row>
    <row r="1043" spans="1:54" ht="15" customHeight="1" x14ac:dyDescent="0.3">
      <c r="A1043" s="17">
        <v>1041</v>
      </c>
      <c r="B1043" s="23">
        <v>44064</v>
      </c>
      <c r="C1043" s="28" t="s">
        <v>4336</v>
      </c>
      <c r="D1043" s="28" t="s">
        <v>80</v>
      </c>
      <c r="E1043" s="28" t="s">
        <v>4340</v>
      </c>
      <c r="F1043" s="17" t="s">
        <v>237</v>
      </c>
      <c r="G1043" s="28" t="s">
        <v>629</v>
      </c>
      <c r="H1043" s="28" t="s">
        <v>2850</v>
      </c>
      <c r="I1043" s="17" t="s">
        <v>2089</v>
      </c>
      <c r="J1043" s="17" t="s">
        <v>2090</v>
      </c>
      <c r="K1043" s="28" t="s">
        <v>50</v>
      </c>
      <c r="L1043" s="28" t="s">
        <v>4353</v>
      </c>
      <c r="M1043" s="28" t="s">
        <v>2811</v>
      </c>
      <c r="N1043" s="17" t="s">
        <v>80</v>
      </c>
      <c r="O1043" s="17">
        <v>1</v>
      </c>
      <c r="P1043" s="28" t="s">
        <v>3715</v>
      </c>
      <c r="Q1043" s="17" t="s">
        <v>2827</v>
      </c>
      <c r="R1043" s="28" t="s">
        <v>5532</v>
      </c>
      <c r="S1043" s="17" t="s">
        <v>5126</v>
      </c>
      <c r="T1043" s="28" t="s">
        <v>5537</v>
      </c>
      <c r="U1043" s="17" t="s">
        <v>4414</v>
      </c>
      <c r="V1043" s="28" t="s">
        <v>4425</v>
      </c>
      <c r="W1043" s="28" t="s">
        <v>5376</v>
      </c>
      <c r="X1043" s="17" t="s">
        <v>4415</v>
      </c>
      <c r="Y1043" s="28" t="s">
        <v>5525</v>
      </c>
      <c r="Z1043" s="17" t="s">
        <v>5525</v>
      </c>
      <c r="AA1043" s="28" t="s">
        <v>4357</v>
      </c>
      <c r="AB1043" s="17">
        <v>1</v>
      </c>
      <c r="AC1043" s="17" t="s">
        <v>2091</v>
      </c>
      <c r="AD1043" s="17" t="s">
        <v>420</v>
      </c>
      <c r="AE1043" s="17" t="s">
        <v>629</v>
      </c>
      <c r="AF1043" s="28" t="s">
        <v>651</v>
      </c>
      <c r="AG1043" s="17" t="s">
        <v>651</v>
      </c>
      <c r="AH1043" s="28" t="s">
        <v>420</v>
      </c>
      <c r="AI1043" s="17" t="s">
        <v>420</v>
      </c>
      <c r="AJ1043" s="28" t="s">
        <v>420</v>
      </c>
      <c r="AK1043" s="28" t="s">
        <v>644</v>
      </c>
      <c r="AL1043" s="28" t="s">
        <v>4399</v>
      </c>
      <c r="AM1043" s="28" t="s">
        <v>118</v>
      </c>
      <c r="AN1043" s="17" t="s">
        <v>651</v>
      </c>
      <c r="AO1043" s="17"/>
      <c r="AP1043" s="17" t="s">
        <v>2092</v>
      </c>
      <c r="AQ1043" s="17" t="s">
        <v>2093</v>
      </c>
      <c r="AR1043" s="17"/>
      <c r="AS1043" s="17"/>
      <c r="AT1043" s="17"/>
      <c r="AU1043" s="17"/>
      <c r="AV1043" s="17"/>
      <c r="AW1043" s="17"/>
      <c r="AX1043" s="17"/>
      <c r="AY1043" s="17"/>
      <c r="AZ1043" s="17"/>
      <c r="BA1043" s="17"/>
      <c r="BB1043" s="17"/>
    </row>
    <row r="1044" spans="1:54" ht="15" customHeight="1" x14ac:dyDescent="0.3">
      <c r="A1044" s="17">
        <v>1042</v>
      </c>
      <c r="B1044" s="23">
        <v>44065</v>
      </c>
      <c r="C1044" s="28" t="s">
        <v>4336</v>
      </c>
      <c r="D1044" s="28" t="s">
        <v>81</v>
      </c>
      <c r="E1044" s="28" t="s">
        <v>4345</v>
      </c>
      <c r="F1044" s="17" t="s">
        <v>707</v>
      </c>
      <c r="G1044" s="28" t="s">
        <v>629</v>
      </c>
      <c r="H1044" s="28" t="s">
        <v>2850</v>
      </c>
      <c r="I1044" s="17" t="s">
        <v>708</v>
      </c>
      <c r="J1044" s="17" t="s">
        <v>709</v>
      </c>
      <c r="K1044" s="28" t="s">
        <v>50</v>
      </c>
      <c r="L1044" s="28" t="s">
        <v>4353</v>
      </c>
      <c r="M1044" s="28" t="s">
        <v>2811</v>
      </c>
      <c r="N1044" s="17" t="s">
        <v>81</v>
      </c>
      <c r="O1044" s="17">
        <v>1</v>
      </c>
      <c r="P1044" s="28" t="s">
        <v>3715</v>
      </c>
      <c r="Q1044" s="17" t="s">
        <v>2827</v>
      </c>
      <c r="R1044" s="28" t="s">
        <v>5531</v>
      </c>
      <c r="S1044" s="17" t="s">
        <v>5127</v>
      </c>
      <c r="T1044" s="28" t="s">
        <v>5537</v>
      </c>
      <c r="U1044" s="17">
        <v>42</v>
      </c>
      <c r="V1044" s="28" t="s">
        <v>4425</v>
      </c>
      <c r="W1044" s="28" t="s">
        <v>5394</v>
      </c>
      <c r="X1044" s="17" t="s">
        <v>4455</v>
      </c>
      <c r="Y1044" s="28" t="s">
        <v>5525</v>
      </c>
      <c r="Z1044" s="17" t="s">
        <v>5525</v>
      </c>
      <c r="AA1044" s="28" t="s">
        <v>4357</v>
      </c>
      <c r="AB1044" s="17">
        <v>1</v>
      </c>
      <c r="AC1044" s="17" t="s">
        <v>2244</v>
      </c>
      <c r="AD1044" s="17" t="s">
        <v>420</v>
      </c>
      <c r="AE1044" s="17" t="s">
        <v>629</v>
      </c>
      <c r="AF1044" s="28" t="s">
        <v>651</v>
      </c>
      <c r="AG1044" s="17" t="s">
        <v>651</v>
      </c>
      <c r="AH1044" s="28" t="s">
        <v>420</v>
      </c>
      <c r="AI1044" s="17" t="s">
        <v>420</v>
      </c>
      <c r="AJ1044" s="28" t="s">
        <v>420</v>
      </c>
      <c r="AK1044" s="28" t="s">
        <v>644</v>
      </c>
      <c r="AL1044" s="28" t="s">
        <v>1054</v>
      </c>
      <c r="AM1044" s="28" t="s">
        <v>118</v>
      </c>
      <c r="AN1044" s="17" t="s">
        <v>651</v>
      </c>
      <c r="AO1044" s="17"/>
      <c r="AP1044" s="17" t="s">
        <v>710</v>
      </c>
      <c r="AQ1044" s="17" t="s">
        <v>711</v>
      </c>
      <c r="AR1044" s="17"/>
      <c r="AS1044" s="17"/>
      <c r="AT1044" s="17"/>
      <c r="AU1044" s="17"/>
      <c r="AV1044" s="17"/>
      <c r="AW1044" s="17"/>
      <c r="AX1044" s="17"/>
      <c r="AY1044" s="17"/>
      <c r="AZ1044" s="17"/>
      <c r="BA1044" s="17"/>
      <c r="BB1044" s="17"/>
    </row>
    <row r="1045" spans="1:54" ht="15" customHeight="1" x14ac:dyDescent="0.3">
      <c r="A1045" s="17">
        <v>1043</v>
      </c>
      <c r="B1045" s="23">
        <v>44069</v>
      </c>
      <c r="C1045" s="28" t="s">
        <v>4336</v>
      </c>
      <c r="D1045" s="28" t="s">
        <v>53</v>
      </c>
      <c r="E1045" s="28" t="s">
        <v>4343</v>
      </c>
      <c r="F1045" s="17" t="s">
        <v>1340</v>
      </c>
      <c r="G1045" s="28" t="s">
        <v>629</v>
      </c>
      <c r="H1045" s="28" t="s">
        <v>2850</v>
      </c>
      <c r="I1045" s="17" t="s">
        <v>2042</v>
      </c>
      <c r="J1045" s="17" t="s">
        <v>651</v>
      </c>
      <c r="K1045" s="28" t="s">
        <v>50</v>
      </c>
      <c r="L1045" s="28" t="s">
        <v>4353</v>
      </c>
      <c r="M1045" s="28" t="s">
        <v>2811</v>
      </c>
      <c r="N1045" s="17" t="s">
        <v>53</v>
      </c>
      <c r="O1045" s="17">
        <v>1</v>
      </c>
      <c r="P1045" s="28" t="s">
        <v>36</v>
      </c>
      <c r="Q1045" s="17" t="s">
        <v>2827</v>
      </c>
      <c r="R1045" s="28" t="s">
        <v>5528</v>
      </c>
      <c r="S1045" s="17" t="s">
        <v>4381</v>
      </c>
      <c r="T1045" s="28" t="s">
        <v>5537</v>
      </c>
      <c r="U1045" s="17" t="s">
        <v>4414</v>
      </c>
      <c r="V1045" s="28" t="s">
        <v>4425</v>
      </c>
      <c r="W1045" s="28" t="s">
        <v>651</v>
      </c>
      <c r="X1045" s="17" t="s">
        <v>651</v>
      </c>
      <c r="Y1045" s="28" t="s">
        <v>5525</v>
      </c>
      <c r="Z1045" s="17" t="s">
        <v>5525</v>
      </c>
      <c r="AA1045" s="28" t="s">
        <v>4357</v>
      </c>
      <c r="AB1045" s="17">
        <v>1</v>
      </c>
      <c r="AC1045" s="17" t="s">
        <v>2043</v>
      </c>
      <c r="AD1045" s="17" t="s">
        <v>420</v>
      </c>
      <c r="AE1045" s="17" t="s">
        <v>629</v>
      </c>
      <c r="AF1045" s="28" t="s">
        <v>651</v>
      </c>
      <c r="AG1045" s="17" t="s">
        <v>651</v>
      </c>
      <c r="AH1045" s="28" t="s">
        <v>420</v>
      </c>
      <c r="AI1045" s="17" t="s">
        <v>420</v>
      </c>
      <c r="AJ1045" s="28" t="s">
        <v>420</v>
      </c>
      <c r="AK1045" s="28" t="s">
        <v>627</v>
      </c>
      <c r="AL1045" s="28" t="s">
        <v>2813</v>
      </c>
      <c r="AM1045" s="28" t="s">
        <v>33</v>
      </c>
      <c r="AN1045" s="17" t="s">
        <v>651</v>
      </c>
      <c r="AO1045" s="17"/>
      <c r="AP1045" s="24" t="s">
        <v>5346</v>
      </c>
      <c r="AQ1045" s="17" t="s">
        <v>2044</v>
      </c>
      <c r="AR1045" s="17"/>
      <c r="AS1045" s="17"/>
      <c r="AT1045" s="17"/>
      <c r="AU1045" s="17"/>
      <c r="AV1045" s="17"/>
      <c r="AW1045" s="17"/>
      <c r="AX1045" s="17"/>
      <c r="AY1045" s="17"/>
      <c r="AZ1045" s="17"/>
      <c r="BA1045" s="17"/>
      <c r="BB1045" s="17"/>
    </row>
    <row r="1046" spans="1:54" ht="15" customHeight="1" x14ac:dyDescent="0.3">
      <c r="A1046" s="17">
        <v>1044</v>
      </c>
      <c r="B1046" s="23">
        <v>44070</v>
      </c>
      <c r="C1046" s="28" t="s">
        <v>4336</v>
      </c>
      <c r="D1046" s="28" t="s">
        <v>58</v>
      </c>
      <c r="E1046" s="28" t="s">
        <v>4340</v>
      </c>
      <c r="F1046" s="17" t="s">
        <v>183</v>
      </c>
      <c r="G1046" s="28" t="s">
        <v>629</v>
      </c>
      <c r="H1046" s="28" t="s">
        <v>2850</v>
      </c>
      <c r="I1046" s="17" t="s">
        <v>2037</v>
      </c>
      <c r="J1046" s="17" t="s">
        <v>2038</v>
      </c>
      <c r="K1046" s="28" t="s">
        <v>50</v>
      </c>
      <c r="L1046" s="28" t="s">
        <v>2820</v>
      </c>
      <c r="M1046" s="28" t="s">
        <v>2811</v>
      </c>
      <c r="N1046" s="17" t="s">
        <v>58</v>
      </c>
      <c r="O1046" s="17">
        <v>1</v>
      </c>
      <c r="P1046" s="28" t="s">
        <v>49</v>
      </c>
      <c r="Q1046" s="17" t="s">
        <v>2827</v>
      </c>
      <c r="R1046" s="28" t="s">
        <v>5528</v>
      </c>
      <c r="S1046" s="17" t="s">
        <v>4381</v>
      </c>
      <c r="T1046" s="28" t="s">
        <v>5537</v>
      </c>
      <c r="U1046" s="17" t="s">
        <v>4414</v>
      </c>
      <c r="V1046" s="28" t="s">
        <v>4425</v>
      </c>
      <c r="W1046" s="28" t="s">
        <v>5398</v>
      </c>
      <c r="X1046" s="17" t="s">
        <v>5099</v>
      </c>
      <c r="Y1046" s="28" t="s">
        <v>5525</v>
      </c>
      <c r="Z1046" s="17" t="s">
        <v>5525</v>
      </c>
      <c r="AA1046" s="28" t="s">
        <v>4357</v>
      </c>
      <c r="AB1046" s="17">
        <v>1</v>
      </c>
      <c r="AC1046" s="17" t="s">
        <v>1011</v>
      </c>
      <c r="AD1046" s="17" t="s">
        <v>420</v>
      </c>
      <c r="AE1046" s="17" t="s">
        <v>629</v>
      </c>
      <c r="AF1046" s="28" t="s">
        <v>651</v>
      </c>
      <c r="AG1046" s="17" t="s">
        <v>651</v>
      </c>
      <c r="AH1046" s="28" t="s">
        <v>420</v>
      </c>
      <c r="AI1046" s="17" t="s">
        <v>420</v>
      </c>
      <c r="AJ1046" s="28" t="s">
        <v>420</v>
      </c>
      <c r="AK1046" s="28" t="s">
        <v>1553</v>
      </c>
      <c r="AL1046" s="28" t="s">
        <v>2813</v>
      </c>
      <c r="AM1046" s="28" t="s">
        <v>33</v>
      </c>
      <c r="AN1046" s="17" t="s">
        <v>651</v>
      </c>
      <c r="AO1046" s="17"/>
      <c r="AP1046" s="17" t="s">
        <v>2039</v>
      </c>
      <c r="AQ1046" s="17" t="s">
        <v>2040</v>
      </c>
      <c r="AR1046" s="17" t="s">
        <v>2041</v>
      </c>
      <c r="AS1046" s="17"/>
      <c r="AT1046" s="17"/>
      <c r="AU1046" s="17"/>
      <c r="AV1046" s="17"/>
      <c r="AW1046" s="17"/>
      <c r="AX1046" s="17"/>
      <c r="AY1046" s="17"/>
      <c r="AZ1046" s="17"/>
      <c r="BA1046" s="17"/>
      <c r="BB1046" s="17"/>
    </row>
    <row r="1047" spans="1:54" ht="15" customHeight="1" x14ac:dyDescent="0.3">
      <c r="A1047" s="17">
        <v>1045</v>
      </c>
      <c r="B1047" s="23">
        <v>44075</v>
      </c>
      <c r="C1047" s="28" t="s">
        <v>4336</v>
      </c>
      <c r="D1047" s="28" t="s">
        <v>61</v>
      </c>
      <c r="E1047" s="28" t="s">
        <v>4345</v>
      </c>
      <c r="F1047" s="17" t="s">
        <v>371</v>
      </c>
      <c r="G1047" s="28" t="s">
        <v>950</v>
      </c>
      <c r="H1047" s="28" t="s">
        <v>2825</v>
      </c>
      <c r="I1047" s="17" t="s">
        <v>2046</v>
      </c>
      <c r="J1047" s="17" t="s">
        <v>2045</v>
      </c>
      <c r="K1047" s="28" t="s">
        <v>50</v>
      </c>
      <c r="L1047" s="28" t="s">
        <v>722</v>
      </c>
      <c r="M1047" s="28" t="s">
        <v>2811</v>
      </c>
      <c r="N1047" s="17" t="s">
        <v>61</v>
      </c>
      <c r="O1047" s="17">
        <v>1</v>
      </c>
      <c r="P1047" s="28" t="s">
        <v>4360</v>
      </c>
      <c r="Q1047" s="17" t="s">
        <v>714</v>
      </c>
      <c r="R1047" s="28" t="s">
        <v>5528</v>
      </c>
      <c r="S1047" s="17" t="s">
        <v>4381</v>
      </c>
      <c r="T1047" s="28" t="s">
        <v>5537</v>
      </c>
      <c r="U1047" s="17" t="s">
        <v>4414</v>
      </c>
      <c r="V1047" s="28" t="s">
        <v>4425</v>
      </c>
      <c r="W1047" s="28" t="s">
        <v>5394</v>
      </c>
      <c r="X1047" s="17" t="s">
        <v>4455</v>
      </c>
      <c r="Y1047" s="28" t="s">
        <v>5525</v>
      </c>
      <c r="Z1047" s="17" t="s">
        <v>5525</v>
      </c>
      <c r="AA1047" s="28" t="s">
        <v>4357</v>
      </c>
      <c r="AB1047" s="17">
        <v>1</v>
      </c>
      <c r="AC1047" s="17" t="s">
        <v>1011</v>
      </c>
      <c r="AD1047" s="17" t="s">
        <v>1433</v>
      </c>
      <c r="AE1047" s="17" t="s">
        <v>420</v>
      </c>
      <c r="AF1047" s="28" t="s">
        <v>651</v>
      </c>
      <c r="AG1047" s="17" t="s">
        <v>651</v>
      </c>
      <c r="AH1047" s="28" t="s">
        <v>651</v>
      </c>
      <c r="AI1047" s="17" t="s">
        <v>651</v>
      </c>
      <c r="AJ1047" s="28" t="s">
        <v>40</v>
      </c>
      <c r="AK1047" s="28" t="s">
        <v>644</v>
      </c>
      <c r="AL1047" s="28" t="s">
        <v>1054</v>
      </c>
      <c r="AM1047" s="28" t="s">
        <v>118</v>
      </c>
      <c r="AN1047" s="17" t="s">
        <v>651</v>
      </c>
      <c r="AO1047" s="17"/>
      <c r="AP1047" s="17" t="s">
        <v>2047</v>
      </c>
      <c r="AQ1047" s="17" t="s">
        <v>2048</v>
      </c>
      <c r="AR1047" s="17" t="s">
        <v>2049</v>
      </c>
      <c r="AS1047" s="17" t="s">
        <v>2762</v>
      </c>
      <c r="AT1047" s="17"/>
      <c r="AU1047" s="17"/>
      <c r="AV1047" s="17"/>
      <c r="AW1047" s="17"/>
      <c r="AX1047" s="17"/>
      <c r="AY1047" s="17"/>
      <c r="AZ1047" s="17"/>
      <c r="BA1047" s="17"/>
      <c r="BB1047" s="17"/>
    </row>
    <row r="1048" spans="1:54" ht="15" customHeight="1" x14ac:dyDescent="0.3">
      <c r="A1048" s="17">
        <v>1046</v>
      </c>
      <c r="B1048" s="23">
        <v>44075</v>
      </c>
      <c r="C1048" s="28" t="s">
        <v>4336</v>
      </c>
      <c r="D1048" s="28" t="s">
        <v>61</v>
      </c>
      <c r="E1048" s="28" t="s">
        <v>4345</v>
      </c>
      <c r="F1048" s="17" t="s">
        <v>371</v>
      </c>
      <c r="G1048" s="28" t="s">
        <v>950</v>
      </c>
      <c r="H1048" s="28" t="s">
        <v>2825</v>
      </c>
      <c r="I1048" s="17" t="s">
        <v>2046</v>
      </c>
      <c r="J1048" s="17" t="s">
        <v>2045</v>
      </c>
      <c r="K1048" s="28" t="s">
        <v>50</v>
      </c>
      <c r="L1048" s="28" t="s">
        <v>722</v>
      </c>
      <c r="M1048" s="28" t="s">
        <v>2811</v>
      </c>
      <c r="N1048" s="17" t="s">
        <v>61</v>
      </c>
      <c r="O1048" s="17">
        <v>1</v>
      </c>
      <c r="P1048" s="28" t="s">
        <v>4360</v>
      </c>
      <c r="Q1048" s="17" t="s">
        <v>714</v>
      </c>
      <c r="R1048" s="28" t="s">
        <v>5528</v>
      </c>
      <c r="S1048" s="17" t="s">
        <v>4381</v>
      </c>
      <c r="T1048" s="28" t="s">
        <v>5537</v>
      </c>
      <c r="U1048" s="17" t="s">
        <v>4414</v>
      </c>
      <c r="V1048" s="28" t="s">
        <v>4425</v>
      </c>
      <c r="W1048" s="28" t="s">
        <v>4438</v>
      </c>
      <c r="X1048" s="17" t="s">
        <v>4438</v>
      </c>
      <c r="Y1048" s="28" t="s">
        <v>5525</v>
      </c>
      <c r="Z1048" s="17" t="s">
        <v>5525</v>
      </c>
      <c r="AA1048" s="28" t="s">
        <v>4357</v>
      </c>
      <c r="AB1048" s="17">
        <v>1</v>
      </c>
      <c r="AC1048" s="17" t="s">
        <v>1011</v>
      </c>
      <c r="AD1048" s="17" t="s">
        <v>1433</v>
      </c>
      <c r="AE1048" s="17" t="s">
        <v>420</v>
      </c>
      <c r="AF1048" s="28" t="s">
        <v>651</v>
      </c>
      <c r="AG1048" s="17" t="s">
        <v>651</v>
      </c>
      <c r="AH1048" s="28" t="s">
        <v>651</v>
      </c>
      <c r="AI1048" s="17" t="s">
        <v>651</v>
      </c>
      <c r="AJ1048" s="28" t="s">
        <v>40</v>
      </c>
      <c r="AK1048" s="28" t="s">
        <v>644</v>
      </c>
      <c r="AL1048" s="28" t="s">
        <v>1054</v>
      </c>
      <c r="AM1048" s="28" t="s">
        <v>118</v>
      </c>
      <c r="AN1048" s="17" t="s">
        <v>651</v>
      </c>
      <c r="AO1048" s="17"/>
      <c r="AP1048" s="17" t="s">
        <v>2047</v>
      </c>
      <c r="AQ1048" s="17" t="s">
        <v>2048</v>
      </c>
      <c r="AR1048" s="17" t="s">
        <v>2049</v>
      </c>
      <c r="AS1048" s="17" t="s">
        <v>2762</v>
      </c>
      <c r="AT1048" s="17"/>
      <c r="AU1048" s="17"/>
      <c r="AV1048" s="17"/>
      <c r="AW1048" s="17"/>
      <c r="AX1048" s="17"/>
      <c r="AY1048" s="17"/>
      <c r="AZ1048" s="17"/>
      <c r="BA1048" s="17"/>
      <c r="BB1048" s="17"/>
    </row>
    <row r="1049" spans="1:54" ht="15" customHeight="1" x14ac:dyDescent="0.3">
      <c r="A1049" s="17">
        <v>1047</v>
      </c>
      <c r="B1049" s="23">
        <v>44075</v>
      </c>
      <c r="C1049" s="28" t="s">
        <v>4336</v>
      </c>
      <c r="D1049" s="28" t="s">
        <v>61</v>
      </c>
      <c r="E1049" s="28" t="s">
        <v>4345</v>
      </c>
      <c r="F1049" s="17" t="s">
        <v>371</v>
      </c>
      <c r="G1049" s="28" t="s">
        <v>950</v>
      </c>
      <c r="H1049" s="28" t="s">
        <v>2825</v>
      </c>
      <c r="I1049" s="17" t="s">
        <v>2046</v>
      </c>
      <c r="J1049" s="17" t="s">
        <v>2045</v>
      </c>
      <c r="K1049" s="28" t="s">
        <v>50</v>
      </c>
      <c r="L1049" s="28" t="s">
        <v>722</v>
      </c>
      <c r="M1049" s="28" t="s">
        <v>2811</v>
      </c>
      <c r="N1049" s="17" t="s">
        <v>61</v>
      </c>
      <c r="O1049" s="17">
        <v>1</v>
      </c>
      <c r="P1049" s="28" t="s">
        <v>4360</v>
      </c>
      <c r="Q1049" s="17" t="s">
        <v>714</v>
      </c>
      <c r="R1049" s="28" t="s">
        <v>5528</v>
      </c>
      <c r="S1049" s="17" t="s">
        <v>4381</v>
      </c>
      <c r="T1049" s="28" t="s">
        <v>5537</v>
      </c>
      <c r="U1049" s="17" t="s">
        <v>4414</v>
      </c>
      <c r="V1049" s="28" t="s">
        <v>4425</v>
      </c>
      <c r="W1049" s="28" t="s">
        <v>4438</v>
      </c>
      <c r="X1049" s="17" t="s">
        <v>4438</v>
      </c>
      <c r="Y1049" s="28" t="s">
        <v>5525</v>
      </c>
      <c r="Z1049" s="17" t="s">
        <v>5525</v>
      </c>
      <c r="AA1049" s="28" t="s">
        <v>4357</v>
      </c>
      <c r="AB1049" s="17">
        <v>1</v>
      </c>
      <c r="AC1049" s="17" t="s">
        <v>1011</v>
      </c>
      <c r="AD1049" s="17" t="s">
        <v>1433</v>
      </c>
      <c r="AE1049" s="17" t="s">
        <v>420</v>
      </c>
      <c r="AF1049" s="28" t="s">
        <v>651</v>
      </c>
      <c r="AG1049" s="17" t="s">
        <v>651</v>
      </c>
      <c r="AH1049" s="28" t="s">
        <v>651</v>
      </c>
      <c r="AI1049" s="17" t="s">
        <v>651</v>
      </c>
      <c r="AJ1049" s="28" t="s">
        <v>40</v>
      </c>
      <c r="AK1049" s="28" t="s">
        <v>644</v>
      </c>
      <c r="AL1049" s="28" t="s">
        <v>1054</v>
      </c>
      <c r="AM1049" s="28" t="s">
        <v>118</v>
      </c>
      <c r="AN1049" s="17" t="s">
        <v>651</v>
      </c>
      <c r="AO1049" s="17"/>
      <c r="AP1049" s="17" t="s">
        <v>2047</v>
      </c>
      <c r="AQ1049" s="17" t="s">
        <v>2048</v>
      </c>
      <c r="AR1049" s="17" t="s">
        <v>2049</v>
      </c>
      <c r="AS1049" s="17" t="s">
        <v>2762</v>
      </c>
      <c r="AT1049" s="17"/>
      <c r="AU1049" s="17"/>
      <c r="AV1049" s="17"/>
      <c r="AW1049" s="17"/>
      <c r="AX1049" s="17"/>
      <c r="AY1049" s="17"/>
      <c r="AZ1049" s="17"/>
      <c r="BA1049" s="17"/>
      <c r="BB1049" s="17"/>
    </row>
    <row r="1050" spans="1:54" ht="15" customHeight="1" x14ac:dyDescent="0.3">
      <c r="A1050" s="17">
        <v>1048</v>
      </c>
      <c r="B1050" s="23">
        <v>44075</v>
      </c>
      <c r="C1050" s="28" t="s">
        <v>4336</v>
      </c>
      <c r="D1050" s="28" t="s">
        <v>61</v>
      </c>
      <c r="E1050" s="28" t="s">
        <v>4345</v>
      </c>
      <c r="F1050" s="17" t="s">
        <v>371</v>
      </c>
      <c r="G1050" s="28" t="s">
        <v>950</v>
      </c>
      <c r="H1050" s="28" t="s">
        <v>2825</v>
      </c>
      <c r="I1050" s="17" t="s">
        <v>2046</v>
      </c>
      <c r="J1050" s="17" t="s">
        <v>2045</v>
      </c>
      <c r="K1050" s="28" t="s">
        <v>50</v>
      </c>
      <c r="L1050" s="28" t="s">
        <v>722</v>
      </c>
      <c r="M1050" s="28" t="s">
        <v>2811</v>
      </c>
      <c r="N1050" s="17" t="s">
        <v>61</v>
      </c>
      <c r="O1050" s="17">
        <v>1</v>
      </c>
      <c r="P1050" s="28" t="s">
        <v>4360</v>
      </c>
      <c r="Q1050" s="17" t="s">
        <v>714</v>
      </c>
      <c r="R1050" s="28" t="s">
        <v>5528</v>
      </c>
      <c r="S1050" s="17" t="s">
        <v>4381</v>
      </c>
      <c r="T1050" s="28" t="s">
        <v>5537</v>
      </c>
      <c r="U1050" s="17" t="s">
        <v>4414</v>
      </c>
      <c r="V1050" s="28" t="s">
        <v>4425</v>
      </c>
      <c r="W1050" s="28" t="s">
        <v>4438</v>
      </c>
      <c r="X1050" s="17" t="s">
        <v>4438</v>
      </c>
      <c r="Y1050" s="28" t="s">
        <v>5525</v>
      </c>
      <c r="Z1050" s="17" t="s">
        <v>5525</v>
      </c>
      <c r="AA1050" s="28" t="s">
        <v>4357</v>
      </c>
      <c r="AB1050" s="17">
        <v>1</v>
      </c>
      <c r="AC1050" s="17" t="s">
        <v>1011</v>
      </c>
      <c r="AD1050" s="17" t="s">
        <v>1433</v>
      </c>
      <c r="AE1050" s="17" t="s">
        <v>420</v>
      </c>
      <c r="AF1050" s="28" t="s">
        <v>651</v>
      </c>
      <c r="AG1050" s="17" t="s">
        <v>651</v>
      </c>
      <c r="AH1050" s="28" t="s">
        <v>651</v>
      </c>
      <c r="AI1050" s="17" t="s">
        <v>651</v>
      </c>
      <c r="AJ1050" s="28" t="s">
        <v>40</v>
      </c>
      <c r="AK1050" s="28" t="s">
        <v>644</v>
      </c>
      <c r="AL1050" s="28" t="s">
        <v>1054</v>
      </c>
      <c r="AM1050" s="28" t="s">
        <v>118</v>
      </c>
      <c r="AN1050" s="17" t="s">
        <v>651</v>
      </c>
      <c r="AO1050" s="17"/>
      <c r="AP1050" s="17" t="s">
        <v>2047</v>
      </c>
      <c r="AQ1050" s="17" t="s">
        <v>2048</v>
      </c>
      <c r="AR1050" s="17" t="s">
        <v>2049</v>
      </c>
      <c r="AS1050" s="17" t="s">
        <v>2762</v>
      </c>
      <c r="AT1050" s="17"/>
      <c r="AU1050" s="17"/>
      <c r="AV1050" s="17"/>
      <c r="AW1050" s="17"/>
      <c r="AX1050" s="17"/>
      <c r="AY1050" s="17"/>
      <c r="AZ1050" s="17"/>
      <c r="BA1050" s="17"/>
      <c r="BB1050" s="17"/>
    </row>
    <row r="1051" spans="1:54" ht="15" customHeight="1" x14ac:dyDescent="0.3">
      <c r="A1051" s="17">
        <v>1049</v>
      </c>
      <c r="B1051" s="23">
        <v>44083</v>
      </c>
      <c r="C1051" s="28" t="s">
        <v>4336</v>
      </c>
      <c r="D1051" s="28" t="s">
        <v>53</v>
      </c>
      <c r="E1051" s="28" t="s">
        <v>4343</v>
      </c>
      <c r="F1051" s="17" t="s">
        <v>571</v>
      </c>
      <c r="G1051" s="28" t="s">
        <v>950</v>
      </c>
      <c r="H1051" s="28" t="s">
        <v>2825</v>
      </c>
      <c r="I1051" s="17" t="s">
        <v>712</v>
      </c>
      <c r="J1051" s="17" t="s">
        <v>713</v>
      </c>
      <c r="K1051" s="28" t="s">
        <v>50</v>
      </c>
      <c r="L1051" s="28" t="s">
        <v>50</v>
      </c>
      <c r="M1051" s="28" t="s">
        <v>2842</v>
      </c>
      <c r="N1051" s="17" t="s">
        <v>151</v>
      </c>
      <c r="O1051" s="17">
        <v>3</v>
      </c>
      <c r="P1051" s="28" t="s">
        <v>36</v>
      </c>
      <c r="Q1051" s="17" t="s">
        <v>714</v>
      </c>
      <c r="R1051" s="28" t="s">
        <v>5532</v>
      </c>
      <c r="S1051" s="17" t="s">
        <v>5128</v>
      </c>
      <c r="T1051" s="28" t="s">
        <v>5537</v>
      </c>
      <c r="U1051" s="17">
        <v>34</v>
      </c>
      <c r="V1051" s="28" t="s">
        <v>4425</v>
      </c>
      <c r="W1051" s="28" t="s">
        <v>5400</v>
      </c>
      <c r="X1051" s="17" t="s">
        <v>5097</v>
      </c>
      <c r="Y1051" s="28" t="s">
        <v>5525</v>
      </c>
      <c r="Z1051" s="17" t="s">
        <v>5525</v>
      </c>
      <c r="AA1051" s="28" t="s">
        <v>4357</v>
      </c>
      <c r="AB1051" s="17">
        <v>1</v>
      </c>
      <c r="AC1051" s="17" t="s">
        <v>715</v>
      </c>
      <c r="AD1051" s="17" t="s">
        <v>420</v>
      </c>
      <c r="AE1051" s="17" t="s">
        <v>651</v>
      </c>
      <c r="AF1051" s="28" t="s">
        <v>651</v>
      </c>
      <c r="AG1051" s="17" t="s">
        <v>651</v>
      </c>
      <c r="AH1051" s="28" t="s">
        <v>4362</v>
      </c>
      <c r="AI1051" s="17" t="s">
        <v>716</v>
      </c>
      <c r="AJ1051" s="28" t="s">
        <v>40</v>
      </c>
      <c r="AK1051" s="28" t="s">
        <v>644</v>
      </c>
      <c r="AL1051" s="28" t="s">
        <v>4400</v>
      </c>
      <c r="AM1051" s="28" t="s">
        <v>118</v>
      </c>
      <c r="AN1051" s="17" t="s">
        <v>549</v>
      </c>
      <c r="AO1051" s="17" t="s">
        <v>4390</v>
      </c>
      <c r="AP1051" s="17" t="s">
        <v>717</v>
      </c>
      <c r="AQ1051" s="17" t="s">
        <v>718</v>
      </c>
      <c r="AR1051" s="17" t="s">
        <v>550</v>
      </c>
      <c r="AS1051" s="17" t="s">
        <v>551</v>
      </c>
      <c r="AT1051" s="17" t="s">
        <v>2058</v>
      </c>
      <c r="AU1051" s="17"/>
      <c r="AV1051" s="17"/>
      <c r="AW1051" s="17"/>
      <c r="AX1051" s="17"/>
      <c r="AY1051" s="17"/>
      <c r="AZ1051" s="17"/>
      <c r="BA1051" s="17"/>
      <c r="BB1051" s="17"/>
    </row>
    <row r="1052" spans="1:54" ht="15" customHeight="1" x14ac:dyDescent="0.3">
      <c r="A1052" s="17">
        <v>1050</v>
      </c>
      <c r="B1052" s="23">
        <v>44083</v>
      </c>
      <c r="C1052" s="28" t="s">
        <v>4336</v>
      </c>
      <c r="D1052" s="28" t="s">
        <v>53</v>
      </c>
      <c r="E1052" s="28" t="s">
        <v>4343</v>
      </c>
      <c r="F1052" s="17" t="s">
        <v>571</v>
      </c>
      <c r="G1052" s="28" t="s">
        <v>950</v>
      </c>
      <c r="H1052" s="28" t="s">
        <v>2825</v>
      </c>
      <c r="I1052" s="17" t="s">
        <v>712</v>
      </c>
      <c r="J1052" s="17" t="s">
        <v>713</v>
      </c>
      <c r="K1052" s="28" t="s">
        <v>50</v>
      </c>
      <c r="L1052" s="28" t="s">
        <v>50</v>
      </c>
      <c r="M1052" s="28" t="s">
        <v>2842</v>
      </c>
      <c r="N1052" s="17" t="s">
        <v>151</v>
      </c>
      <c r="O1052" s="17">
        <v>3</v>
      </c>
      <c r="P1052" s="28" t="s">
        <v>36</v>
      </c>
      <c r="Q1052" s="17" t="s">
        <v>714</v>
      </c>
      <c r="R1052" s="28" t="s">
        <v>5532</v>
      </c>
      <c r="S1052" s="17" t="s">
        <v>5129</v>
      </c>
      <c r="T1052" s="28" t="s">
        <v>5313</v>
      </c>
      <c r="U1052" s="17">
        <v>16</v>
      </c>
      <c r="V1052" s="28" t="s">
        <v>4425</v>
      </c>
      <c r="W1052" s="28" t="s">
        <v>5396</v>
      </c>
      <c r="X1052" s="17" t="s">
        <v>5446</v>
      </c>
      <c r="Y1052" s="28" t="s">
        <v>5525</v>
      </c>
      <c r="Z1052" s="17" t="s">
        <v>5525</v>
      </c>
      <c r="AA1052" s="28" t="s">
        <v>4357</v>
      </c>
      <c r="AB1052" s="17">
        <v>1</v>
      </c>
      <c r="AC1052" s="17" t="s">
        <v>715</v>
      </c>
      <c r="AD1052" s="17" t="s">
        <v>420</v>
      </c>
      <c r="AE1052" s="17" t="s">
        <v>651</v>
      </c>
      <c r="AF1052" s="28" t="s">
        <v>651</v>
      </c>
      <c r="AG1052" s="17" t="s">
        <v>651</v>
      </c>
      <c r="AH1052" s="28" t="s">
        <v>4362</v>
      </c>
      <c r="AI1052" s="17" t="s">
        <v>716</v>
      </c>
      <c r="AJ1052" s="28" t="s">
        <v>40</v>
      </c>
      <c r="AK1052" s="28" t="s">
        <v>644</v>
      </c>
      <c r="AL1052" s="28" t="s">
        <v>4401</v>
      </c>
      <c r="AM1052" s="28" t="s">
        <v>118</v>
      </c>
      <c r="AN1052" s="17" t="s">
        <v>549</v>
      </c>
      <c r="AO1052" s="17" t="s">
        <v>4390</v>
      </c>
      <c r="AP1052" s="17" t="s">
        <v>717</v>
      </c>
      <c r="AQ1052" s="17" t="s">
        <v>718</v>
      </c>
      <c r="AR1052" s="17" t="s">
        <v>550</v>
      </c>
      <c r="AS1052" s="17" t="s">
        <v>551</v>
      </c>
      <c r="AT1052" s="17" t="s">
        <v>2058</v>
      </c>
      <c r="AU1052" s="17"/>
      <c r="AV1052" s="17"/>
      <c r="AW1052" s="17"/>
      <c r="AX1052" s="17"/>
      <c r="AY1052" s="17"/>
      <c r="AZ1052" s="17"/>
      <c r="BA1052" s="17"/>
      <c r="BB1052" s="17"/>
    </row>
    <row r="1053" spans="1:54" ht="15" customHeight="1" x14ac:dyDescent="0.3">
      <c r="A1053" s="17">
        <v>1051</v>
      </c>
      <c r="B1053" s="23">
        <v>44083</v>
      </c>
      <c r="C1053" s="28" t="s">
        <v>4336</v>
      </c>
      <c r="D1053" s="28" t="s">
        <v>53</v>
      </c>
      <c r="E1053" s="28" t="s">
        <v>4343</v>
      </c>
      <c r="F1053" s="17" t="s">
        <v>571</v>
      </c>
      <c r="G1053" s="28" t="s">
        <v>950</v>
      </c>
      <c r="H1053" s="28" t="s">
        <v>2825</v>
      </c>
      <c r="I1053" s="17" t="s">
        <v>712</v>
      </c>
      <c r="J1053" s="17" t="s">
        <v>713</v>
      </c>
      <c r="K1053" s="28" t="s">
        <v>50</v>
      </c>
      <c r="L1053" s="28" t="s">
        <v>50</v>
      </c>
      <c r="M1053" s="28" t="s">
        <v>2842</v>
      </c>
      <c r="N1053" s="17" t="s">
        <v>151</v>
      </c>
      <c r="O1053" s="17">
        <v>3</v>
      </c>
      <c r="P1053" s="28" t="s">
        <v>36</v>
      </c>
      <c r="Q1053" s="17" t="s">
        <v>714</v>
      </c>
      <c r="R1053" s="28" t="s">
        <v>5532</v>
      </c>
      <c r="S1053" s="17" t="s">
        <v>5130</v>
      </c>
      <c r="T1053" s="28" t="s">
        <v>5312</v>
      </c>
      <c r="U1053" s="17">
        <v>65</v>
      </c>
      <c r="V1053" s="28" t="s">
        <v>4425</v>
      </c>
      <c r="W1053" s="28" t="s">
        <v>5399</v>
      </c>
      <c r="X1053" s="17" t="s">
        <v>4559</v>
      </c>
      <c r="Y1053" s="28" t="s">
        <v>5525</v>
      </c>
      <c r="Z1053" s="17" t="s">
        <v>5525</v>
      </c>
      <c r="AA1053" s="28" t="s">
        <v>4357</v>
      </c>
      <c r="AB1053" s="17">
        <v>1</v>
      </c>
      <c r="AC1053" s="17" t="s">
        <v>715</v>
      </c>
      <c r="AD1053" s="17" t="s">
        <v>420</v>
      </c>
      <c r="AE1053" s="17" t="s">
        <v>651</v>
      </c>
      <c r="AF1053" s="28" t="s">
        <v>651</v>
      </c>
      <c r="AG1053" s="17" t="s">
        <v>651</v>
      </c>
      <c r="AH1053" s="28" t="s">
        <v>4362</v>
      </c>
      <c r="AI1053" s="17" t="s">
        <v>716</v>
      </c>
      <c r="AJ1053" s="28" t="s">
        <v>40</v>
      </c>
      <c r="AK1053" s="28" t="s">
        <v>644</v>
      </c>
      <c r="AL1053" s="28" t="s">
        <v>4400</v>
      </c>
      <c r="AM1053" s="28" t="s">
        <v>118</v>
      </c>
      <c r="AN1053" s="17" t="s">
        <v>549</v>
      </c>
      <c r="AO1053" s="17" t="s">
        <v>4390</v>
      </c>
      <c r="AP1053" s="17" t="s">
        <v>717</v>
      </c>
      <c r="AQ1053" s="17" t="s">
        <v>718</v>
      </c>
      <c r="AR1053" s="17" t="s">
        <v>550</v>
      </c>
      <c r="AS1053" s="17" t="s">
        <v>551</v>
      </c>
      <c r="AT1053" s="17" t="s">
        <v>2058</v>
      </c>
      <c r="AU1053" s="17"/>
      <c r="AV1053" s="17"/>
      <c r="AW1053" s="17"/>
      <c r="AX1053" s="17"/>
      <c r="AY1053" s="17"/>
      <c r="AZ1053" s="17"/>
      <c r="BA1053" s="17"/>
      <c r="BB1053" s="17"/>
    </row>
    <row r="1054" spans="1:54" ht="15" customHeight="1" x14ac:dyDescent="0.3">
      <c r="A1054" s="17">
        <v>1052</v>
      </c>
      <c r="B1054" s="23">
        <v>44083</v>
      </c>
      <c r="C1054" s="28" t="s">
        <v>4336</v>
      </c>
      <c r="D1054" s="28" t="s">
        <v>53</v>
      </c>
      <c r="E1054" s="28" t="s">
        <v>4343</v>
      </c>
      <c r="F1054" s="17" t="s">
        <v>571</v>
      </c>
      <c r="G1054" s="28" t="s">
        <v>950</v>
      </c>
      <c r="H1054" s="28" t="s">
        <v>2825</v>
      </c>
      <c r="I1054" s="17" t="s">
        <v>712</v>
      </c>
      <c r="J1054" s="17" t="s">
        <v>713</v>
      </c>
      <c r="K1054" s="28" t="s">
        <v>50</v>
      </c>
      <c r="L1054" s="28" t="s">
        <v>50</v>
      </c>
      <c r="M1054" s="28" t="s">
        <v>2842</v>
      </c>
      <c r="N1054" s="17" t="s">
        <v>151</v>
      </c>
      <c r="O1054" s="17">
        <v>3</v>
      </c>
      <c r="P1054" s="28" t="s">
        <v>36</v>
      </c>
      <c r="Q1054" s="17" t="s">
        <v>714</v>
      </c>
      <c r="R1054" s="28" t="s">
        <v>5532</v>
      </c>
      <c r="S1054" s="17" t="s">
        <v>5131</v>
      </c>
      <c r="T1054" s="28" t="s">
        <v>5537</v>
      </c>
      <c r="U1054" s="17">
        <v>29</v>
      </c>
      <c r="V1054" s="28" t="s">
        <v>4425</v>
      </c>
      <c r="W1054" s="28" t="s">
        <v>5399</v>
      </c>
      <c r="X1054" s="17" t="s">
        <v>4559</v>
      </c>
      <c r="Y1054" s="28" t="s">
        <v>5525</v>
      </c>
      <c r="Z1054" s="17" t="s">
        <v>5525</v>
      </c>
      <c r="AA1054" s="28" t="s">
        <v>4357</v>
      </c>
      <c r="AB1054" s="17">
        <v>1</v>
      </c>
      <c r="AC1054" s="17" t="s">
        <v>715</v>
      </c>
      <c r="AD1054" s="17" t="s">
        <v>420</v>
      </c>
      <c r="AE1054" s="17" t="s">
        <v>651</v>
      </c>
      <c r="AF1054" s="28" t="s">
        <v>651</v>
      </c>
      <c r="AG1054" s="17" t="s">
        <v>651</v>
      </c>
      <c r="AH1054" s="28" t="s">
        <v>4362</v>
      </c>
      <c r="AI1054" s="17" t="s">
        <v>716</v>
      </c>
      <c r="AJ1054" s="28" t="s">
        <v>40</v>
      </c>
      <c r="AK1054" s="28" t="s">
        <v>644</v>
      </c>
      <c r="AL1054" s="28" t="s">
        <v>4400</v>
      </c>
      <c r="AM1054" s="28" t="s">
        <v>118</v>
      </c>
      <c r="AN1054" s="17" t="s">
        <v>549</v>
      </c>
      <c r="AO1054" s="17" t="s">
        <v>4390</v>
      </c>
      <c r="AP1054" s="17" t="s">
        <v>717</v>
      </c>
      <c r="AQ1054" s="17" t="s">
        <v>718</v>
      </c>
      <c r="AR1054" s="17" t="s">
        <v>550</v>
      </c>
      <c r="AS1054" s="17" t="s">
        <v>551</v>
      </c>
      <c r="AT1054" s="17" t="s">
        <v>2058</v>
      </c>
      <c r="AU1054" s="17"/>
      <c r="AV1054" s="17"/>
      <c r="AW1054" s="17"/>
      <c r="AX1054" s="17"/>
      <c r="AY1054" s="17"/>
      <c r="AZ1054" s="17"/>
      <c r="BA1054" s="17"/>
      <c r="BB1054" s="17"/>
    </row>
    <row r="1055" spans="1:54" ht="15" customHeight="1" x14ac:dyDescent="0.3">
      <c r="A1055" s="17">
        <v>1053</v>
      </c>
      <c r="B1055" s="23">
        <v>44083</v>
      </c>
      <c r="C1055" s="28" t="s">
        <v>4336</v>
      </c>
      <c r="D1055" s="28" t="s">
        <v>48</v>
      </c>
      <c r="E1055" s="28" t="s">
        <v>4342</v>
      </c>
      <c r="F1055" s="17" t="s">
        <v>572</v>
      </c>
      <c r="G1055" s="28" t="s">
        <v>950</v>
      </c>
      <c r="H1055" s="28" t="s">
        <v>2825</v>
      </c>
      <c r="I1055" s="17" t="s">
        <v>2052</v>
      </c>
      <c r="J1055" s="17" t="s">
        <v>573</v>
      </c>
      <c r="K1055" s="28" t="s">
        <v>50</v>
      </c>
      <c r="L1055" s="28" t="s">
        <v>722</v>
      </c>
      <c r="M1055" s="28" t="s">
        <v>2811</v>
      </c>
      <c r="N1055" s="17" t="s">
        <v>48</v>
      </c>
      <c r="O1055" s="17">
        <v>1</v>
      </c>
      <c r="P1055" s="28" t="s">
        <v>3715</v>
      </c>
      <c r="Q1055" s="17" t="s">
        <v>2827</v>
      </c>
      <c r="R1055" s="28" t="s">
        <v>5532</v>
      </c>
      <c r="S1055" s="17" t="s">
        <v>5132</v>
      </c>
      <c r="T1055" s="28" t="s">
        <v>5537</v>
      </c>
      <c r="U1055" s="17" t="s">
        <v>4775</v>
      </c>
      <c r="V1055" s="28" t="s">
        <v>4425</v>
      </c>
      <c r="W1055" s="28" t="s">
        <v>651</v>
      </c>
      <c r="X1055" s="17" t="s">
        <v>651</v>
      </c>
      <c r="Y1055" s="28" t="s">
        <v>5525</v>
      </c>
      <c r="Z1055" s="17" t="s">
        <v>5525</v>
      </c>
      <c r="AA1055" s="28" t="s">
        <v>4357</v>
      </c>
      <c r="AB1055" s="17">
        <v>1</v>
      </c>
      <c r="AC1055" s="17" t="s">
        <v>4382</v>
      </c>
      <c r="AD1055" s="17" t="s">
        <v>420</v>
      </c>
      <c r="AE1055" s="17" t="s">
        <v>631</v>
      </c>
      <c r="AF1055" s="28" t="s">
        <v>3695</v>
      </c>
      <c r="AG1055" s="17" t="s">
        <v>2053</v>
      </c>
      <c r="AH1055" s="28" t="s">
        <v>4363</v>
      </c>
      <c r="AI1055" s="17" t="s">
        <v>1631</v>
      </c>
      <c r="AJ1055" s="28" t="s">
        <v>40</v>
      </c>
      <c r="AK1055" s="28" t="s">
        <v>1553</v>
      </c>
      <c r="AL1055" s="28" t="s">
        <v>2813</v>
      </c>
      <c r="AM1055" s="28" t="s">
        <v>33</v>
      </c>
      <c r="AN1055" s="17" t="s">
        <v>651</v>
      </c>
      <c r="AO1055" s="17"/>
      <c r="AP1055" s="17" t="s">
        <v>552</v>
      </c>
      <c r="AQ1055" s="17" t="s">
        <v>553</v>
      </c>
      <c r="AR1055" s="17" t="s">
        <v>2054</v>
      </c>
      <c r="AS1055" s="17" t="s">
        <v>2055</v>
      </c>
      <c r="AT1055" s="17"/>
      <c r="AU1055" s="17"/>
      <c r="AV1055" s="17"/>
      <c r="AW1055" s="17"/>
      <c r="AX1055" s="17"/>
      <c r="AY1055" s="17"/>
      <c r="AZ1055" s="17"/>
      <c r="BA1055" s="17"/>
      <c r="BB1055" s="17"/>
    </row>
    <row r="1056" spans="1:54" ht="15" customHeight="1" x14ac:dyDescent="0.3">
      <c r="A1056" s="17">
        <v>1054</v>
      </c>
      <c r="B1056" s="23">
        <v>44083</v>
      </c>
      <c r="C1056" s="28" t="s">
        <v>4336</v>
      </c>
      <c r="D1056" s="28" t="s">
        <v>61</v>
      </c>
      <c r="E1056" s="28" t="s">
        <v>4345</v>
      </c>
      <c r="F1056" s="17" t="s">
        <v>442</v>
      </c>
      <c r="G1056" s="28" t="s">
        <v>950</v>
      </c>
      <c r="H1056" s="28" t="s">
        <v>2825</v>
      </c>
      <c r="I1056" s="17" t="s">
        <v>2106</v>
      </c>
      <c r="J1056" s="17" t="s">
        <v>2107</v>
      </c>
      <c r="K1056" s="28" t="s">
        <v>2871</v>
      </c>
      <c r="L1056" s="28" t="s">
        <v>4353</v>
      </c>
      <c r="M1056" s="28" t="s">
        <v>2811</v>
      </c>
      <c r="N1056" s="17" t="s">
        <v>61</v>
      </c>
      <c r="O1056" s="17">
        <v>3</v>
      </c>
      <c r="P1056" s="28" t="s">
        <v>36</v>
      </c>
      <c r="Q1056" s="17" t="s">
        <v>714</v>
      </c>
      <c r="R1056" s="28" t="s">
        <v>5529</v>
      </c>
      <c r="S1056" s="17" t="s">
        <v>5133</v>
      </c>
      <c r="T1056" s="28" t="s">
        <v>5537</v>
      </c>
      <c r="U1056" s="17">
        <v>25</v>
      </c>
      <c r="V1056" s="28" t="s">
        <v>4425</v>
      </c>
      <c r="W1056" s="28" t="s">
        <v>5394</v>
      </c>
      <c r="X1056" s="17" t="s">
        <v>4455</v>
      </c>
      <c r="Y1056" s="28" t="s">
        <v>5525</v>
      </c>
      <c r="Z1056" s="17" t="s">
        <v>5525</v>
      </c>
      <c r="AA1056" s="28" t="s">
        <v>4357</v>
      </c>
      <c r="AB1056" s="17">
        <v>1</v>
      </c>
      <c r="AC1056" s="17" t="s">
        <v>2108</v>
      </c>
      <c r="AD1056" s="17" t="s">
        <v>420</v>
      </c>
      <c r="AE1056" s="17" t="s">
        <v>651</v>
      </c>
      <c r="AF1056" s="28" t="s">
        <v>651</v>
      </c>
      <c r="AG1056" s="17" t="s">
        <v>651</v>
      </c>
      <c r="AH1056" s="28" t="s">
        <v>4364</v>
      </c>
      <c r="AI1056" s="17" t="s">
        <v>737</v>
      </c>
      <c r="AJ1056" s="28" t="s">
        <v>40</v>
      </c>
      <c r="AK1056" s="28" t="s">
        <v>644</v>
      </c>
      <c r="AL1056" s="28" t="s">
        <v>4402</v>
      </c>
      <c r="AM1056" s="28" t="s">
        <v>118</v>
      </c>
      <c r="AN1056" s="17" t="s">
        <v>2109</v>
      </c>
      <c r="AO1056" s="17"/>
      <c r="AP1056" s="17" t="s">
        <v>2110</v>
      </c>
      <c r="AQ1056" s="17" t="s">
        <v>2111</v>
      </c>
      <c r="AR1056" s="17" t="s">
        <v>2112</v>
      </c>
      <c r="AS1056" s="17"/>
      <c r="AT1056" s="17"/>
      <c r="AU1056" s="17"/>
      <c r="AV1056" s="17"/>
      <c r="AW1056" s="17"/>
      <c r="AX1056" s="17"/>
      <c r="AY1056" s="17"/>
      <c r="AZ1056" s="17"/>
      <c r="BA1056" s="17"/>
      <c r="BB1056" s="17"/>
    </row>
    <row r="1057" spans="1:54" ht="15" customHeight="1" x14ac:dyDescent="0.3">
      <c r="A1057" s="17">
        <v>1055</v>
      </c>
      <c r="B1057" s="23">
        <v>44083</v>
      </c>
      <c r="C1057" s="28" t="s">
        <v>4336</v>
      </c>
      <c r="D1057" s="28" t="s">
        <v>61</v>
      </c>
      <c r="E1057" s="28" t="s">
        <v>4345</v>
      </c>
      <c r="F1057" s="17" t="s">
        <v>442</v>
      </c>
      <c r="G1057" s="28" t="s">
        <v>950</v>
      </c>
      <c r="H1057" s="28" t="s">
        <v>2825</v>
      </c>
      <c r="I1057" s="17" t="s">
        <v>2106</v>
      </c>
      <c r="J1057" s="17" t="s">
        <v>2107</v>
      </c>
      <c r="K1057" s="28" t="s">
        <v>2871</v>
      </c>
      <c r="L1057" s="28" t="s">
        <v>4353</v>
      </c>
      <c r="M1057" s="28" t="s">
        <v>2811</v>
      </c>
      <c r="N1057" s="17" t="s">
        <v>61</v>
      </c>
      <c r="O1057" s="17">
        <v>3</v>
      </c>
      <c r="P1057" s="28" t="s">
        <v>36</v>
      </c>
      <c r="Q1057" s="17" t="s">
        <v>714</v>
      </c>
      <c r="R1057" s="28" t="s">
        <v>5529</v>
      </c>
      <c r="S1057" s="17" t="s">
        <v>5134</v>
      </c>
      <c r="T1057" s="28" t="s">
        <v>5537</v>
      </c>
      <c r="U1057" s="17">
        <v>20</v>
      </c>
      <c r="V1057" s="28" t="s">
        <v>4425</v>
      </c>
      <c r="W1057" s="28" t="s">
        <v>5394</v>
      </c>
      <c r="X1057" s="17" t="s">
        <v>4455</v>
      </c>
      <c r="Y1057" s="28" t="s">
        <v>5525</v>
      </c>
      <c r="Z1057" s="17" t="s">
        <v>5525</v>
      </c>
      <c r="AA1057" s="28" t="s">
        <v>4357</v>
      </c>
      <c r="AB1057" s="17">
        <v>1</v>
      </c>
      <c r="AC1057" s="17" t="s">
        <v>2108</v>
      </c>
      <c r="AD1057" s="17" t="s">
        <v>420</v>
      </c>
      <c r="AE1057" s="17" t="s">
        <v>651</v>
      </c>
      <c r="AF1057" s="28" t="s">
        <v>651</v>
      </c>
      <c r="AG1057" s="17" t="s">
        <v>651</v>
      </c>
      <c r="AH1057" s="28" t="s">
        <v>4364</v>
      </c>
      <c r="AI1057" s="17" t="s">
        <v>737</v>
      </c>
      <c r="AJ1057" s="28" t="s">
        <v>40</v>
      </c>
      <c r="AK1057" s="28" t="s">
        <v>644</v>
      </c>
      <c r="AL1057" s="28" t="s">
        <v>4402</v>
      </c>
      <c r="AM1057" s="28" t="s">
        <v>118</v>
      </c>
      <c r="AN1057" s="17" t="s">
        <v>2109</v>
      </c>
      <c r="AO1057" s="17"/>
      <c r="AP1057" s="17" t="s">
        <v>2110</v>
      </c>
      <c r="AQ1057" s="17" t="s">
        <v>2111</v>
      </c>
      <c r="AR1057" s="17" t="s">
        <v>2112</v>
      </c>
      <c r="AS1057" s="17"/>
      <c r="AT1057" s="17"/>
      <c r="AU1057" s="17"/>
      <c r="AV1057" s="17"/>
      <c r="AW1057" s="17"/>
      <c r="AX1057" s="17"/>
      <c r="AY1057" s="17"/>
      <c r="AZ1057" s="17"/>
      <c r="BA1057" s="17"/>
      <c r="BB1057" s="17"/>
    </row>
    <row r="1058" spans="1:54" ht="15" customHeight="1" x14ac:dyDescent="0.3">
      <c r="A1058" s="17">
        <v>1056</v>
      </c>
      <c r="B1058" s="23">
        <v>44083</v>
      </c>
      <c r="C1058" s="28" t="s">
        <v>4336</v>
      </c>
      <c r="D1058" s="28" t="s">
        <v>61</v>
      </c>
      <c r="E1058" s="28" t="s">
        <v>4345</v>
      </c>
      <c r="F1058" s="17" t="s">
        <v>442</v>
      </c>
      <c r="G1058" s="28" t="s">
        <v>950</v>
      </c>
      <c r="H1058" s="28" t="s">
        <v>2825</v>
      </c>
      <c r="I1058" s="17" t="s">
        <v>2106</v>
      </c>
      <c r="J1058" s="17" t="s">
        <v>2107</v>
      </c>
      <c r="K1058" s="28" t="s">
        <v>2871</v>
      </c>
      <c r="L1058" s="28" t="s">
        <v>4353</v>
      </c>
      <c r="M1058" s="28" t="s">
        <v>2811</v>
      </c>
      <c r="N1058" s="17" t="s">
        <v>61</v>
      </c>
      <c r="O1058" s="17">
        <v>3</v>
      </c>
      <c r="P1058" s="28" t="s">
        <v>36</v>
      </c>
      <c r="Q1058" s="17" t="s">
        <v>714</v>
      </c>
      <c r="R1058" s="28" t="s">
        <v>5529</v>
      </c>
      <c r="S1058" s="17" t="s">
        <v>5135</v>
      </c>
      <c r="T1058" s="28" t="s">
        <v>5537</v>
      </c>
      <c r="U1058" s="17">
        <v>35</v>
      </c>
      <c r="V1058" s="28" t="s">
        <v>4425</v>
      </c>
      <c r="W1058" s="28" t="s">
        <v>5394</v>
      </c>
      <c r="X1058" s="17" t="s">
        <v>4455</v>
      </c>
      <c r="Y1058" s="28" t="s">
        <v>5525</v>
      </c>
      <c r="Z1058" s="17" t="s">
        <v>5525</v>
      </c>
      <c r="AA1058" s="28" t="s">
        <v>4357</v>
      </c>
      <c r="AB1058" s="17">
        <v>1</v>
      </c>
      <c r="AC1058" s="17" t="s">
        <v>2108</v>
      </c>
      <c r="AD1058" s="17" t="s">
        <v>420</v>
      </c>
      <c r="AE1058" s="17" t="s">
        <v>651</v>
      </c>
      <c r="AF1058" s="28" t="s">
        <v>651</v>
      </c>
      <c r="AG1058" s="17" t="s">
        <v>651</v>
      </c>
      <c r="AH1058" s="28" t="s">
        <v>4364</v>
      </c>
      <c r="AI1058" s="17" t="s">
        <v>737</v>
      </c>
      <c r="AJ1058" s="28" t="s">
        <v>40</v>
      </c>
      <c r="AK1058" s="28" t="s">
        <v>644</v>
      </c>
      <c r="AL1058" s="28" t="s">
        <v>4402</v>
      </c>
      <c r="AM1058" s="28" t="s">
        <v>118</v>
      </c>
      <c r="AN1058" s="17" t="s">
        <v>2109</v>
      </c>
      <c r="AO1058" s="17"/>
      <c r="AP1058" s="17" t="s">
        <v>2110</v>
      </c>
      <c r="AQ1058" s="17" t="s">
        <v>2111</v>
      </c>
      <c r="AR1058" s="17" t="s">
        <v>2112</v>
      </c>
      <c r="AS1058" s="17"/>
      <c r="AT1058" s="17"/>
      <c r="AU1058" s="17"/>
      <c r="AV1058" s="17"/>
      <c r="AW1058" s="17"/>
      <c r="AX1058" s="17"/>
      <c r="AY1058" s="17"/>
      <c r="AZ1058" s="17"/>
      <c r="BA1058" s="17"/>
      <c r="BB1058" s="17"/>
    </row>
    <row r="1059" spans="1:54" ht="15" customHeight="1" x14ac:dyDescent="0.3">
      <c r="A1059" s="17">
        <v>1057</v>
      </c>
      <c r="B1059" s="23">
        <v>44083</v>
      </c>
      <c r="C1059" s="28" t="s">
        <v>4336</v>
      </c>
      <c r="D1059" s="28" t="s">
        <v>61</v>
      </c>
      <c r="E1059" s="28" t="s">
        <v>4345</v>
      </c>
      <c r="F1059" s="17" t="s">
        <v>442</v>
      </c>
      <c r="G1059" s="28" t="s">
        <v>950</v>
      </c>
      <c r="H1059" s="28" t="s">
        <v>2825</v>
      </c>
      <c r="I1059" s="17" t="s">
        <v>2106</v>
      </c>
      <c r="J1059" s="17" t="s">
        <v>2107</v>
      </c>
      <c r="K1059" s="28" t="s">
        <v>2871</v>
      </c>
      <c r="L1059" s="28" t="s">
        <v>4353</v>
      </c>
      <c r="M1059" s="28" t="s">
        <v>2811</v>
      </c>
      <c r="N1059" s="17" t="s">
        <v>61</v>
      </c>
      <c r="O1059" s="17">
        <v>3</v>
      </c>
      <c r="P1059" s="28" t="s">
        <v>36</v>
      </c>
      <c r="Q1059" s="17" t="s">
        <v>714</v>
      </c>
      <c r="R1059" s="28" t="s">
        <v>5529</v>
      </c>
      <c r="S1059" s="17" t="s">
        <v>5136</v>
      </c>
      <c r="T1059" s="28" t="s">
        <v>5537</v>
      </c>
      <c r="U1059" s="17">
        <v>23</v>
      </c>
      <c r="V1059" s="28" t="s">
        <v>4425</v>
      </c>
      <c r="W1059" s="28" t="s">
        <v>5376</v>
      </c>
      <c r="X1059" s="17" t="s">
        <v>4415</v>
      </c>
      <c r="Y1059" s="28" t="s">
        <v>5525</v>
      </c>
      <c r="Z1059" s="17" t="s">
        <v>5525</v>
      </c>
      <c r="AA1059" s="28" t="s">
        <v>4357</v>
      </c>
      <c r="AB1059" s="17">
        <v>1</v>
      </c>
      <c r="AC1059" s="17" t="s">
        <v>2108</v>
      </c>
      <c r="AD1059" s="17" t="s">
        <v>420</v>
      </c>
      <c r="AE1059" s="17" t="s">
        <v>651</v>
      </c>
      <c r="AF1059" s="28" t="s">
        <v>651</v>
      </c>
      <c r="AG1059" s="17" t="s">
        <v>651</v>
      </c>
      <c r="AH1059" s="28" t="s">
        <v>4364</v>
      </c>
      <c r="AI1059" s="17" t="s">
        <v>737</v>
      </c>
      <c r="AJ1059" s="28" t="s">
        <v>40</v>
      </c>
      <c r="AK1059" s="28" t="s">
        <v>644</v>
      </c>
      <c r="AL1059" s="28" t="s">
        <v>4402</v>
      </c>
      <c r="AM1059" s="28" t="s">
        <v>118</v>
      </c>
      <c r="AN1059" s="17" t="s">
        <v>2109</v>
      </c>
      <c r="AO1059" s="17"/>
      <c r="AP1059" s="17" t="s">
        <v>2110</v>
      </c>
      <c r="AQ1059" s="17" t="s">
        <v>2111</v>
      </c>
      <c r="AR1059" s="17" t="s">
        <v>2112</v>
      </c>
      <c r="AS1059" s="17"/>
      <c r="AT1059" s="17"/>
      <c r="AU1059" s="17"/>
      <c r="AV1059" s="17"/>
      <c r="AW1059" s="17"/>
      <c r="AX1059" s="17"/>
      <c r="AY1059" s="17"/>
      <c r="AZ1059" s="17"/>
      <c r="BA1059" s="17"/>
      <c r="BB1059" s="17"/>
    </row>
    <row r="1060" spans="1:54" ht="15" customHeight="1" x14ac:dyDescent="0.3">
      <c r="A1060" s="17">
        <v>1058</v>
      </c>
      <c r="B1060" s="23">
        <v>44086</v>
      </c>
      <c r="C1060" s="28" t="s">
        <v>4336</v>
      </c>
      <c r="D1060" s="28" t="s">
        <v>58</v>
      </c>
      <c r="E1060" s="28" t="s">
        <v>4340</v>
      </c>
      <c r="F1060" s="17" t="s">
        <v>1097</v>
      </c>
      <c r="G1060" s="28" t="s">
        <v>950</v>
      </c>
      <c r="H1060" s="28" t="s">
        <v>2825</v>
      </c>
      <c r="I1060" s="17" t="s">
        <v>415</v>
      </c>
      <c r="J1060" s="17" t="s">
        <v>416</v>
      </c>
      <c r="K1060" s="28" t="s">
        <v>2871</v>
      </c>
      <c r="L1060" s="28" t="s">
        <v>4353</v>
      </c>
      <c r="M1060" s="28" t="s">
        <v>2811</v>
      </c>
      <c r="N1060" s="17" t="s">
        <v>58</v>
      </c>
      <c r="O1060" s="17">
        <v>3</v>
      </c>
      <c r="P1060" s="28" t="s">
        <v>3715</v>
      </c>
      <c r="Q1060" s="17" t="s">
        <v>714</v>
      </c>
      <c r="R1060" s="28" t="s">
        <v>5528</v>
      </c>
      <c r="S1060" s="17" t="s">
        <v>4381</v>
      </c>
      <c r="T1060" s="28" t="s">
        <v>5537</v>
      </c>
      <c r="U1060" s="17">
        <v>31</v>
      </c>
      <c r="V1060" s="28" t="s">
        <v>4425</v>
      </c>
      <c r="W1060" s="28" t="s">
        <v>4438</v>
      </c>
      <c r="X1060" s="17" t="s">
        <v>4438</v>
      </c>
      <c r="Y1060" s="28" t="s">
        <v>5525</v>
      </c>
      <c r="Z1060" s="17" t="s">
        <v>5525</v>
      </c>
      <c r="AA1060" s="28" t="s">
        <v>4357</v>
      </c>
      <c r="AB1060" s="17">
        <v>1</v>
      </c>
      <c r="AC1060" s="17" t="s">
        <v>4383</v>
      </c>
      <c r="AD1060" s="17" t="s">
        <v>420</v>
      </c>
      <c r="AE1060" s="17" t="s">
        <v>651</v>
      </c>
      <c r="AF1060" s="28" t="s">
        <v>651</v>
      </c>
      <c r="AG1060" s="17" t="s">
        <v>651</v>
      </c>
      <c r="AH1060" s="28" t="s">
        <v>2892</v>
      </c>
      <c r="AI1060" s="17" t="s">
        <v>60</v>
      </c>
      <c r="AJ1060" s="28" t="s">
        <v>40</v>
      </c>
      <c r="AK1060" s="28" t="s">
        <v>1553</v>
      </c>
      <c r="AL1060" s="28" t="s">
        <v>2813</v>
      </c>
      <c r="AM1060" s="28" t="s">
        <v>33</v>
      </c>
      <c r="AN1060" s="17" t="s">
        <v>651</v>
      </c>
      <c r="AO1060" s="17"/>
      <c r="AP1060" s="17" t="s">
        <v>410</v>
      </c>
      <c r="AQ1060" s="17" t="s">
        <v>411</v>
      </c>
      <c r="AR1060" s="17" t="s">
        <v>412</v>
      </c>
      <c r="AS1060" s="17" t="s">
        <v>2056</v>
      </c>
      <c r="AT1060" s="17" t="s">
        <v>412</v>
      </c>
      <c r="AU1060" s="17"/>
      <c r="AV1060" s="17"/>
      <c r="AW1060" s="17"/>
      <c r="AX1060" s="17"/>
      <c r="AY1060" s="17"/>
      <c r="AZ1060" s="17"/>
      <c r="BA1060" s="17"/>
      <c r="BB1060" s="17"/>
    </row>
    <row r="1061" spans="1:54" ht="15" customHeight="1" x14ac:dyDescent="0.3">
      <c r="A1061" s="17">
        <v>1059</v>
      </c>
      <c r="B1061" s="23">
        <v>44086</v>
      </c>
      <c r="C1061" s="28" t="s">
        <v>4336</v>
      </c>
      <c r="D1061" s="28" t="s">
        <v>58</v>
      </c>
      <c r="E1061" s="28" t="s">
        <v>4340</v>
      </c>
      <c r="F1061" s="17" t="s">
        <v>1097</v>
      </c>
      <c r="G1061" s="28" t="s">
        <v>950</v>
      </c>
      <c r="H1061" s="28" t="s">
        <v>2825</v>
      </c>
      <c r="I1061" s="17" t="s">
        <v>415</v>
      </c>
      <c r="J1061" s="17" t="s">
        <v>416</v>
      </c>
      <c r="K1061" s="28" t="s">
        <v>2871</v>
      </c>
      <c r="L1061" s="28" t="s">
        <v>4353</v>
      </c>
      <c r="M1061" s="28" t="s">
        <v>2811</v>
      </c>
      <c r="N1061" s="17" t="s">
        <v>58</v>
      </c>
      <c r="O1061" s="17">
        <v>3</v>
      </c>
      <c r="P1061" s="28" t="s">
        <v>3715</v>
      </c>
      <c r="Q1061" s="17" t="s">
        <v>714</v>
      </c>
      <c r="R1061" s="28" t="s">
        <v>5528</v>
      </c>
      <c r="S1061" s="17" t="s">
        <v>4381</v>
      </c>
      <c r="T1061" s="28" t="s">
        <v>5537</v>
      </c>
      <c r="U1061" s="17">
        <v>35</v>
      </c>
      <c r="V1061" s="28" t="s">
        <v>4425</v>
      </c>
      <c r="W1061" s="28" t="s">
        <v>5400</v>
      </c>
      <c r="X1061" s="17" t="s">
        <v>4607</v>
      </c>
      <c r="Y1061" s="28" t="s">
        <v>5525</v>
      </c>
      <c r="Z1061" s="17" t="s">
        <v>5525</v>
      </c>
      <c r="AA1061" s="28" t="s">
        <v>4357</v>
      </c>
      <c r="AB1061" s="17">
        <v>1</v>
      </c>
      <c r="AC1061" s="17" t="s">
        <v>4383</v>
      </c>
      <c r="AD1061" s="17" t="s">
        <v>420</v>
      </c>
      <c r="AE1061" s="17" t="s">
        <v>651</v>
      </c>
      <c r="AF1061" s="28" t="s">
        <v>651</v>
      </c>
      <c r="AG1061" s="17" t="s">
        <v>651</v>
      </c>
      <c r="AH1061" s="28" t="s">
        <v>2892</v>
      </c>
      <c r="AI1061" s="17" t="s">
        <v>60</v>
      </c>
      <c r="AJ1061" s="28" t="s">
        <v>40</v>
      </c>
      <c r="AK1061" s="28" t="s">
        <v>1553</v>
      </c>
      <c r="AL1061" s="28" t="s">
        <v>2813</v>
      </c>
      <c r="AM1061" s="28" t="s">
        <v>33</v>
      </c>
      <c r="AN1061" s="17" t="s">
        <v>651</v>
      </c>
      <c r="AO1061" s="17"/>
      <c r="AP1061" s="17" t="s">
        <v>410</v>
      </c>
      <c r="AQ1061" s="17" t="s">
        <v>411</v>
      </c>
      <c r="AR1061" s="17" t="s">
        <v>412</v>
      </c>
      <c r="AS1061" s="17" t="s">
        <v>2056</v>
      </c>
      <c r="AT1061" s="17" t="s">
        <v>412</v>
      </c>
      <c r="AU1061" s="17"/>
      <c r="AV1061" s="17"/>
      <c r="AW1061" s="17"/>
      <c r="AX1061" s="17"/>
      <c r="AY1061" s="17"/>
      <c r="AZ1061" s="17"/>
      <c r="BA1061" s="17"/>
      <c r="BB1061" s="17"/>
    </row>
    <row r="1062" spans="1:54" ht="15" customHeight="1" x14ac:dyDescent="0.3">
      <c r="A1062" s="17">
        <v>1060</v>
      </c>
      <c r="B1062" s="23">
        <v>44086</v>
      </c>
      <c r="C1062" s="28" t="s">
        <v>4336</v>
      </c>
      <c r="D1062" s="28" t="s">
        <v>58</v>
      </c>
      <c r="E1062" s="28" t="s">
        <v>4340</v>
      </c>
      <c r="F1062" s="17" t="s">
        <v>1097</v>
      </c>
      <c r="G1062" s="28" t="s">
        <v>950</v>
      </c>
      <c r="H1062" s="28" t="s">
        <v>2825</v>
      </c>
      <c r="I1062" s="17" t="s">
        <v>415</v>
      </c>
      <c r="J1062" s="17" t="s">
        <v>416</v>
      </c>
      <c r="K1062" s="28" t="s">
        <v>2871</v>
      </c>
      <c r="L1062" s="28" t="s">
        <v>4353</v>
      </c>
      <c r="M1062" s="28" t="s">
        <v>2811</v>
      </c>
      <c r="N1062" s="17" t="s">
        <v>58</v>
      </c>
      <c r="O1062" s="17">
        <v>3</v>
      </c>
      <c r="P1062" s="28" t="s">
        <v>3715</v>
      </c>
      <c r="Q1062" s="17" t="s">
        <v>714</v>
      </c>
      <c r="R1062" s="28" t="s">
        <v>5528</v>
      </c>
      <c r="S1062" s="17" t="s">
        <v>4381</v>
      </c>
      <c r="T1062" s="28" t="s">
        <v>5537</v>
      </c>
      <c r="U1062" s="17">
        <v>25</v>
      </c>
      <c r="V1062" s="28" t="s">
        <v>4425</v>
      </c>
      <c r="W1062" s="28" t="s">
        <v>5394</v>
      </c>
      <c r="X1062" s="17" t="s">
        <v>4455</v>
      </c>
      <c r="Y1062" s="28" t="s">
        <v>5525</v>
      </c>
      <c r="Z1062" s="17" t="s">
        <v>5525</v>
      </c>
      <c r="AA1062" s="28" t="s">
        <v>4357</v>
      </c>
      <c r="AB1062" s="17">
        <v>1</v>
      </c>
      <c r="AC1062" s="17" t="s">
        <v>4383</v>
      </c>
      <c r="AD1062" s="17" t="s">
        <v>420</v>
      </c>
      <c r="AE1062" s="17" t="s">
        <v>651</v>
      </c>
      <c r="AF1062" s="28" t="s">
        <v>651</v>
      </c>
      <c r="AG1062" s="17" t="s">
        <v>651</v>
      </c>
      <c r="AH1062" s="28" t="s">
        <v>2892</v>
      </c>
      <c r="AI1062" s="17" t="s">
        <v>60</v>
      </c>
      <c r="AJ1062" s="28" t="s">
        <v>40</v>
      </c>
      <c r="AK1062" s="28" t="s">
        <v>1553</v>
      </c>
      <c r="AL1062" s="28" t="s">
        <v>2813</v>
      </c>
      <c r="AM1062" s="28" t="s">
        <v>33</v>
      </c>
      <c r="AN1062" s="17" t="s">
        <v>651</v>
      </c>
      <c r="AO1062" s="17"/>
      <c r="AP1062" s="17" t="s">
        <v>410</v>
      </c>
      <c r="AQ1062" s="17" t="s">
        <v>411</v>
      </c>
      <c r="AR1062" s="17" t="s">
        <v>412</v>
      </c>
      <c r="AS1062" s="17" t="s">
        <v>2056</v>
      </c>
      <c r="AT1062" s="17" t="s">
        <v>412</v>
      </c>
      <c r="AU1062" s="17"/>
      <c r="AV1062" s="17"/>
      <c r="AW1062" s="17"/>
      <c r="AX1062" s="17"/>
      <c r="AY1062" s="17"/>
      <c r="AZ1062" s="17"/>
      <c r="BA1062" s="17"/>
      <c r="BB1062" s="17"/>
    </row>
    <row r="1063" spans="1:54" ht="15" customHeight="1" x14ac:dyDescent="0.3">
      <c r="A1063" s="17">
        <v>1061</v>
      </c>
      <c r="B1063" s="23">
        <v>44086</v>
      </c>
      <c r="C1063" s="28" t="s">
        <v>4336</v>
      </c>
      <c r="D1063" s="28" t="s">
        <v>58</v>
      </c>
      <c r="E1063" s="28" t="s">
        <v>4340</v>
      </c>
      <c r="F1063" s="17" t="s">
        <v>1097</v>
      </c>
      <c r="G1063" s="28" t="s">
        <v>950</v>
      </c>
      <c r="H1063" s="28" t="s">
        <v>2825</v>
      </c>
      <c r="I1063" s="17" t="s">
        <v>415</v>
      </c>
      <c r="J1063" s="17" t="s">
        <v>416</v>
      </c>
      <c r="K1063" s="28" t="s">
        <v>2871</v>
      </c>
      <c r="L1063" s="28" t="s">
        <v>4353</v>
      </c>
      <c r="M1063" s="28" t="s">
        <v>2811</v>
      </c>
      <c r="N1063" s="17" t="s">
        <v>58</v>
      </c>
      <c r="O1063" s="17">
        <v>3</v>
      </c>
      <c r="P1063" s="28" t="s">
        <v>3715</v>
      </c>
      <c r="Q1063" s="17" t="s">
        <v>714</v>
      </c>
      <c r="R1063" s="28" t="s">
        <v>5528</v>
      </c>
      <c r="S1063" s="17" t="s">
        <v>4381</v>
      </c>
      <c r="T1063" s="28" t="s">
        <v>5537</v>
      </c>
      <c r="U1063" s="17">
        <v>29</v>
      </c>
      <c r="V1063" s="28" t="s">
        <v>4425</v>
      </c>
      <c r="W1063" s="28" t="s">
        <v>5400</v>
      </c>
      <c r="X1063" s="17" t="s">
        <v>5137</v>
      </c>
      <c r="Y1063" s="28" t="s">
        <v>5525</v>
      </c>
      <c r="Z1063" s="17" t="s">
        <v>5525</v>
      </c>
      <c r="AA1063" s="28" t="s">
        <v>4357</v>
      </c>
      <c r="AB1063" s="17">
        <v>1</v>
      </c>
      <c r="AC1063" s="17" t="s">
        <v>4383</v>
      </c>
      <c r="AD1063" s="17" t="s">
        <v>420</v>
      </c>
      <c r="AE1063" s="17" t="s">
        <v>651</v>
      </c>
      <c r="AF1063" s="28" t="s">
        <v>651</v>
      </c>
      <c r="AG1063" s="17" t="s">
        <v>651</v>
      </c>
      <c r="AH1063" s="28" t="s">
        <v>2892</v>
      </c>
      <c r="AI1063" s="17" t="s">
        <v>60</v>
      </c>
      <c r="AJ1063" s="28" t="s">
        <v>40</v>
      </c>
      <c r="AK1063" s="28" t="s">
        <v>1553</v>
      </c>
      <c r="AL1063" s="28" t="s">
        <v>2813</v>
      </c>
      <c r="AM1063" s="28" t="s">
        <v>33</v>
      </c>
      <c r="AN1063" s="17" t="s">
        <v>651</v>
      </c>
      <c r="AO1063" s="17"/>
      <c r="AP1063" s="17" t="s">
        <v>410</v>
      </c>
      <c r="AQ1063" s="17" t="s">
        <v>411</v>
      </c>
      <c r="AR1063" s="17" t="s">
        <v>412</v>
      </c>
      <c r="AS1063" s="17" t="s">
        <v>2056</v>
      </c>
      <c r="AT1063" s="17" t="s">
        <v>412</v>
      </c>
      <c r="AU1063" s="17"/>
      <c r="AV1063" s="17"/>
      <c r="AW1063" s="17"/>
      <c r="AX1063" s="17"/>
      <c r="AY1063" s="17"/>
      <c r="AZ1063" s="17"/>
      <c r="BA1063" s="17"/>
      <c r="BB1063" s="17"/>
    </row>
    <row r="1064" spans="1:54" ht="15" customHeight="1" x14ac:dyDescent="0.3">
      <c r="A1064" s="17">
        <v>1062</v>
      </c>
      <c r="B1064" s="23">
        <v>44086</v>
      </c>
      <c r="C1064" s="28" t="s">
        <v>4336</v>
      </c>
      <c r="D1064" s="28" t="s">
        <v>58</v>
      </c>
      <c r="E1064" s="28" t="s">
        <v>4340</v>
      </c>
      <c r="F1064" s="17" t="s">
        <v>1097</v>
      </c>
      <c r="G1064" s="28" t="s">
        <v>950</v>
      </c>
      <c r="H1064" s="28" t="s">
        <v>2825</v>
      </c>
      <c r="I1064" s="17" t="s">
        <v>415</v>
      </c>
      <c r="J1064" s="17" t="s">
        <v>416</v>
      </c>
      <c r="K1064" s="28" t="s">
        <v>2871</v>
      </c>
      <c r="L1064" s="28" t="s">
        <v>4353</v>
      </c>
      <c r="M1064" s="28" t="s">
        <v>2811</v>
      </c>
      <c r="N1064" s="17" t="s">
        <v>58</v>
      </c>
      <c r="O1064" s="17">
        <v>3</v>
      </c>
      <c r="P1064" s="28" t="s">
        <v>3715</v>
      </c>
      <c r="Q1064" s="17" t="s">
        <v>714</v>
      </c>
      <c r="R1064" s="28" t="s">
        <v>5528</v>
      </c>
      <c r="S1064" s="17" t="s">
        <v>4381</v>
      </c>
      <c r="T1064" s="28" t="s">
        <v>5537</v>
      </c>
      <c r="U1064" s="17">
        <v>36</v>
      </c>
      <c r="V1064" s="28" t="s">
        <v>4425</v>
      </c>
      <c r="W1064" s="28" t="s">
        <v>5398</v>
      </c>
      <c r="X1064" s="17" t="s">
        <v>5099</v>
      </c>
      <c r="Y1064" s="28" t="s">
        <v>5525</v>
      </c>
      <c r="Z1064" s="17" t="s">
        <v>5525</v>
      </c>
      <c r="AA1064" s="28" t="s">
        <v>4357</v>
      </c>
      <c r="AB1064" s="17">
        <v>1</v>
      </c>
      <c r="AC1064" s="17" t="s">
        <v>4383</v>
      </c>
      <c r="AD1064" s="17" t="s">
        <v>420</v>
      </c>
      <c r="AE1064" s="17" t="s">
        <v>651</v>
      </c>
      <c r="AF1064" s="28" t="s">
        <v>651</v>
      </c>
      <c r="AG1064" s="17" t="s">
        <v>651</v>
      </c>
      <c r="AH1064" s="28" t="s">
        <v>2892</v>
      </c>
      <c r="AI1064" s="17" t="s">
        <v>60</v>
      </c>
      <c r="AJ1064" s="28" t="s">
        <v>40</v>
      </c>
      <c r="AK1064" s="28" t="s">
        <v>1553</v>
      </c>
      <c r="AL1064" s="28" t="s">
        <v>2813</v>
      </c>
      <c r="AM1064" s="28" t="s">
        <v>33</v>
      </c>
      <c r="AN1064" s="17" t="s">
        <v>651</v>
      </c>
      <c r="AO1064" s="17"/>
      <c r="AP1064" s="17" t="s">
        <v>410</v>
      </c>
      <c r="AQ1064" s="17" t="s">
        <v>411</v>
      </c>
      <c r="AR1064" s="17" t="s">
        <v>412</v>
      </c>
      <c r="AS1064" s="17" t="s">
        <v>2056</v>
      </c>
      <c r="AT1064" s="17" t="s">
        <v>412</v>
      </c>
      <c r="AU1064" s="17"/>
      <c r="AV1064" s="17"/>
      <c r="AW1064" s="17"/>
      <c r="AX1064" s="17"/>
      <c r="AY1064" s="17"/>
      <c r="AZ1064" s="17"/>
      <c r="BA1064" s="17"/>
      <c r="BB1064" s="17"/>
    </row>
    <row r="1065" spans="1:54" ht="15" customHeight="1" x14ac:dyDescent="0.3">
      <c r="A1065" s="17">
        <v>1063</v>
      </c>
      <c r="B1065" s="23">
        <v>44086</v>
      </c>
      <c r="C1065" s="28" t="s">
        <v>4336</v>
      </c>
      <c r="D1065" s="28" t="s">
        <v>58</v>
      </c>
      <c r="E1065" s="28" t="s">
        <v>4340</v>
      </c>
      <c r="F1065" s="17" t="s">
        <v>1097</v>
      </c>
      <c r="G1065" s="28" t="s">
        <v>950</v>
      </c>
      <c r="H1065" s="28" t="s">
        <v>2825</v>
      </c>
      <c r="I1065" s="17" t="s">
        <v>415</v>
      </c>
      <c r="J1065" s="17" t="s">
        <v>416</v>
      </c>
      <c r="K1065" s="28" t="s">
        <v>2871</v>
      </c>
      <c r="L1065" s="28" t="s">
        <v>4353</v>
      </c>
      <c r="M1065" s="28" t="s">
        <v>2811</v>
      </c>
      <c r="N1065" s="17" t="s">
        <v>58</v>
      </c>
      <c r="O1065" s="17">
        <v>3</v>
      </c>
      <c r="P1065" s="28" t="s">
        <v>3715</v>
      </c>
      <c r="Q1065" s="17" t="s">
        <v>714</v>
      </c>
      <c r="R1065" s="28" t="s">
        <v>5528</v>
      </c>
      <c r="S1065" s="17" t="s">
        <v>4381</v>
      </c>
      <c r="T1065" s="28" t="s">
        <v>5537</v>
      </c>
      <c r="U1065" s="17">
        <v>45</v>
      </c>
      <c r="V1065" s="28" t="s">
        <v>4425</v>
      </c>
      <c r="W1065" s="28" t="s">
        <v>5394</v>
      </c>
      <c r="X1065" s="17" t="s">
        <v>4455</v>
      </c>
      <c r="Y1065" s="28" t="s">
        <v>5525</v>
      </c>
      <c r="Z1065" s="17" t="s">
        <v>5525</v>
      </c>
      <c r="AA1065" s="28" t="s">
        <v>4357</v>
      </c>
      <c r="AB1065" s="17">
        <v>1</v>
      </c>
      <c r="AC1065" s="17" t="s">
        <v>4383</v>
      </c>
      <c r="AD1065" s="17" t="s">
        <v>420</v>
      </c>
      <c r="AE1065" s="17" t="s">
        <v>651</v>
      </c>
      <c r="AF1065" s="28" t="s">
        <v>651</v>
      </c>
      <c r="AG1065" s="17" t="s">
        <v>651</v>
      </c>
      <c r="AH1065" s="28" t="s">
        <v>2892</v>
      </c>
      <c r="AI1065" s="17" t="s">
        <v>60</v>
      </c>
      <c r="AJ1065" s="28" t="s">
        <v>40</v>
      </c>
      <c r="AK1065" s="28" t="s">
        <v>1553</v>
      </c>
      <c r="AL1065" s="28" t="s">
        <v>2813</v>
      </c>
      <c r="AM1065" s="28" t="s">
        <v>33</v>
      </c>
      <c r="AN1065" s="17" t="s">
        <v>651</v>
      </c>
      <c r="AO1065" s="17"/>
      <c r="AP1065" s="17" t="s">
        <v>410</v>
      </c>
      <c r="AQ1065" s="17" t="s">
        <v>411</v>
      </c>
      <c r="AR1065" s="17" t="s">
        <v>412</v>
      </c>
      <c r="AS1065" s="17" t="s">
        <v>2056</v>
      </c>
      <c r="AT1065" s="17" t="s">
        <v>412</v>
      </c>
      <c r="AU1065" s="17"/>
      <c r="AV1065" s="17"/>
      <c r="AW1065" s="17"/>
      <c r="AX1065" s="17"/>
      <c r="AY1065" s="17"/>
      <c r="AZ1065" s="17"/>
      <c r="BA1065" s="17"/>
      <c r="BB1065" s="17"/>
    </row>
    <row r="1066" spans="1:54" ht="15" customHeight="1" x14ac:dyDescent="0.3">
      <c r="A1066" s="17">
        <v>1064</v>
      </c>
      <c r="B1066" s="23">
        <v>44086</v>
      </c>
      <c r="C1066" s="28" t="s">
        <v>4336</v>
      </c>
      <c r="D1066" s="28" t="s">
        <v>58</v>
      </c>
      <c r="E1066" s="28" t="s">
        <v>4340</v>
      </c>
      <c r="F1066" s="17" t="s">
        <v>1097</v>
      </c>
      <c r="G1066" s="28" t="s">
        <v>950</v>
      </c>
      <c r="H1066" s="28" t="s">
        <v>2825</v>
      </c>
      <c r="I1066" s="17" t="s">
        <v>415</v>
      </c>
      <c r="J1066" s="17" t="s">
        <v>416</v>
      </c>
      <c r="K1066" s="28" t="s">
        <v>2871</v>
      </c>
      <c r="L1066" s="28" t="s">
        <v>4353</v>
      </c>
      <c r="M1066" s="28" t="s">
        <v>2811</v>
      </c>
      <c r="N1066" s="17" t="s">
        <v>58</v>
      </c>
      <c r="O1066" s="17">
        <v>3</v>
      </c>
      <c r="P1066" s="28" t="s">
        <v>3715</v>
      </c>
      <c r="Q1066" s="17" t="s">
        <v>714</v>
      </c>
      <c r="R1066" s="28" t="s">
        <v>5528</v>
      </c>
      <c r="S1066" s="17" t="s">
        <v>4381</v>
      </c>
      <c r="T1066" s="28" t="s">
        <v>5537</v>
      </c>
      <c r="U1066" s="17">
        <v>35</v>
      </c>
      <c r="V1066" s="28" t="s">
        <v>4425</v>
      </c>
      <c r="W1066" s="28" t="s">
        <v>4438</v>
      </c>
      <c r="X1066" s="17" t="s">
        <v>4438</v>
      </c>
      <c r="Y1066" s="28" t="s">
        <v>5525</v>
      </c>
      <c r="Z1066" s="17" t="s">
        <v>5525</v>
      </c>
      <c r="AA1066" s="28" t="s">
        <v>4357</v>
      </c>
      <c r="AB1066" s="17">
        <v>1</v>
      </c>
      <c r="AC1066" s="17" t="s">
        <v>4383</v>
      </c>
      <c r="AD1066" s="17" t="s">
        <v>420</v>
      </c>
      <c r="AE1066" s="17" t="s">
        <v>651</v>
      </c>
      <c r="AF1066" s="28" t="s">
        <v>651</v>
      </c>
      <c r="AG1066" s="17" t="s">
        <v>651</v>
      </c>
      <c r="AH1066" s="28" t="s">
        <v>2892</v>
      </c>
      <c r="AI1066" s="17" t="s">
        <v>60</v>
      </c>
      <c r="AJ1066" s="28" t="s">
        <v>40</v>
      </c>
      <c r="AK1066" s="28" t="s">
        <v>1553</v>
      </c>
      <c r="AL1066" s="28" t="s">
        <v>2813</v>
      </c>
      <c r="AM1066" s="28" t="s">
        <v>33</v>
      </c>
      <c r="AN1066" s="17" t="s">
        <v>651</v>
      </c>
      <c r="AO1066" s="17"/>
      <c r="AP1066" s="17" t="s">
        <v>410</v>
      </c>
      <c r="AQ1066" s="17" t="s">
        <v>411</v>
      </c>
      <c r="AR1066" s="17" t="s">
        <v>412</v>
      </c>
      <c r="AS1066" s="17" t="s">
        <v>2056</v>
      </c>
      <c r="AT1066" s="17" t="s">
        <v>412</v>
      </c>
      <c r="AU1066" s="17"/>
      <c r="AV1066" s="17"/>
      <c r="AW1066" s="17"/>
      <c r="AX1066" s="17"/>
      <c r="AY1066" s="17"/>
      <c r="AZ1066" s="17"/>
      <c r="BA1066" s="17"/>
      <c r="BB1066" s="17"/>
    </row>
    <row r="1067" spans="1:54" ht="15" customHeight="1" x14ac:dyDescent="0.3">
      <c r="A1067" s="17">
        <v>1065</v>
      </c>
      <c r="B1067" s="23">
        <v>44086</v>
      </c>
      <c r="C1067" s="28" t="s">
        <v>4336</v>
      </c>
      <c r="D1067" s="28" t="s">
        <v>58</v>
      </c>
      <c r="E1067" s="28" t="s">
        <v>4340</v>
      </c>
      <c r="F1067" s="17" t="s">
        <v>58</v>
      </c>
      <c r="G1067" s="28" t="s">
        <v>950</v>
      </c>
      <c r="H1067" s="28" t="s">
        <v>2825</v>
      </c>
      <c r="I1067" s="17" t="s">
        <v>670</v>
      </c>
      <c r="J1067" s="17" t="s">
        <v>669</v>
      </c>
      <c r="K1067" s="28" t="s">
        <v>50</v>
      </c>
      <c r="L1067" s="28" t="s">
        <v>4353</v>
      </c>
      <c r="M1067" s="28" t="s">
        <v>2811</v>
      </c>
      <c r="N1067" s="17" t="s">
        <v>58</v>
      </c>
      <c r="O1067" s="17">
        <v>1</v>
      </c>
      <c r="P1067" s="28" t="s">
        <v>3715</v>
      </c>
      <c r="Q1067" s="17" t="s">
        <v>714</v>
      </c>
      <c r="R1067" s="28" t="s">
        <v>5528</v>
      </c>
      <c r="S1067" s="17" t="s">
        <v>4381</v>
      </c>
      <c r="T1067" s="28" t="s">
        <v>5537</v>
      </c>
      <c r="U1067" s="17" t="s">
        <v>4775</v>
      </c>
      <c r="V1067" s="28" t="s">
        <v>4425</v>
      </c>
      <c r="W1067" s="28" t="s">
        <v>651</v>
      </c>
      <c r="X1067" s="17" t="s">
        <v>651</v>
      </c>
      <c r="Y1067" s="28" t="s">
        <v>5525</v>
      </c>
      <c r="Z1067" s="17" t="s">
        <v>5525</v>
      </c>
      <c r="AA1067" s="28" t="s">
        <v>4357</v>
      </c>
      <c r="AB1067" s="17">
        <v>1</v>
      </c>
      <c r="AC1067" s="17" t="s">
        <v>4384</v>
      </c>
      <c r="AD1067" s="17" t="s">
        <v>420</v>
      </c>
      <c r="AE1067" s="17" t="s">
        <v>651</v>
      </c>
      <c r="AF1067" s="28" t="s">
        <v>651</v>
      </c>
      <c r="AG1067" s="17" t="s">
        <v>651</v>
      </c>
      <c r="AH1067" s="28" t="s">
        <v>651</v>
      </c>
      <c r="AI1067" s="17" t="s">
        <v>651</v>
      </c>
      <c r="AJ1067" s="28" t="s">
        <v>40</v>
      </c>
      <c r="AK1067" s="28" t="s">
        <v>627</v>
      </c>
      <c r="AL1067" s="28" t="s">
        <v>2813</v>
      </c>
      <c r="AM1067" s="28" t="s">
        <v>33</v>
      </c>
      <c r="AN1067" s="17" t="s">
        <v>651</v>
      </c>
      <c r="AO1067" s="17"/>
      <c r="AP1067" s="17" t="s">
        <v>671</v>
      </c>
      <c r="AQ1067" s="17" t="s">
        <v>672</v>
      </c>
      <c r="AR1067" s="17" t="s">
        <v>673</v>
      </c>
      <c r="AS1067" s="17"/>
      <c r="AT1067" s="17"/>
      <c r="AU1067" s="17"/>
      <c r="AV1067" s="17"/>
      <c r="AW1067" s="17"/>
      <c r="AX1067" s="17"/>
      <c r="AY1067" s="17"/>
      <c r="AZ1067" s="17"/>
      <c r="BA1067" s="17"/>
      <c r="BB1067" s="17"/>
    </row>
    <row r="1068" spans="1:54" ht="15" customHeight="1" x14ac:dyDescent="0.3">
      <c r="A1068" s="17">
        <v>1066</v>
      </c>
      <c r="B1068" s="23">
        <v>44086</v>
      </c>
      <c r="C1068" s="28" t="s">
        <v>4336</v>
      </c>
      <c r="D1068" s="28" t="s">
        <v>58</v>
      </c>
      <c r="E1068" s="28" t="s">
        <v>4340</v>
      </c>
      <c r="F1068" s="17" t="s">
        <v>58</v>
      </c>
      <c r="G1068" s="28" t="s">
        <v>950</v>
      </c>
      <c r="H1068" s="28" t="s">
        <v>2825</v>
      </c>
      <c r="I1068" s="17" t="s">
        <v>670</v>
      </c>
      <c r="J1068" s="17" t="s">
        <v>669</v>
      </c>
      <c r="K1068" s="28" t="s">
        <v>50</v>
      </c>
      <c r="L1068" s="28" t="s">
        <v>4353</v>
      </c>
      <c r="M1068" s="28" t="s">
        <v>2811</v>
      </c>
      <c r="N1068" s="17" t="s">
        <v>58</v>
      </c>
      <c r="O1068" s="17">
        <v>1</v>
      </c>
      <c r="P1068" s="28" t="s">
        <v>3715</v>
      </c>
      <c r="Q1068" s="17" t="s">
        <v>714</v>
      </c>
      <c r="R1068" s="28" t="s">
        <v>5528</v>
      </c>
      <c r="S1068" s="17" t="s">
        <v>4381</v>
      </c>
      <c r="T1068" s="28" t="s">
        <v>5537</v>
      </c>
      <c r="U1068" s="17" t="s">
        <v>4775</v>
      </c>
      <c r="V1068" s="28" t="s">
        <v>4425</v>
      </c>
      <c r="W1068" s="28" t="s">
        <v>651</v>
      </c>
      <c r="X1068" s="17" t="s">
        <v>651</v>
      </c>
      <c r="Y1068" s="28" t="s">
        <v>5525</v>
      </c>
      <c r="Z1068" s="17" t="s">
        <v>5525</v>
      </c>
      <c r="AA1068" s="28" t="s">
        <v>4357</v>
      </c>
      <c r="AB1068" s="17">
        <v>1</v>
      </c>
      <c r="AC1068" s="17" t="s">
        <v>4384</v>
      </c>
      <c r="AD1068" s="17" t="s">
        <v>420</v>
      </c>
      <c r="AE1068" s="17" t="s">
        <v>651</v>
      </c>
      <c r="AF1068" s="28" t="s">
        <v>651</v>
      </c>
      <c r="AG1068" s="17" t="s">
        <v>651</v>
      </c>
      <c r="AH1068" s="28" t="s">
        <v>651</v>
      </c>
      <c r="AI1068" s="17" t="s">
        <v>651</v>
      </c>
      <c r="AJ1068" s="28" t="s">
        <v>40</v>
      </c>
      <c r="AK1068" s="28" t="s">
        <v>627</v>
      </c>
      <c r="AL1068" s="28" t="s">
        <v>2813</v>
      </c>
      <c r="AM1068" s="28" t="s">
        <v>33</v>
      </c>
      <c r="AN1068" s="17" t="s">
        <v>651</v>
      </c>
      <c r="AO1068" s="17"/>
      <c r="AP1068" s="17" t="s">
        <v>671</v>
      </c>
      <c r="AQ1068" s="17" t="s">
        <v>672</v>
      </c>
      <c r="AR1068" s="17" t="s">
        <v>673</v>
      </c>
      <c r="AS1068" s="17"/>
      <c r="AT1068" s="17"/>
      <c r="AU1068" s="17"/>
      <c r="AV1068" s="17"/>
      <c r="AW1068" s="17"/>
      <c r="AX1068" s="17"/>
      <c r="AY1068" s="17"/>
      <c r="AZ1068" s="17"/>
      <c r="BA1068" s="17"/>
      <c r="BB1068" s="17"/>
    </row>
    <row r="1069" spans="1:54" ht="15" customHeight="1" x14ac:dyDescent="0.3">
      <c r="A1069" s="17">
        <v>1067</v>
      </c>
      <c r="B1069" s="23">
        <v>44086</v>
      </c>
      <c r="C1069" s="28" t="s">
        <v>4336</v>
      </c>
      <c r="D1069" s="28" t="s">
        <v>58</v>
      </c>
      <c r="E1069" s="28" t="s">
        <v>4340</v>
      </c>
      <c r="F1069" s="17" t="s">
        <v>58</v>
      </c>
      <c r="G1069" s="28" t="s">
        <v>950</v>
      </c>
      <c r="H1069" s="28" t="s">
        <v>2825</v>
      </c>
      <c r="I1069" s="17" t="s">
        <v>670</v>
      </c>
      <c r="J1069" s="17" t="s">
        <v>669</v>
      </c>
      <c r="K1069" s="28" t="s">
        <v>50</v>
      </c>
      <c r="L1069" s="28" t="s">
        <v>4353</v>
      </c>
      <c r="M1069" s="28" t="s">
        <v>2811</v>
      </c>
      <c r="N1069" s="17" t="s">
        <v>58</v>
      </c>
      <c r="O1069" s="17">
        <v>1</v>
      </c>
      <c r="P1069" s="28" t="s">
        <v>3715</v>
      </c>
      <c r="Q1069" s="17" t="s">
        <v>714</v>
      </c>
      <c r="R1069" s="28" t="s">
        <v>5528</v>
      </c>
      <c r="S1069" s="17" t="s">
        <v>4381</v>
      </c>
      <c r="T1069" s="28" t="s">
        <v>5537</v>
      </c>
      <c r="U1069" s="17" t="s">
        <v>4775</v>
      </c>
      <c r="V1069" s="28" t="s">
        <v>4425</v>
      </c>
      <c r="W1069" s="28" t="s">
        <v>651</v>
      </c>
      <c r="X1069" s="17" t="s">
        <v>651</v>
      </c>
      <c r="Y1069" s="28" t="s">
        <v>5525</v>
      </c>
      <c r="Z1069" s="17" t="s">
        <v>5525</v>
      </c>
      <c r="AA1069" s="28" t="s">
        <v>4357</v>
      </c>
      <c r="AB1069" s="17">
        <v>1</v>
      </c>
      <c r="AC1069" s="17" t="s">
        <v>4384</v>
      </c>
      <c r="AD1069" s="17" t="s">
        <v>420</v>
      </c>
      <c r="AE1069" s="17" t="s">
        <v>651</v>
      </c>
      <c r="AF1069" s="28" t="s">
        <v>651</v>
      </c>
      <c r="AG1069" s="17" t="s">
        <v>651</v>
      </c>
      <c r="AH1069" s="28" t="s">
        <v>651</v>
      </c>
      <c r="AI1069" s="17" t="s">
        <v>651</v>
      </c>
      <c r="AJ1069" s="28" t="s">
        <v>40</v>
      </c>
      <c r="AK1069" s="28" t="s">
        <v>627</v>
      </c>
      <c r="AL1069" s="28" t="s">
        <v>2813</v>
      </c>
      <c r="AM1069" s="28" t="s">
        <v>33</v>
      </c>
      <c r="AN1069" s="17" t="s">
        <v>651</v>
      </c>
      <c r="AO1069" s="17"/>
      <c r="AP1069" s="17" t="s">
        <v>671</v>
      </c>
      <c r="AQ1069" s="17" t="s">
        <v>672</v>
      </c>
      <c r="AR1069" s="17" t="s">
        <v>673</v>
      </c>
      <c r="AS1069" s="17"/>
      <c r="AT1069" s="17"/>
      <c r="AU1069" s="17"/>
      <c r="AV1069" s="17"/>
      <c r="AW1069" s="17"/>
      <c r="AX1069" s="17"/>
      <c r="AY1069" s="17"/>
      <c r="AZ1069" s="17"/>
      <c r="BA1069" s="17"/>
      <c r="BB1069" s="17"/>
    </row>
    <row r="1070" spans="1:54" ht="15" customHeight="1" x14ac:dyDescent="0.3">
      <c r="A1070" s="17">
        <v>1068</v>
      </c>
      <c r="B1070" s="23">
        <v>44086</v>
      </c>
      <c r="C1070" s="28" t="s">
        <v>4336</v>
      </c>
      <c r="D1070" s="28" t="s">
        <v>58</v>
      </c>
      <c r="E1070" s="28" t="s">
        <v>4340</v>
      </c>
      <c r="F1070" s="17" t="s">
        <v>58</v>
      </c>
      <c r="G1070" s="28" t="s">
        <v>950</v>
      </c>
      <c r="H1070" s="28" t="s">
        <v>2825</v>
      </c>
      <c r="I1070" s="17" t="s">
        <v>670</v>
      </c>
      <c r="J1070" s="17" t="s">
        <v>669</v>
      </c>
      <c r="K1070" s="28" t="s">
        <v>50</v>
      </c>
      <c r="L1070" s="28" t="s">
        <v>4353</v>
      </c>
      <c r="M1070" s="28" t="s">
        <v>2811</v>
      </c>
      <c r="N1070" s="17" t="s">
        <v>58</v>
      </c>
      <c r="O1070" s="17">
        <v>1</v>
      </c>
      <c r="P1070" s="28" t="s">
        <v>3715</v>
      </c>
      <c r="Q1070" s="17" t="s">
        <v>714</v>
      </c>
      <c r="R1070" s="28" t="s">
        <v>5528</v>
      </c>
      <c r="S1070" s="17" t="s">
        <v>4381</v>
      </c>
      <c r="T1070" s="28" t="s">
        <v>5537</v>
      </c>
      <c r="U1070" s="17" t="s">
        <v>4775</v>
      </c>
      <c r="V1070" s="28" t="s">
        <v>4425</v>
      </c>
      <c r="W1070" s="28" t="s">
        <v>651</v>
      </c>
      <c r="X1070" s="17" t="s">
        <v>651</v>
      </c>
      <c r="Y1070" s="28" t="s">
        <v>5525</v>
      </c>
      <c r="Z1070" s="17" t="s">
        <v>5525</v>
      </c>
      <c r="AA1070" s="28" t="s">
        <v>4357</v>
      </c>
      <c r="AB1070" s="17">
        <v>1</v>
      </c>
      <c r="AC1070" s="17" t="s">
        <v>4384</v>
      </c>
      <c r="AD1070" s="17" t="s">
        <v>420</v>
      </c>
      <c r="AE1070" s="17" t="s">
        <v>651</v>
      </c>
      <c r="AF1070" s="28" t="s">
        <v>651</v>
      </c>
      <c r="AG1070" s="17" t="s">
        <v>651</v>
      </c>
      <c r="AH1070" s="28" t="s">
        <v>651</v>
      </c>
      <c r="AI1070" s="17" t="s">
        <v>651</v>
      </c>
      <c r="AJ1070" s="28" t="s">
        <v>40</v>
      </c>
      <c r="AK1070" s="28" t="s">
        <v>627</v>
      </c>
      <c r="AL1070" s="28" t="s">
        <v>2813</v>
      </c>
      <c r="AM1070" s="28" t="s">
        <v>33</v>
      </c>
      <c r="AN1070" s="17" t="s">
        <v>651</v>
      </c>
      <c r="AO1070" s="17"/>
      <c r="AP1070" s="17" t="s">
        <v>671</v>
      </c>
      <c r="AQ1070" s="17" t="s">
        <v>672</v>
      </c>
      <c r="AR1070" s="17" t="s">
        <v>673</v>
      </c>
      <c r="AS1070" s="17"/>
      <c r="AT1070" s="17"/>
      <c r="AU1070" s="17"/>
      <c r="AV1070" s="17"/>
      <c r="AW1070" s="17"/>
      <c r="AX1070" s="17"/>
      <c r="AY1070" s="17"/>
      <c r="AZ1070" s="17"/>
      <c r="BA1070" s="17"/>
      <c r="BB1070" s="17"/>
    </row>
    <row r="1071" spans="1:54" ht="15" customHeight="1" x14ac:dyDescent="0.3">
      <c r="A1071" s="17">
        <v>1069</v>
      </c>
      <c r="B1071" s="23">
        <v>44086</v>
      </c>
      <c r="C1071" s="28" t="s">
        <v>4336</v>
      </c>
      <c r="D1071" s="28" t="s">
        <v>58</v>
      </c>
      <c r="E1071" s="28" t="s">
        <v>4340</v>
      </c>
      <c r="F1071" s="17" t="s">
        <v>58</v>
      </c>
      <c r="G1071" s="28" t="s">
        <v>950</v>
      </c>
      <c r="H1071" s="28" t="s">
        <v>2825</v>
      </c>
      <c r="I1071" s="17" t="s">
        <v>670</v>
      </c>
      <c r="J1071" s="17" t="s">
        <v>669</v>
      </c>
      <c r="K1071" s="28" t="s">
        <v>50</v>
      </c>
      <c r="L1071" s="28" t="s">
        <v>4353</v>
      </c>
      <c r="M1071" s="28" t="s">
        <v>2811</v>
      </c>
      <c r="N1071" s="17" t="s">
        <v>58</v>
      </c>
      <c r="O1071" s="17">
        <v>1</v>
      </c>
      <c r="P1071" s="28" t="s">
        <v>3715</v>
      </c>
      <c r="Q1071" s="17" t="s">
        <v>714</v>
      </c>
      <c r="R1071" s="28" t="s">
        <v>5528</v>
      </c>
      <c r="S1071" s="17" t="s">
        <v>4381</v>
      </c>
      <c r="T1071" s="28" t="s">
        <v>5537</v>
      </c>
      <c r="U1071" s="17" t="s">
        <v>4775</v>
      </c>
      <c r="V1071" s="28" t="s">
        <v>4425</v>
      </c>
      <c r="W1071" s="28" t="s">
        <v>651</v>
      </c>
      <c r="X1071" s="17" t="s">
        <v>651</v>
      </c>
      <c r="Y1071" s="28" t="s">
        <v>5525</v>
      </c>
      <c r="Z1071" s="17" t="s">
        <v>5525</v>
      </c>
      <c r="AA1071" s="28" t="s">
        <v>4357</v>
      </c>
      <c r="AB1071" s="17">
        <v>1</v>
      </c>
      <c r="AC1071" s="17" t="s">
        <v>4384</v>
      </c>
      <c r="AD1071" s="17" t="s">
        <v>420</v>
      </c>
      <c r="AE1071" s="17" t="s">
        <v>651</v>
      </c>
      <c r="AF1071" s="28" t="s">
        <v>651</v>
      </c>
      <c r="AG1071" s="17" t="s">
        <v>651</v>
      </c>
      <c r="AH1071" s="28" t="s">
        <v>651</v>
      </c>
      <c r="AI1071" s="17" t="s">
        <v>651</v>
      </c>
      <c r="AJ1071" s="28" t="s">
        <v>40</v>
      </c>
      <c r="AK1071" s="28" t="s">
        <v>627</v>
      </c>
      <c r="AL1071" s="28" t="s">
        <v>2813</v>
      </c>
      <c r="AM1071" s="28" t="s">
        <v>33</v>
      </c>
      <c r="AN1071" s="17" t="s">
        <v>651</v>
      </c>
      <c r="AO1071" s="17"/>
      <c r="AP1071" s="17" t="s">
        <v>671</v>
      </c>
      <c r="AQ1071" s="17" t="s">
        <v>672</v>
      </c>
      <c r="AR1071" s="17" t="s">
        <v>673</v>
      </c>
      <c r="AS1071" s="17"/>
      <c r="AT1071" s="17"/>
      <c r="AU1071" s="17"/>
      <c r="AV1071" s="17"/>
      <c r="AW1071" s="17"/>
      <c r="AX1071" s="17"/>
      <c r="AY1071" s="17"/>
      <c r="AZ1071" s="17"/>
      <c r="BA1071" s="17"/>
      <c r="BB1071" s="17"/>
    </row>
    <row r="1072" spans="1:54" ht="15" customHeight="1" x14ac:dyDescent="0.3">
      <c r="A1072" s="17">
        <v>1070</v>
      </c>
      <c r="B1072" s="23">
        <v>44086</v>
      </c>
      <c r="C1072" s="28" t="s">
        <v>4336</v>
      </c>
      <c r="D1072" s="28" t="s">
        <v>58</v>
      </c>
      <c r="E1072" s="28" t="s">
        <v>4340</v>
      </c>
      <c r="F1072" s="17" t="s">
        <v>58</v>
      </c>
      <c r="G1072" s="28" t="s">
        <v>950</v>
      </c>
      <c r="H1072" s="28" t="s">
        <v>2825</v>
      </c>
      <c r="I1072" s="17" t="s">
        <v>670</v>
      </c>
      <c r="J1072" s="17" t="s">
        <v>669</v>
      </c>
      <c r="K1072" s="28" t="s">
        <v>50</v>
      </c>
      <c r="L1072" s="28" t="s">
        <v>4353</v>
      </c>
      <c r="M1072" s="28" t="s">
        <v>2811</v>
      </c>
      <c r="N1072" s="17" t="s">
        <v>58</v>
      </c>
      <c r="O1072" s="17">
        <v>1</v>
      </c>
      <c r="P1072" s="28" t="s">
        <v>3715</v>
      </c>
      <c r="Q1072" s="17" t="s">
        <v>714</v>
      </c>
      <c r="R1072" s="28" t="s">
        <v>5528</v>
      </c>
      <c r="S1072" s="17" t="s">
        <v>4381</v>
      </c>
      <c r="T1072" s="28" t="s">
        <v>5537</v>
      </c>
      <c r="U1072" s="17" t="s">
        <v>4775</v>
      </c>
      <c r="V1072" s="28" t="s">
        <v>4425</v>
      </c>
      <c r="W1072" s="28" t="s">
        <v>651</v>
      </c>
      <c r="X1072" s="17" t="s">
        <v>651</v>
      </c>
      <c r="Y1072" s="28" t="s">
        <v>5525</v>
      </c>
      <c r="Z1072" s="17" t="s">
        <v>5525</v>
      </c>
      <c r="AA1072" s="28" t="s">
        <v>4357</v>
      </c>
      <c r="AB1072" s="17">
        <v>1</v>
      </c>
      <c r="AC1072" s="17" t="s">
        <v>4384</v>
      </c>
      <c r="AD1072" s="17" t="s">
        <v>420</v>
      </c>
      <c r="AE1072" s="17" t="s">
        <v>651</v>
      </c>
      <c r="AF1072" s="28" t="s">
        <v>651</v>
      </c>
      <c r="AG1072" s="17" t="s">
        <v>651</v>
      </c>
      <c r="AH1072" s="28" t="s">
        <v>651</v>
      </c>
      <c r="AI1072" s="17" t="s">
        <v>651</v>
      </c>
      <c r="AJ1072" s="28" t="s">
        <v>40</v>
      </c>
      <c r="AK1072" s="28" t="s">
        <v>627</v>
      </c>
      <c r="AL1072" s="28" t="s">
        <v>2813</v>
      </c>
      <c r="AM1072" s="28" t="s">
        <v>33</v>
      </c>
      <c r="AN1072" s="17" t="s">
        <v>651</v>
      </c>
      <c r="AO1072" s="17"/>
      <c r="AP1072" s="17" t="s">
        <v>671</v>
      </c>
      <c r="AQ1072" s="17" t="s">
        <v>672</v>
      </c>
      <c r="AR1072" s="17" t="s">
        <v>673</v>
      </c>
      <c r="AS1072" s="17"/>
      <c r="AT1072" s="17"/>
      <c r="AU1072" s="17"/>
      <c r="AV1072" s="17"/>
      <c r="AW1072" s="17"/>
      <c r="AX1072" s="17"/>
      <c r="AY1072" s="17"/>
      <c r="AZ1072" s="17"/>
      <c r="BA1072" s="17"/>
      <c r="BB1072" s="17"/>
    </row>
    <row r="1073" spans="1:54" ht="15" customHeight="1" x14ac:dyDescent="0.3">
      <c r="A1073" s="17">
        <v>1071</v>
      </c>
      <c r="B1073" s="23">
        <v>44086</v>
      </c>
      <c r="C1073" s="28" t="s">
        <v>4336</v>
      </c>
      <c r="D1073" s="28" t="s">
        <v>58</v>
      </c>
      <c r="E1073" s="28" t="s">
        <v>4340</v>
      </c>
      <c r="F1073" s="17" t="s">
        <v>58</v>
      </c>
      <c r="G1073" s="28" t="s">
        <v>950</v>
      </c>
      <c r="H1073" s="28" t="s">
        <v>2825</v>
      </c>
      <c r="I1073" s="17" t="s">
        <v>670</v>
      </c>
      <c r="J1073" s="17" t="s">
        <v>669</v>
      </c>
      <c r="K1073" s="28" t="s">
        <v>50</v>
      </c>
      <c r="L1073" s="28" t="s">
        <v>4353</v>
      </c>
      <c r="M1073" s="28" t="s">
        <v>2811</v>
      </c>
      <c r="N1073" s="17" t="s">
        <v>58</v>
      </c>
      <c r="O1073" s="17">
        <v>1</v>
      </c>
      <c r="P1073" s="28" t="s">
        <v>3715</v>
      </c>
      <c r="Q1073" s="17" t="s">
        <v>714</v>
      </c>
      <c r="R1073" s="28" t="s">
        <v>5528</v>
      </c>
      <c r="S1073" s="17" t="s">
        <v>4381</v>
      </c>
      <c r="T1073" s="28" t="s">
        <v>5537</v>
      </c>
      <c r="U1073" s="17" t="s">
        <v>4775</v>
      </c>
      <c r="V1073" s="28" t="s">
        <v>4425</v>
      </c>
      <c r="W1073" s="28" t="s">
        <v>651</v>
      </c>
      <c r="X1073" s="17" t="s">
        <v>651</v>
      </c>
      <c r="Y1073" s="28" t="s">
        <v>5525</v>
      </c>
      <c r="Z1073" s="17" t="s">
        <v>5525</v>
      </c>
      <c r="AA1073" s="28" t="s">
        <v>4357</v>
      </c>
      <c r="AB1073" s="17">
        <v>1</v>
      </c>
      <c r="AC1073" s="17" t="s">
        <v>4384</v>
      </c>
      <c r="AD1073" s="17" t="s">
        <v>420</v>
      </c>
      <c r="AE1073" s="17" t="s">
        <v>651</v>
      </c>
      <c r="AF1073" s="28" t="s">
        <v>651</v>
      </c>
      <c r="AG1073" s="17" t="s">
        <v>651</v>
      </c>
      <c r="AH1073" s="28" t="s">
        <v>651</v>
      </c>
      <c r="AI1073" s="17" t="s">
        <v>651</v>
      </c>
      <c r="AJ1073" s="28" t="s">
        <v>40</v>
      </c>
      <c r="AK1073" s="28" t="s">
        <v>627</v>
      </c>
      <c r="AL1073" s="28" t="s">
        <v>2813</v>
      </c>
      <c r="AM1073" s="28" t="s">
        <v>33</v>
      </c>
      <c r="AN1073" s="17" t="s">
        <v>651</v>
      </c>
      <c r="AO1073" s="17"/>
      <c r="AP1073" s="17" t="s">
        <v>671</v>
      </c>
      <c r="AQ1073" s="17" t="s">
        <v>672</v>
      </c>
      <c r="AR1073" s="17" t="s">
        <v>673</v>
      </c>
      <c r="AS1073" s="17"/>
      <c r="AT1073" s="17"/>
      <c r="AU1073" s="17"/>
      <c r="AV1073" s="17"/>
      <c r="AW1073" s="17"/>
      <c r="AX1073" s="17"/>
      <c r="AY1073" s="17"/>
      <c r="AZ1073" s="17"/>
      <c r="BA1073" s="17"/>
      <c r="BB1073" s="17"/>
    </row>
    <row r="1074" spans="1:54" ht="15" customHeight="1" x14ac:dyDescent="0.3">
      <c r="A1074" s="17">
        <v>1072</v>
      </c>
      <c r="B1074" s="23">
        <v>44086</v>
      </c>
      <c r="C1074" s="28" t="s">
        <v>4336</v>
      </c>
      <c r="D1074" s="28" t="s">
        <v>80</v>
      </c>
      <c r="E1074" s="28" t="s">
        <v>4340</v>
      </c>
      <c r="F1074" s="17" t="s">
        <v>2118</v>
      </c>
      <c r="G1074" s="28" t="s">
        <v>629</v>
      </c>
      <c r="H1074" s="28" t="s">
        <v>2850</v>
      </c>
      <c r="I1074" s="17" t="s">
        <v>2119</v>
      </c>
      <c r="J1074" s="17" t="s">
        <v>1238</v>
      </c>
      <c r="K1074" s="28" t="s">
        <v>50</v>
      </c>
      <c r="L1074" s="28" t="s">
        <v>4353</v>
      </c>
      <c r="M1074" s="28" t="s">
        <v>2811</v>
      </c>
      <c r="N1074" s="17" t="s">
        <v>80</v>
      </c>
      <c r="O1074" s="17">
        <v>1</v>
      </c>
      <c r="P1074" s="28" t="s">
        <v>3715</v>
      </c>
      <c r="Q1074" s="17" t="s">
        <v>2827</v>
      </c>
      <c r="R1074" s="28" t="s">
        <v>5532</v>
      </c>
      <c r="S1074" s="17" t="s">
        <v>5138</v>
      </c>
      <c r="T1074" s="28" t="s">
        <v>5537</v>
      </c>
      <c r="U1074" s="17" t="s">
        <v>4414</v>
      </c>
      <c r="V1074" s="28" t="s">
        <v>4425</v>
      </c>
      <c r="W1074" s="28" t="s">
        <v>5400</v>
      </c>
      <c r="X1074" s="17" t="s">
        <v>5496</v>
      </c>
      <c r="Y1074" s="28" t="s">
        <v>5525</v>
      </c>
      <c r="Z1074" s="17" t="s">
        <v>5525</v>
      </c>
      <c r="AA1074" s="28" t="s">
        <v>4357</v>
      </c>
      <c r="AB1074" s="17">
        <v>1</v>
      </c>
      <c r="AC1074" s="17" t="s">
        <v>2120</v>
      </c>
      <c r="AD1074" s="17" t="s">
        <v>420</v>
      </c>
      <c r="AE1074" s="17" t="s">
        <v>629</v>
      </c>
      <c r="AF1074" s="28" t="s">
        <v>651</v>
      </c>
      <c r="AG1074" s="17" t="s">
        <v>651</v>
      </c>
      <c r="AH1074" s="28" t="s">
        <v>420</v>
      </c>
      <c r="AI1074" s="17" t="s">
        <v>420</v>
      </c>
      <c r="AJ1074" s="28" t="s">
        <v>420</v>
      </c>
      <c r="AK1074" s="28" t="s">
        <v>644</v>
      </c>
      <c r="AL1074" s="28" t="s">
        <v>4399</v>
      </c>
      <c r="AM1074" s="28" t="s">
        <v>118</v>
      </c>
      <c r="AN1074" s="17" t="s">
        <v>651</v>
      </c>
      <c r="AO1074" s="17"/>
      <c r="AP1074" s="17" t="s">
        <v>2121</v>
      </c>
      <c r="AQ1074" s="17" t="s">
        <v>2122</v>
      </c>
      <c r="AR1074" s="17" t="s">
        <v>2123</v>
      </c>
      <c r="AS1074" s="17"/>
      <c r="AT1074" s="17"/>
      <c r="AU1074" s="17"/>
      <c r="AV1074" s="17"/>
      <c r="AW1074" s="17"/>
      <c r="AX1074" s="17"/>
      <c r="AY1074" s="17"/>
      <c r="AZ1074" s="17"/>
      <c r="BA1074" s="17"/>
      <c r="BB1074" s="17"/>
    </row>
    <row r="1075" spans="1:54" ht="15" customHeight="1" x14ac:dyDescent="0.3">
      <c r="A1075" s="17">
        <v>1073</v>
      </c>
      <c r="B1075" s="23">
        <v>44090</v>
      </c>
      <c r="C1075" s="28" t="s">
        <v>4336</v>
      </c>
      <c r="D1075" s="28" t="s">
        <v>53</v>
      </c>
      <c r="E1075" s="28" t="s">
        <v>4343</v>
      </c>
      <c r="F1075" s="17" t="s">
        <v>651</v>
      </c>
      <c r="G1075" s="28" t="s">
        <v>1154</v>
      </c>
      <c r="H1075" s="28" t="s">
        <v>2825</v>
      </c>
      <c r="I1075" s="17" t="s">
        <v>2060</v>
      </c>
      <c r="J1075" s="17" t="s">
        <v>2061</v>
      </c>
      <c r="K1075" s="28" t="s">
        <v>50</v>
      </c>
      <c r="L1075" s="28" t="s">
        <v>50</v>
      </c>
      <c r="M1075" s="28" t="s">
        <v>2842</v>
      </c>
      <c r="N1075" s="17" t="s">
        <v>90</v>
      </c>
      <c r="O1075" s="17">
        <v>3</v>
      </c>
      <c r="P1075" s="28" t="s">
        <v>36</v>
      </c>
      <c r="Q1075" s="17" t="s">
        <v>2827</v>
      </c>
      <c r="R1075" s="28" t="s">
        <v>5531</v>
      </c>
      <c r="S1075" s="17" t="s">
        <v>5139</v>
      </c>
      <c r="T1075" s="28" t="s">
        <v>5537</v>
      </c>
      <c r="U1075" s="17" t="s">
        <v>4411</v>
      </c>
      <c r="V1075" s="28" t="s">
        <v>4621</v>
      </c>
      <c r="W1075" s="28" t="s">
        <v>5376</v>
      </c>
      <c r="X1075" s="17" t="s">
        <v>5408</v>
      </c>
      <c r="Y1075" s="28" t="s">
        <v>5525</v>
      </c>
      <c r="Z1075" s="17" t="s">
        <v>5525</v>
      </c>
      <c r="AA1075" s="28" t="s">
        <v>4358</v>
      </c>
      <c r="AB1075" s="17">
        <v>2</v>
      </c>
      <c r="AC1075" s="17" t="s">
        <v>1296</v>
      </c>
      <c r="AD1075" s="17" t="s">
        <v>420</v>
      </c>
      <c r="AE1075" s="17" t="s">
        <v>651</v>
      </c>
      <c r="AF1075" s="28" t="s">
        <v>651</v>
      </c>
      <c r="AG1075" s="17" t="s">
        <v>651</v>
      </c>
      <c r="AH1075" s="28" t="s">
        <v>420</v>
      </c>
      <c r="AI1075" s="17" t="s">
        <v>420</v>
      </c>
      <c r="AJ1075" s="28" t="s">
        <v>420</v>
      </c>
      <c r="AK1075" s="28" t="s">
        <v>644</v>
      </c>
      <c r="AL1075" s="28" t="s">
        <v>2813</v>
      </c>
      <c r="AM1075" s="28" t="s">
        <v>118</v>
      </c>
      <c r="AN1075" s="17" t="s">
        <v>651</v>
      </c>
      <c r="AO1075" s="17"/>
      <c r="AP1075" s="17" t="s">
        <v>2062</v>
      </c>
      <c r="AQ1075" s="17" t="s">
        <v>2063</v>
      </c>
      <c r="AR1075" s="17"/>
      <c r="AS1075" s="17"/>
      <c r="AT1075" s="17"/>
      <c r="AU1075" s="17"/>
      <c r="AV1075" s="17"/>
      <c r="AW1075" s="17"/>
      <c r="AX1075" s="17"/>
      <c r="AY1075" s="17"/>
      <c r="AZ1075" s="17"/>
      <c r="BA1075" s="17"/>
      <c r="BB1075" s="17"/>
    </row>
    <row r="1076" spans="1:54" ht="15" customHeight="1" x14ac:dyDescent="0.3">
      <c r="A1076" s="17">
        <v>1074</v>
      </c>
      <c r="B1076" s="23">
        <v>44096</v>
      </c>
      <c r="C1076" s="28" t="s">
        <v>4336</v>
      </c>
      <c r="D1076" s="28" t="s">
        <v>413</v>
      </c>
      <c r="E1076" s="28" t="s">
        <v>4343</v>
      </c>
      <c r="F1076" s="17" t="s">
        <v>413</v>
      </c>
      <c r="G1076" s="28" t="s">
        <v>950</v>
      </c>
      <c r="H1076" s="28" t="s">
        <v>2825</v>
      </c>
      <c r="I1076" s="17" t="s">
        <v>414</v>
      </c>
      <c r="J1076" s="17" t="s">
        <v>414</v>
      </c>
      <c r="K1076" s="28" t="s">
        <v>50</v>
      </c>
      <c r="L1076" s="28" t="s">
        <v>4353</v>
      </c>
      <c r="M1076" s="28" t="s">
        <v>2811</v>
      </c>
      <c r="N1076" s="17" t="s">
        <v>413</v>
      </c>
      <c r="O1076" s="17">
        <v>3</v>
      </c>
      <c r="P1076" s="28" t="s">
        <v>36</v>
      </c>
      <c r="Q1076" s="17" t="s">
        <v>4355</v>
      </c>
      <c r="R1076" s="28" t="s">
        <v>5528</v>
      </c>
      <c r="S1076" s="17" t="s">
        <v>4381</v>
      </c>
      <c r="T1076" s="28" t="s">
        <v>5537</v>
      </c>
      <c r="U1076" s="17" t="s">
        <v>4775</v>
      </c>
      <c r="V1076" s="28" t="s">
        <v>4425</v>
      </c>
      <c r="W1076" s="28" t="s">
        <v>4438</v>
      </c>
      <c r="X1076" s="17" t="s">
        <v>4438</v>
      </c>
      <c r="Y1076" s="28" t="s">
        <v>5525</v>
      </c>
      <c r="Z1076" s="17" t="s">
        <v>5525</v>
      </c>
      <c r="AA1076" s="28" t="s">
        <v>4357</v>
      </c>
      <c r="AB1076" s="17">
        <v>1</v>
      </c>
      <c r="AC1076" s="17" t="s">
        <v>4366</v>
      </c>
      <c r="AD1076" s="17" t="s">
        <v>420</v>
      </c>
      <c r="AE1076" s="17" t="s">
        <v>651</v>
      </c>
      <c r="AF1076" s="28" t="s">
        <v>651</v>
      </c>
      <c r="AG1076" s="17" t="s">
        <v>651</v>
      </c>
      <c r="AH1076" s="28" t="s">
        <v>4362</v>
      </c>
      <c r="AI1076" s="17" t="s">
        <v>153</v>
      </c>
      <c r="AJ1076" s="28" t="s">
        <v>40</v>
      </c>
      <c r="AK1076" s="28" t="s">
        <v>644</v>
      </c>
      <c r="AL1076" s="28" t="s">
        <v>2813</v>
      </c>
      <c r="AM1076" s="28" t="s">
        <v>118</v>
      </c>
      <c r="AN1076" s="17" t="s">
        <v>651</v>
      </c>
      <c r="AO1076" s="17"/>
      <c r="AP1076" s="17" t="s">
        <v>408</v>
      </c>
      <c r="AQ1076" s="17" t="s">
        <v>409</v>
      </c>
      <c r="AR1076" s="17"/>
      <c r="AS1076" s="17"/>
      <c r="AT1076" s="17"/>
      <c r="AU1076" s="17"/>
      <c r="AV1076" s="17"/>
      <c r="AW1076" s="17"/>
      <c r="AX1076" s="17"/>
      <c r="AY1076" s="17"/>
      <c r="AZ1076" s="17"/>
      <c r="BA1076" s="17"/>
      <c r="BB1076" s="17"/>
    </row>
    <row r="1077" spans="1:54" ht="15" customHeight="1" x14ac:dyDescent="0.3">
      <c r="A1077" s="17">
        <v>1075</v>
      </c>
      <c r="B1077" s="23">
        <v>44096</v>
      </c>
      <c r="C1077" s="28" t="s">
        <v>4336</v>
      </c>
      <c r="D1077" s="28" t="s">
        <v>413</v>
      </c>
      <c r="E1077" s="28" t="s">
        <v>4343</v>
      </c>
      <c r="F1077" s="17" t="s">
        <v>413</v>
      </c>
      <c r="G1077" s="28" t="s">
        <v>950</v>
      </c>
      <c r="H1077" s="28" t="s">
        <v>2825</v>
      </c>
      <c r="I1077" s="17" t="s">
        <v>414</v>
      </c>
      <c r="J1077" s="17" t="s">
        <v>414</v>
      </c>
      <c r="K1077" s="28" t="s">
        <v>50</v>
      </c>
      <c r="L1077" s="28" t="s">
        <v>4353</v>
      </c>
      <c r="M1077" s="28" t="s">
        <v>2811</v>
      </c>
      <c r="N1077" s="17" t="s">
        <v>413</v>
      </c>
      <c r="O1077" s="17">
        <v>3</v>
      </c>
      <c r="P1077" s="28" t="s">
        <v>36</v>
      </c>
      <c r="Q1077" s="17" t="s">
        <v>4355</v>
      </c>
      <c r="R1077" s="28" t="s">
        <v>5528</v>
      </c>
      <c r="S1077" s="17" t="s">
        <v>4381</v>
      </c>
      <c r="T1077" s="28" t="s">
        <v>5537</v>
      </c>
      <c r="U1077" s="17" t="s">
        <v>4775</v>
      </c>
      <c r="V1077" s="28" t="s">
        <v>4425</v>
      </c>
      <c r="W1077" s="28" t="s">
        <v>651</v>
      </c>
      <c r="X1077" s="17" t="s">
        <v>651</v>
      </c>
      <c r="Y1077" s="28" t="s">
        <v>5525</v>
      </c>
      <c r="Z1077" s="17" t="s">
        <v>5525</v>
      </c>
      <c r="AA1077" s="28" t="s">
        <v>4357</v>
      </c>
      <c r="AB1077" s="17">
        <v>1</v>
      </c>
      <c r="AC1077" s="17" t="s">
        <v>4366</v>
      </c>
      <c r="AD1077" s="17" t="s">
        <v>420</v>
      </c>
      <c r="AE1077" s="17" t="s">
        <v>651</v>
      </c>
      <c r="AF1077" s="28" t="s">
        <v>651</v>
      </c>
      <c r="AG1077" s="17" t="s">
        <v>651</v>
      </c>
      <c r="AH1077" s="28" t="s">
        <v>4362</v>
      </c>
      <c r="AI1077" s="17" t="s">
        <v>153</v>
      </c>
      <c r="AJ1077" s="28" t="s">
        <v>40</v>
      </c>
      <c r="AK1077" s="28" t="s">
        <v>644</v>
      </c>
      <c r="AL1077" s="28" t="s">
        <v>2813</v>
      </c>
      <c r="AM1077" s="28" t="s">
        <v>118</v>
      </c>
      <c r="AN1077" s="17" t="s">
        <v>651</v>
      </c>
      <c r="AO1077" s="17"/>
      <c r="AP1077" s="17" t="s">
        <v>408</v>
      </c>
      <c r="AQ1077" s="17" t="s">
        <v>409</v>
      </c>
      <c r="AR1077" s="17"/>
      <c r="AS1077" s="17"/>
      <c r="AT1077" s="17"/>
      <c r="AU1077" s="17"/>
      <c r="AV1077" s="17"/>
      <c r="AW1077" s="17"/>
      <c r="AX1077" s="17"/>
      <c r="AY1077" s="17"/>
      <c r="AZ1077" s="17"/>
      <c r="BA1077" s="17"/>
      <c r="BB1077" s="17"/>
    </row>
    <row r="1078" spans="1:54" ht="15" customHeight="1" x14ac:dyDescent="0.3">
      <c r="A1078" s="17">
        <v>1076</v>
      </c>
      <c r="B1078" s="23">
        <v>44096</v>
      </c>
      <c r="C1078" s="28" t="s">
        <v>4336</v>
      </c>
      <c r="D1078" s="28" t="s">
        <v>413</v>
      </c>
      <c r="E1078" s="28" t="s">
        <v>4343</v>
      </c>
      <c r="F1078" s="17" t="s">
        <v>413</v>
      </c>
      <c r="G1078" s="28" t="s">
        <v>950</v>
      </c>
      <c r="H1078" s="28" t="s">
        <v>2825</v>
      </c>
      <c r="I1078" s="17" t="s">
        <v>414</v>
      </c>
      <c r="J1078" s="17" t="s">
        <v>414</v>
      </c>
      <c r="K1078" s="28" t="s">
        <v>50</v>
      </c>
      <c r="L1078" s="28" t="s">
        <v>4353</v>
      </c>
      <c r="M1078" s="28" t="s">
        <v>2811</v>
      </c>
      <c r="N1078" s="17" t="s">
        <v>413</v>
      </c>
      <c r="O1078" s="17">
        <v>3</v>
      </c>
      <c r="P1078" s="28" t="s">
        <v>36</v>
      </c>
      <c r="Q1078" s="17" t="s">
        <v>4355</v>
      </c>
      <c r="R1078" s="28" t="s">
        <v>5528</v>
      </c>
      <c r="S1078" s="17" t="s">
        <v>4381</v>
      </c>
      <c r="T1078" s="28" t="s">
        <v>5537</v>
      </c>
      <c r="U1078" s="17" t="s">
        <v>4775</v>
      </c>
      <c r="V1078" s="28" t="s">
        <v>4425</v>
      </c>
      <c r="W1078" s="28" t="s">
        <v>651</v>
      </c>
      <c r="X1078" s="17" t="s">
        <v>651</v>
      </c>
      <c r="Y1078" s="28" t="s">
        <v>5525</v>
      </c>
      <c r="Z1078" s="17" t="s">
        <v>5525</v>
      </c>
      <c r="AA1078" s="28" t="s">
        <v>4357</v>
      </c>
      <c r="AB1078" s="17">
        <v>1</v>
      </c>
      <c r="AC1078" s="17" t="s">
        <v>4366</v>
      </c>
      <c r="AD1078" s="17" t="s">
        <v>420</v>
      </c>
      <c r="AE1078" s="17" t="s">
        <v>651</v>
      </c>
      <c r="AF1078" s="28" t="s">
        <v>651</v>
      </c>
      <c r="AG1078" s="17" t="s">
        <v>651</v>
      </c>
      <c r="AH1078" s="28" t="s">
        <v>4362</v>
      </c>
      <c r="AI1078" s="17" t="s">
        <v>153</v>
      </c>
      <c r="AJ1078" s="28" t="s">
        <v>40</v>
      </c>
      <c r="AK1078" s="28" t="s">
        <v>644</v>
      </c>
      <c r="AL1078" s="28" t="s">
        <v>2813</v>
      </c>
      <c r="AM1078" s="28" t="s">
        <v>118</v>
      </c>
      <c r="AN1078" s="17" t="s">
        <v>651</v>
      </c>
      <c r="AO1078" s="17"/>
      <c r="AP1078" s="17" t="s">
        <v>408</v>
      </c>
      <c r="AQ1078" s="17" t="s">
        <v>409</v>
      </c>
      <c r="AR1078" s="17"/>
      <c r="AS1078" s="17"/>
      <c r="AT1078" s="17"/>
      <c r="AU1078" s="17"/>
      <c r="AV1078" s="17"/>
      <c r="AW1078" s="17"/>
      <c r="AX1078" s="17"/>
      <c r="AY1078" s="17"/>
      <c r="AZ1078" s="17"/>
      <c r="BA1078" s="17"/>
      <c r="BB1078" s="17"/>
    </row>
    <row r="1079" spans="1:54" ht="15" customHeight="1" x14ac:dyDescent="0.3">
      <c r="A1079" s="17">
        <v>1077</v>
      </c>
      <c r="B1079" s="23">
        <v>44099</v>
      </c>
      <c r="C1079" s="28" t="s">
        <v>4336</v>
      </c>
      <c r="D1079" s="28" t="s">
        <v>319</v>
      </c>
      <c r="E1079" s="28" t="s">
        <v>4342</v>
      </c>
      <c r="F1079" s="17" t="s">
        <v>404</v>
      </c>
      <c r="G1079" s="28" t="s">
        <v>950</v>
      </c>
      <c r="H1079" s="28" t="s">
        <v>2825</v>
      </c>
      <c r="I1079" s="17" t="s">
        <v>407</v>
      </c>
      <c r="J1079" s="17" t="s">
        <v>406</v>
      </c>
      <c r="K1079" s="28" t="s">
        <v>2871</v>
      </c>
      <c r="L1079" s="28" t="s">
        <v>4353</v>
      </c>
      <c r="M1079" s="28" t="s">
        <v>2811</v>
      </c>
      <c r="N1079" s="17" t="s">
        <v>405</v>
      </c>
      <c r="O1079" s="17">
        <v>1</v>
      </c>
      <c r="P1079" s="28" t="s">
        <v>36</v>
      </c>
      <c r="Q1079" s="17" t="s">
        <v>714</v>
      </c>
      <c r="R1079" s="28" t="s">
        <v>5528</v>
      </c>
      <c r="S1079" s="17" t="s">
        <v>4381</v>
      </c>
      <c r="T1079" s="28" t="s">
        <v>5537</v>
      </c>
      <c r="U1079" s="17" t="s">
        <v>4775</v>
      </c>
      <c r="V1079" s="28" t="s">
        <v>4425</v>
      </c>
      <c r="W1079" s="28" t="s">
        <v>5376</v>
      </c>
      <c r="X1079" s="17" t="s">
        <v>4415</v>
      </c>
      <c r="Y1079" s="28" t="s">
        <v>5525</v>
      </c>
      <c r="Z1079" s="17" t="s">
        <v>5525</v>
      </c>
      <c r="AA1079" s="28" t="s">
        <v>4357</v>
      </c>
      <c r="AB1079" s="17">
        <v>1</v>
      </c>
      <c r="AC1079" s="17" t="s">
        <v>4385</v>
      </c>
      <c r="AD1079" s="17" t="s">
        <v>420</v>
      </c>
      <c r="AE1079" s="17" t="s">
        <v>651</v>
      </c>
      <c r="AF1079" s="28" t="s">
        <v>651</v>
      </c>
      <c r="AG1079" s="17" t="s">
        <v>651</v>
      </c>
      <c r="AH1079" s="28" t="s">
        <v>2892</v>
      </c>
      <c r="AI1079" s="17" t="s">
        <v>60</v>
      </c>
      <c r="AJ1079" s="28" t="s">
        <v>40</v>
      </c>
      <c r="AK1079" s="28" t="s">
        <v>644</v>
      </c>
      <c r="AL1079" s="28" t="s">
        <v>4398</v>
      </c>
      <c r="AM1079" s="28" t="s">
        <v>118</v>
      </c>
      <c r="AN1079" s="17" t="s">
        <v>2403</v>
      </c>
      <c r="AO1079" s="17" t="s">
        <v>2405</v>
      </c>
      <c r="AP1079" s="17" t="s">
        <v>402</v>
      </c>
      <c r="AQ1079" s="17" t="s">
        <v>403</v>
      </c>
      <c r="AR1079" s="17" t="s">
        <v>2059</v>
      </c>
      <c r="AS1079" s="17" t="s">
        <v>2404</v>
      </c>
      <c r="AT1079" s="17"/>
      <c r="AU1079" s="17"/>
      <c r="AV1079" s="17"/>
      <c r="AW1079" s="17"/>
      <c r="AX1079" s="17"/>
      <c r="AY1079" s="17"/>
      <c r="AZ1079" s="17"/>
      <c r="BA1079" s="17"/>
      <c r="BB1079" s="17"/>
    </row>
    <row r="1080" spans="1:54" ht="15" customHeight="1" x14ac:dyDescent="0.3">
      <c r="A1080" s="17">
        <v>1078</v>
      </c>
      <c r="B1080" s="23">
        <v>44099</v>
      </c>
      <c r="C1080" s="28" t="s">
        <v>4336</v>
      </c>
      <c r="D1080" s="28" t="s">
        <v>319</v>
      </c>
      <c r="E1080" s="28" t="s">
        <v>4342</v>
      </c>
      <c r="F1080" s="17" t="s">
        <v>404</v>
      </c>
      <c r="G1080" s="28" t="s">
        <v>950</v>
      </c>
      <c r="H1080" s="28" t="s">
        <v>2825</v>
      </c>
      <c r="I1080" s="17" t="s">
        <v>407</v>
      </c>
      <c r="J1080" s="17" t="s">
        <v>406</v>
      </c>
      <c r="K1080" s="28" t="s">
        <v>2871</v>
      </c>
      <c r="L1080" s="28" t="s">
        <v>4353</v>
      </c>
      <c r="M1080" s="28" t="s">
        <v>2811</v>
      </c>
      <c r="N1080" s="17" t="s">
        <v>405</v>
      </c>
      <c r="O1080" s="17">
        <v>1</v>
      </c>
      <c r="P1080" s="28" t="s">
        <v>36</v>
      </c>
      <c r="Q1080" s="17" t="s">
        <v>714</v>
      </c>
      <c r="R1080" s="28" t="s">
        <v>5528</v>
      </c>
      <c r="S1080" s="17" t="s">
        <v>4381</v>
      </c>
      <c r="T1080" s="28" t="s">
        <v>5537</v>
      </c>
      <c r="U1080" s="17" t="s">
        <v>4775</v>
      </c>
      <c r="V1080" s="28" t="s">
        <v>4425</v>
      </c>
      <c r="W1080" s="28" t="s">
        <v>5376</v>
      </c>
      <c r="X1080" s="17" t="s">
        <v>4415</v>
      </c>
      <c r="Y1080" s="28" t="s">
        <v>5525</v>
      </c>
      <c r="Z1080" s="17" t="s">
        <v>5525</v>
      </c>
      <c r="AA1080" s="28" t="s">
        <v>4357</v>
      </c>
      <c r="AB1080" s="17">
        <v>1</v>
      </c>
      <c r="AC1080" s="17" t="s">
        <v>4385</v>
      </c>
      <c r="AD1080" s="17" t="s">
        <v>420</v>
      </c>
      <c r="AE1080" s="17" t="s">
        <v>651</v>
      </c>
      <c r="AF1080" s="28" t="s">
        <v>651</v>
      </c>
      <c r="AG1080" s="17" t="s">
        <v>651</v>
      </c>
      <c r="AH1080" s="28" t="s">
        <v>2892</v>
      </c>
      <c r="AI1080" s="17" t="s">
        <v>60</v>
      </c>
      <c r="AJ1080" s="28" t="s">
        <v>40</v>
      </c>
      <c r="AK1080" s="28" t="s">
        <v>644</v>
      </c>
      <c r="AL1080" s="28" t="s">
        <v>4398</v>
      </c>
      <c r="AM1080" s="28" t="s">
        <v>118</v>
      </c>
      <c r="AN1080" s="17" t="s">
        <v>2403</v>
      </c>
      <c r="AO1080" s="17" t="s">
        <v>2405</v>
      </c>
      <c r="AP1080" s="17" t="s">
        <v>402</v>
      </c>
      <c r="AQ1080" s="17" t="s">
        <v>403</v>
      </c>
      <c r="AR1080" s="17" t="s">
        <v>2059</v>
      </c>
      <c r="AS1080" s="17" t="s">
        <v>2404</v>
      </c>
      <c r="AT1080" s="17"/>
      <c r="AU1080" s="17"/>
      <c r="AV1080" s="17"/>
      <c r="AW1080" s="17"/>
      <c r="AX1080" s="17"/>
      <c r="AY1080" s="17"/>
      <c r="AZ1080" s="17"/>
      <c r="BA1080" s="17"/>
      <c r="BB1080" s="17"/>
    </row>
    <row r="1081" spans="1:54" ht="15" customHeight="1" x14ac:dyDescent="0.3">
      <c r="A1081" s="17">
        <v>1079</v>
      </c>
      <c r="B1081" s="23">
        <v>44099</v>
      </c>
      <c r="C1081" s="28" t="s">
        <v>4336</v>
      </c>
      <c r="D1081" s="28" t="s">
        <v>319</v>
      </c>
      <c r="E1081" s="28" t="s">
        <v>4342</v>
      </c>
      <c r="F1081" s="17" t="s">
        <v>404</v>
      </c>
      <c r="G1081" s="28" t="s">
        <v>950</v>
      </c>
      <c r="H1081" s="28" t="s">
        <v>2825</v>
      </c>
      <c r="I1081" s="17" t="s">
        <v>407</v>
      </c>
      <c r="J1081" s="17" t="s">
        <v>406</v>
      </c>
      <c r="K1081" s="28" t="s">
        <v>2871</v>
      </c>
      <c r="L1081" s="28" t="s">
        <v>4353</v>
      </c>
      <c r="M1081" s="28" t="s">
        <v>2811</v>
      </c>
      <c r="N1081" s="17" t="s">
        <v>405</v>
      </c>
      <c r="O1081" s="17">
        <v>1</v>
      </c>
      <c r="P1081" s="28" t="s">
        <v>36</v>
      </c>
      <c r="Q1081" s="17" t="s">
        <v>714</v>
      </c>
      <c r="R1081" s="28" t="s">
        <v>5528</v>
      </c>
      <c r="S1081" s="17" t="s">
        <v>4381</v>
      </c>
      <c r="T1081" s="28" t="s">
        <v>5537</v>
      </c>
      <c r="U1081" s="17" t="s">
        <v>4775</v>
      </c>
      <c r="V1081" s="28" t="s">
        <v>4425</v>
      </c>
      <c r="W1081" s="28" t="s">
        <v>5376</v>
      </c>
      <c r="X1081" s="17" t="s">
        <v>4415</v>
      </c>
      <c r="Y1081" s="28" t="s">
        <v>5525</v>
      </c>
      <c r="Z1081" s="17" t="s">
        <v>5525</v>
      </c>
      <c r="AA1081" s="28" t="s">
        <v>4357</v>
      </c>
      <c r="AB1081" s="17">
        <v>1</v>
      </c>
      <c r="AC1081" s="17" t="s">
        <v>4385</v>
      </c>
      <c r="AD1081" s="17" t="s">
        <v>420</v>
      </c>
      <c r="AE1081" s="17" t="s">
        <v>651</v>
      </c>
      <c r="AF1081" s="28" t="s">
        <v>651</v>
      </c>
      <c r="AG1081" s="17" t="s">
        <v>651</v>
      </c>
      <c r="AH1081" s="28" t="s">
        <v>2892</v>
      </c>
      <c r="AI1081" s="17" t="s">
        <v>60</v>
      </c>
      <c r="AJ1081" s="28" t="s">
        <v>40</v>
      </c>
      <c r="AK1081" s="28" t="s">
        <v>644</v>
      </c>
      <c r="AL1081" s="28" t="s">
        <v>4398</v>
      </c>
      <c r="AM1081" s="28" t="s">
        <v>118</v>
      </c>
      <c r="AN1081" s="17" t="s">
        <v>2403</v>
      </c>
      <c r="AO1081" s="17" t="s">
        <v>2405</v>
      </c>
      <c r="AP1081" s="17" t="s">
        <v>402</v>
      </c>
      <c r="AQ1081" s="17" t="s">
        <v>403</v>
      </c>
      <c r="AR1081" s="17" t="s">
        <v>2059</v>
      </c>
      <c r="AS1081" s="17" t="s">
        <v>2404</v>
      </c>
      <c r="AT1081" s="17"/>
      <c r="AU1081" s="17"/>
      <c r="AV1081" s="17"/>
      <c r="AW1081" s="17"/>
      <c r="AX1081" s="17"/>
      <c r="AY1081" s="17"/>
      <c r="AZ1081" s="17"/>
      <c r="BA1081" s="17"/>
      <c r="BB1081" s="17"/>
    </row>
    <row r="1082" spans="1:54" ht="15" customHeight="1" x14ac:dyDescent="0.3">
      <c r="A1082" s="17">
        <v>1080</v>
      </c>
      <c r="B1082" s="23">
        <v>44099</v>
      </c>
      <c r="C1082" s="28" t="s">
        <v>4336</v>
      </c>
      <c r="D1082" s="28" t="s">
        <v>319</v>
      </c>
      <c r="E1082" s="28" t="s">
        <v>4342</v>
      </c>
      <c r="F1082" s="17" t="s">
        <v>404</v>
      </c>
      <c r="G1082" s="28" t="s">
        <v>950</v>
      </c>
      <c r="H1082" s="28" t="s">
        <v>2825</v>
      </c>
      <c r="I1082" s="17" t="s">
        <v>407</v>
      </c>
      <c r="J1082" s="17" t="s">
        <v>406</v>
      </c>
      <c r="K1082" s="28" t="s">
        <v>2871</v>
      </c>
      <c r="L1082" s="28" t="s">
        <v>4353</v>
      </c>
      <c r="M1082" s="28" t="s">
        <v>2811</v>
      </c>
      <c r="N1082" s="17" t="s">
        <v>405</v>
      </c>
      <c r="O1082" s="17">
        <v>1</v>
      </c>
      <c r="P1082" s="28" t="s">
        <v>36</v>
      </c>
      <c r="Q1082" s="17" t="s">
        <v>714</v>
      </c>
      <c r="R1082" s="28" t="s">
        <v>5528</v>
      </c>
      <c r="S1082" s="17" t="s">
        <v>4381</v>
      </c>
      <c r="T1082" s="28" t="s">
        <v>5537</v>
      </c>
      <c r="U1082" s="17" t="s">
        <v>4775</v>
      </c>
      <c r="V1082" s="28" t="s">
        <v>4425</v>
      </c>
      <c r="W1082" s="28" t="s">
        <v>5376</v>
      </c>
      <c r="X1082" s="17" t="s">
        <v>4415</v>
      </c>
      <c r="Y1082" s="28" t="s">
        <v>5525</v>
      </c>
      <c r="Z1082" s="17" t="s">
        <v>5525</v>
      </c>
      <c r="AA1082" s="28" t="s">
        <v>4357</v>
      </c>
      <c r="AB1082" s="17">
        <v>1</v>
      </c>
      <c r="AC1082" s="17" t="s">
        <v>4385</v>
      </c>
      <c r="AD1082" s="17" t="s">
        <v>420</v>
      </c>
      <c r="AE1082" s="17" t="s">
        <v>651</v>
      </c>
      <c r="AF1082" s="28" t="s">
        <v>651</v>
      </c>
      <c r="AG1082" s="17" t="s">
        <v>651</v>
      </c>
      <c r="AH1082" s="28" t="s">
        <v>2892</v>
      </c>
      <c r="AI1082" s="17" t="s">
        <v>60</v>
      </c>
      <c r="AJ1082" s="28" t="s">
        <v>40</v>
      </c>
      <c r="AK1082" s="28" t="s">
        <v>644</v>
      </c>
      <c r="AL1082" s="28" t="s">
        <v>4398</v>
      </c>
      <c r="AM1082" s="28" t="s">
        <v>118</v>
      </c>
      <c r="AN1082" s="17" t="s">
        <v>2403</v>
      </c>
      <c r="AO1082" s="17" t="s">
        <v>2405</v>
      </c>
      <c r="AP1082" s="17" t="s">
        <v>402</v>
      </c>
      <c r="AQ1082" s="17" t="s">
        <v>403</v>
      </c>
      <c r="AR1082" s="17" t="s">
        <v>2059</v>
      </c>
      <c r="AS1082" s="17" t="s">
        <v>2404</v>
      </c>
      <c r="AT1082" s="17"/>
      <c r="AU1082" s="17"/>
      <c r="AV1082" s="17"/>
      <c r="AW1082" s="17"/>
      <c r="AX1082" s="17"/>
      <c r="AY1082" s="17"/>
      <c r="AZ1082" s="17"/>
      <c r="BA1082" s="17"/>
      <c r="BB1082" s="17"/>
    </row>
    <row r="1083" spans="1:54" ht="15" customHeight="1" x14ac:dyDescent="0.3">
      <c r="A1083" s="17">
        <v>1081</v>
      </c>
      <c r="B1083" s="23">
        <v>44099</v>
      </c>
      <c r="C1083" s="28" t="s">
        <v>4336</v>
      </c>
      <c r="D1083" s="28" t="s">
        <v>319</v>
      </c>
      <c r="E1083" s="28" t="s">
        <v>4342</v>
      </c>
      <c r="F1083" s="17" t="s">
        <v>404</v>
      </c>
      <c r="G1083" s="28" t="s">
        <v>950</v>
      </c>
      <c r="H1083" s="28" t="s">
        <v>2825</v>
      </c>
      <c r="I1083" s="17" t="s">
        <v>407</v>
      </c>
      <c r="J1083" s="17" t="s">
        <v>406</v>
      </c>
      <c r="K1083" s="28" t="s">
        <v>2871</v>
      </c>
      <c r="L1083" s="28" t="s">
        <v>4353</v>
      </c>
      <c r="M1083" s="28" t="s">
        <v>2811</v>
      </c>
      <c r="N1083" s="17" t="s">
        <v>405</v>
      </c>
      <c r="O1083" s="17">
        <v>1</v>
      </c>
      <c r="P1083" s="28" t="s">
        <v>36</v>
      </c>
      <c r="Q1083" s="17" t="s">
        <v>714</v>
      </c>
      <c r="R1083" s="28" t="s">
        <v>5528</v>
      </c>
      <c r="S1083" s="17" t="s">
        <v>4381</v>
      </c>
      <c r="T1083" s="28" t="s">
        <v>5537</v>
      </c>
      <c r="U1083" s="17" t="s">
        <v>4775</v>
      </c>
      <c r="V1083" s="28" t="s">
        <v>4425</v>
      </c>
      <c r="W1083" s="28" t="s">
        <v>5376</v>
      </c>
      <c r="X1083" s="17" t="s">
        <v>4415</v>
      </c>
      <c r="Y1083" s="28" t="s">
        <v>5525</v>
      </c>
      <c r="Z1083" s="17" t="s">
        <v>5525</v>
      </c>
      <c r="AA1083" s="28" t="s">
        <v>4357</v>
      </c>
      <c r="AB1083" s="17">
        <v>1</v>
      </c>
      <c r="AC1083" s="17" t="s">
        <v>4385</v>
      </c>
      <c r="AD1083" s="17" t="s">
        <v>420</v>
      </c>
      <c r="AE1083" s="17" t="s">
        <v>651</v>
      </c>
      <c r="AF1083" s="28" t="s">
        <v>651</v>
      </c>
      <c r="AG1083" s="17" t="s">
        <v>651</v>
      </c>
      <c r="AH1083" s="28" t="s">
        <v>2892</v>
      </c>
      <c r="AI1083" s="17" t="s">
        <v>60</v>
      </c>
      <c r="AJ1083" s="28" t="s">
        <v>40</v>
      </c>
      <c r="AK1083" s="28" t="s">
        <v>644</v>
      </c>
      <c r="AL1083" s="28" t="s">
        <v>4398</v>
      </c>
      <c r="AM1083" s="28" t="s">
        <v>118</v>
      </c>
      <c r="AN1083" s="17" t="s">
        <v>2403</v>
      </c>
      <c r="AO1083" s="17" t="s">
        <v>2405</v>
      </c>
      <c r="AP1083" s="17" t="s">
        <v>402</v>
      </c>
      <c r="AQ1083" s="17" t="s">
        <v>403</v>
      </c>
      <c r="AR1083" s="17" t="s">
        <v>2059</v>
      </c>
      <c r="AS1083" s="17" t="s">
        <v>2404</v>
      </c>
      <c r="AT1083" s="17"/>
      <c r="AU1083" s="17"/>
      <c r="AV1083" s="17"/>
      <c r="AW1083" s="17"/>
      <c r="AX1083" s="17"/>
      <c r="AY1083" s="17"/>
      <c r="AZ1083" s="17"/>
      <c r="BA1083" s="17"/>
      <c r="BB1083" s="17"/>
    </row>
    <row r="1084" spans="1:54" ht="15" customHeight="1" x14ac:dyDescent="0.3">
      <c r="A1084" s="17">
        <v>1082</v>
      </c>
      <c r="B1084" s="23">
        <v>44099</v>
      </c>
      <c r="C1084" s="28" t="s">
        <v>4336</v>
      </c>
      <c r="D1084" s="28" t="s">
        <v>319</v>
      </c>
      <c r="E1084" s="28" t="s">
        <v>4342</v>
      </c>
      <c r="F1084" s="17" t="s">
        <v>404</v>
      </c>
      <c r="G1084" s="28" t="s">
        <v>950</v>
      </c>
      <c r="H1084" s="28" t="s">
        <v>2825</v>
      </c>
      <c r="I1084" s="17" t="s">
        <v>407</v>
      </c>
      <c r="J1084" s="17" t="s">
        <v>406</v>
      </c>
      <c r="K1084" s="28" t="s">
        <v>2871</v>
      </c>
      <c r="L1084" s="28" t="s">
        <v>4353</v>
      </c>
      <c r="M1084" s="28" t="s">
        <v>2811</v>
      </c>
      <c r="N1084" s="17" t="s">
        <v>405</v>
      </c>
      <c r="O1084" s="17">
        <v>1</v>
      </c>
      <c r="P1084" s="28" t="s">
        <v>36</v>
      </c>
      <c r="Q1084" s="17" t="s">
        <v>714</v>
      </c>
      <c r="R1084" s="28" t="s">
        <v>5528</v>
      </c>
      <c r="S1084" s="17" t="s">
        <v>4381</v>
      </c>
      <c r="T1084" s="28" t="s">
        <v>5537</v>
      </c>
      <c r="U1084" s="17" t="s">
        <v>4775</v>
      </c>
      <c r="V1084" s="28" t="s">
        <v>4425</v>
      </c>
      <c r="W1084" s="28" t="s">
        <v>5376</v>
      </c>
      <c r="X1084" s="17" t="s">
        <v>4415</v>
      </c>
      <c r="Y1084" s="28" t="s">
        <v>5525</v>
      </c>
      <c r="Z1084" s="17" t="s">
        <v>5525</v>
      </c>
      <c r="AA1084" s="28" t="s">
        <v>4357</v>
      </c>
      <c r="AB1084" s="17">
        <v>1</v>
      </c>
      <c r="AC1084" s="17" t="s">
        <v>4385</v>
      </c>
      <c r="AD1084" s="17" t="s">
        <v>420</v>
      </c>
      <c r="AE1084" s="17" t="s">
        <v>651</v>
      </c>
      <c r="AF1084" s="28" t="s">
        <v>651</v>
      </c>
      <c r="AG1084" s="17" t="s">
        <v>651</v>
      </c>
      <c r="AH1084" s="28" t="s">
        <v>2892</v>
      </c>
      <c r="AI1084" s="17" t="s">
        <v>60</v>
      </c>
      <c r="AJ1084" s="28" t="s">
        <v>40</v>
      </c>
      <c r="AK1084" s="28" t="s">
        <v>644</v>
      </c>
      <c r="AL1084" s="28" t="s">
        <v>4398</v>
      </c>
      <c r="AM1084" s="28" t="s">
        <v>118</v>
      </c>
      <c r="AN1084" s="17" t="s">
        <v>2403</v>
      </c>
      <c r="AO1084" s="17" t="s">
        <v>2405</v>
      </c>
      <c r="AP1084" s="17" t="s">
        <v>402</v>
      </c>
      <c r="AQ1084" s="17" t="s">
        <v>403</v>
      </c>
      <c r="AR1084" s="17" t="s">
        <v>2059</v>
      </c>
      <c r="AS1084" s="17" t="s">
        <v>2404</v>
      </c>
      <c r="AT1084" s="17"/>
      <c r="AU1084" s="17"/>
      <c r="AV1084" s="17"/>
      <c r="AW1084" s="17"/>
      <c r="AX1084" s="17"/>
      <c r="AY1084" s="17"/>
      <c r="AZ1084" s="17"/>
      <c r="BA1084" s="17"/>
      <c r="BB1084" s="17"/>
    </row>
    <row r="1085" spans="1:54" ht="15" customHeight="1" x14ac:dyDescent="0.3">
      <c r="A1085" s="17">
        <v>1083</v>
      </c>
      <c r="B1085" s="23">
        <v>44099</v>
      </c>
      <c r="C1085" s="28" t="s">
        <v>4336</v>
      </c>
      <c r="D1085" s="28" t="s">
        <v>319</v>
      </c>
      <c r="E1085" s="28" t="s">
        <v>4342</v>
      </c>
      <c r="F1085" s="17" t="s">
        <v>404</v>
      </c>
      <c r="G1085" s="28" t="s">
        <v>950</v>
      </c>
      <c r="H1085" s="28" t="s">
        <v>2825</v>
      </c>
      <c r="I1085" s="17" t="s">
        <v>407</v>
      </c>
      <c r="J1085" s="17" t="s">
        <v>406</v>
      </c>
      <c r="K1085" s="28" t="s">
        <v>2871</v>
      </c>
      <c r="L1085" s="28" t="s">
        <v>4353</v>
      </c>
      <c r="M1085" s="28" t="s">
        <v>2811</v>
      </c>
      <c r="N1085" s="17" t="s">
        <v>405</v>
      </c>
      <c r="O1085" s="17">
        <v>1</v>
      </c>
      <c r="P1085" s="28" t="s">
        <v>36</v>
      </c>
      <c r="Q1085" s="17" t="s">
        <v>714</v>
      </c>
      <c r="R1085" s="28" t="s">
        <v>5528</v>
      </c>
      <c r="S1085" s="17" t="s">
        <v>4381</v>
      </c>
      <c r="T1085" s="28" t="s">
        <v>5537</v>
      </c>
      <c r="U1085" s="17" t="s">
        <v>4775</v>
      </c>
      <c r="V1085" s="28" t="s">
        <v>4425</v>
      </c>
      <c r="W1085" s="28" t="s">
        <v>5376</v>
      </c>
      <c r="X1085" s="17" t="s">
        <v>4415</v>
      </c>
      <c r="Y1085" s="28" t="s">
        <v>5525</v>
      </c>
      <c r="Z1085" s="17" t="s">
        <v>5525</v>
      </c>
      <c r="AA1085" s="28" t="s">
        <v>4357</v>
      </c>
      <c r="AB1085" s="17">
        <v>1</v>
      </c>
      <c r="AC1085" s="17" t="s">
        <v>4385</v>
      </c>
      <c r="AD1085" s="17" t="s">
        <v>420</v>
      </c>
      <c r="AE1085" s="17" t="s">
        <v>651</v>
      </c>
      <c r="AF1085" s="28" t="s">
        <v>651</v>
      </c>
      <c r="AG1085" s="17" t="s">
        <v>651</v>
      </c>
      <c r="AH1085" s="28" t="s">
        <v>2892</v>
      </c>
      <c r="AI1085" s="17" t="s">
        <v>60</v>
      </c>
      <c r="AJ1085" s="28" t="s">
        <v>40</v>
      </c>
      <c r="AK1085" s="28" t="s">
        <v>644</v>
      </c>
      <c r="AL1085" s="28" t="s">
        <v>2813</v>
      </c>
      <c r="AM1085" s="28" t="s">
        <v>118</v>
      </c>
      <c r="AN1085" s="17" t="s">
        <v>2403</v>
      </c>
      <c r="AO1085" s="17" t="s">
        <v>2405</v>
      </c>
      <c r="AP1085" s="17" t="s">
        <v>402</v>
      </c>
      <c r="AQ1085" s="17" t="s">
        <v>403</v>
      </c>
      <c r="AR1085" s="17" t="s">
        <v>2059</v>
      </c>
      <c r="AS1085" s="17" t="s">
        <v>2404</v>
      </c>
      <c r="AT1085" s="17"/>
      <c r="AU1085" s="17"/>
      <c r="AV1085" s="17"/>
      <c r="AW1085" s="17"/>
      <c r="AX1085" s="17"/>
      <c r="AY1085" s="17"/>
      <c r="AZ1085" s="17"/>
      <c r="BA1085" s="17"/>
      <c r="BB1085" s="17"/>
    </row>
    <row r="1086" spans="1:54" ht="15" customHeight="1" x14ac:dyDescent="0.3">
      <c r="A1086" s="17">
        <v>1084</v>
      </c>
      <c r="B1086" s="23">
        <v>44102</v>
      </c>
      <c r="C1086" s="28" t="s">
        <v>4336</v>
      </c>
      <c r="D1086" s="28" t="s">
        <v>236</v>
      </c>
      <c r="E1086" s="28" t="s">
        <v>4346</v>
      </c>
      <c r="F1086" s="17" t="s">
        <v>400</v>
      </c>
      <c r="G1086" s="28" t="s">
        <v>629</v>
      </c>
      <c r="H1086" s="28" t="s">
        <v>2850</v>
      </c>
      <c r="I1086" s="17" t="s">
        <v>401</v>
      </c>
      <c r="J1086" s="17" t="s">
        <v>401</v>
      </c>
      <c r="K1086" s="28" t="s">
        <v>50</v>
      </c>
      <c r="L1086" s="28" t="s">
        <v>50</v>
      </c>
      <c r="M1086" s="28" t="s">
        <v>2811</v>
      </c>
      <c r="N1086" s="17" t="s">
        <v>236</v>
      </c>
      <c r="O1086" s="17">
        <v>1</v>
      </c>
      <c r="P1086" s="28" t="s">
        <v>98</v>
      </c>
      <c r="Q1086" s="17" t="s">
        <v>2827</v>
      </c>
      <c r="R1086" s="28" t="s">
        <v>5528</v>
      </c>
      <c r="S1086" s="17" t="s">
        <v>4381</v>
      </c>
      <c r="T1086" s="28" t="s">
        <v>5313</v>
      </c>
      <c r="U1086" s="17">
        <v>15</v>
      </c>
      <c r="V1086" s="28" t="s">
        <v>4425</v>
      </c>
      <c r="W1086" s="28" t="s">
        <v>651</v>
      </c>
      <c r="X1086" s="17" t="s">
        <v>651</v>
      </c>
      <c r="Y1086" s="28" t="s">
        <v>5525</v>
      </c>
      <c r="Z1086" s="17" t="s">
        <v>5525</v>
      </c>
      <c r="AA1086" s="28" t="s">
        <v>4357</v>
      </c>
      <c r="AB1086" s="17">
        <v>1</v>
      </c>
      <c r="AC1086" s="17" t="s">
        <v>5347</v>
      </c>
      <c r="AD1086" s="17" t="s">
        <v>420</v>
      </c>
      <c r="AE1086" s="17" t="s">
        <v>629</v>
      </c>
      <c r="AF1086" s="28" t="s">
        <v>651</v>
      </c>
      <c r="AG1086" s="17" t="s">
        <v>651</v>
      </c>
      <c r="AH1086" s="28" t="s">
        <v>420</v>
      </c>
      <c r="AI1086" s="17" t="s">
        <v>420</v>
      </c>
      <c r="AJ1086" s="28" t="s">
        <v>420</v>
      </c>
      <c r="AK1086" s="28" t="s">
        <v>1553</v>
      </c>
      <c r="AL1086" s="28" t="s">
        <v>2813</v>
      </c>
      <c r="AM1086" s="28" t="s">
        <v>33</v>
      </c>
      <c r="AN1086" s="17" t="s">
        <v>651</v>
      </c>
      <c r="AO1086" s="17"/>
      <c r="AP1086" s="17" t="s">
        <v>398</v>
      </c>
      <c r="AQ1086" s="17" t="s">
        <v>399</v>
      </c>
      <c r="AR1086" s="17"/>
      <c r="AS1086" s="17"/>
      <c r="AT1086" s="17"/>
      <c r="AU1086" s="17"/>
      <c r="AV1086" s="17"/>
      <c r="AW1086" s="17"/>
      <c r="AX1086" s="17"/>
      <c r="AY1086" s="17"/>
      <c r="AZ1086" s="17"/>
      <c r="BA1086" s="17"/>
      <c r="BB1086" s="17"/>
    </row>
    <row r="1087" spans="1:54" ht="15" customHeight="1" x14ac:dyDescent="0.3">
      <c r="A1087" s="17">
        <v>1085</v>
      </c>
      <c r="B1087" s="23">
        <v>44105</v>
      </c>
      <c r="C1087" s="28" t="s">
        <v>4336</v>
      </c>
      <c r="D1087" s="28" t="s">
        <v>61</v>
      </c>
      <c r="E1087" s="28" t="s">
        <v>4345</v>
      </c>
      <c r="F1087" s="17" t="s">
        <v>1132</v>
      </c>
      <c r="G1087" s="28" t="s">
        <v>950</v>
      </c>
      <c r="H1087" s="28" t="s">
        <v>2825</v>
      </c>
      <c r="I1087" s="17" t="s">
        <v>2064</v>
      </c>
      <c r="J1087" s="17" t="s">
        <v>2065</v>
      </c>
      <c r="K1087" s="28" t="s">
        <v>50</v>
      </c>
      <c r="L1087" s="28" t="s">
        <v>722</v>
      </c>
      <c r="M1087" s="28" t="s">
        <v>2811</v>
      </c>
      <c r="N1087" s="17" t="s">
        <v>61</v>
      </c>
      <c r="O1087" s="17">
        <v>3</v>
      </c>
      <c r="P1087" s="28" t="s">
        <v>36</v>
      </c>
      <c r="Q1087" s="17" t="s">
        <v>2812</v>
      </c>
      <c r="R1087" s="28" t="s">
        <v>5528</v>
      </c>
      <c r="S1087" s="17" t="s">
        <v>4381</v>
      </c>
      <c r="T1087" s="28" t="s">
        <v>5537</v>
      </c>
      <c r="U1087" s="17" t="s">
        <v>4414</v>
      </c>
      <c r="V1087" s="28" t="s">
        <v>4425</v>
      </c>
      <c r="W1087" s="28" t="s">
        <v>5394</v>
      </c>
      <c r="X1087" s="17" t="s">
        <v>4455</v>
      </c>
      <c r="Y1087" s="28" t="s">
        <v>5525</v>
      </c>
      <c r="Z1087" s="17" t="s">
        <v>5525</v>
      </c>
      <c r="AA1087" s="28" t="s">
        <v>4357</v>
      </c>
      <c r="AB1087" s="17">
        <v>1</v>
      </c>
      <c r="AC1087" s="17" t="s">
        <v>2066</v>
      </c>
      <c r="AD1087" s="17" t="s">
        <v>420</v>
      </c>
      <c r="AE1087" s="17" t="s">
        <v>651</v>
      </c>
      <c r="AF1087" s="28" t="s">
        <v>651</v>
      </c>
      <c r="AG1087" s="17" t="s">
        <v>651</v>
      </c>
      <c r="AH1087" s="28" t="s">
        <v>4364</v>
      </c>
      <c r="AI1087" s="17" t="s">
        <v>1352</v>
      </c>
      <c r="AJ1087" s="28" t="s">
        <v>40</v>
      </c>
      <c r="AK1087" s="28" t="s">
        <v>1553</v>
      </c>
      <c r="AL1087" s="28" t="s">
        <v>2813</v>
      </c>
      <c r="AM1087" s="28" t="s">
        <v>33</v>
      </c>
      <c r="AN1087" s="17" t="s">
        <v>651</v>
      </c>
      <c r="AO1087" s="17"/>
      <c r="AP1087" s="17" t="s">
        <v>2068</v>
      </c>
      <c r="AQ1087" s="17" t="s">
        <v>2067</v>
      </c>
      <c r="AR1087" s="17" t="s">
        <v>2069</v>
      </c>
      <c r="AS1087" s="17" t="s">
        <v>2070</v>
      </c>
      <c r="AT1087" s="17"/>
      <c r="AU1087" s="17"/>
      <c r="AV1087" s="17"/>
      <c r="AW1087" s="17"/>
      <c r="AX1087" s="17"/>
      <c r="AY1087" s="17"/>
      <c r="AZ1087" s="17"/>
      <c r="BA1087" s="17"/>
      <c r="BB1087" s="17"/>
    </row>
    <row r="1088" spans="1:54" ht="15" customHeight="1" x14ac:dyDescent="0.3">
      <c r="A1088" s="17">
        <v>1086</v>
      </c>
      <c r="B1088" s="23">
        <v>44105</v>
      </c>
      <c r="C1088" s="28" t="s">
        <v>4336</v>
      </c>
      <c r="D1088" s="28" t="s">
        <v>61</v>
      </c>
      <c r="E1088" s="28" t="s">
        <v>4345</v>
      </c>
      <c r="F1088" s="17" t="s">
        <v>1132</v>
      </c>
      <c r="G1088" s="28" t="s">
        <v>950</v>
      </c>
      <c r="H1088" s="28" t="s">
        <v>2825</v>
      </c>
      <c r="I1088" s="17" t="s">
        <v>2064</v>
      </c>
      <c r="J1088" s="17" t="s">
        <v>2065</v>
      </c>
      <c r="K1088" s="28" t="s">
        <v>50</v>
      </c>
      <c r="L1088" s="28" t="s">
        <v>722</v>
      </c>
      <c r="M1088" s="28" t="s">
        <v>2811</v>
      </c>
      <c r="N1088" s="17" t="s">
        <v>61</v>
      </c>
      <c r="O1088" s="17">
        <v>3</v>
      </c>
      <c r="P1088" s="28" t="s">
        <v>36</v>
      </c>
      <c r="Q1088" s="17" t="s">
        <v>2812</v>
      </c>
      <c r="R1088" s="28" t="s">
        <v>5528</v>
      </c>
      <c r="S1088" s="17" t="s">
        <v>4381</v>
      </c>
      <c r="T1088" s="28" t="s">
        <v>5537</v>
      </c>
      <c r="U1088" s="17" t="s">
        <v>4414</v>
      </c>
      <c r="V1088" s="28" t="s">
        <v>4425</v>
      </c>
      <c r="W1088" s="28" t="s">
        <v>4438</v>
      </c>
      <c r="X1088" s="17" t="s">
        <v>4438</v>
      </c>
      <c r="Y1088" s="28" t="s">
        <v>5525</v>
      </c>
      <c r="Z1088" s="17" t="s">
        <v>5525</v>
      </c>
      <c r="AA1088" s="28" t="s">
        <v>4357</v>
      </c>
      <c r="AB1088" s="17">
        <v>1</v>
      </c>
      <c r="AC1088" s="17" t="s">
        <v>2066</v>
      </c>
      <c r="AD1088" s="17" t="s">
        <v>420</v>
      </c>
      <c r="AE1088" s="17" t="s">
        <v>651</v>
      </c>
      <c r="AF1088" s="28" t="s">
        <v>651</v>
      </c>
      <c r="AG1088" s="17" t="s">
        <v>651</v>
      </c>
      <c r="AH1088" s="28" t="s">
        <v>4364</v>
      </c>
      <c r="AI1088" s="17" t="s">
        <v>1352</v>
      </c>
      <c r="AJ1088" s="28" t="s">
        <v>40</v>
      </c>
      <c r="AK1088" s="28" t="s">
        <v>1553</v>
      </c>
      <c r="AL1088" s="28" t="s">
        <v>2813</v>
      </c>
      <c r="AM1088" s="28" t="s">
        <v>33</v>
      </c>
      <c r="AN1088" s="17" t="s">
        <v>651</v>
      </c>
      <c r="AO1088" s="17"/>
      <c r="AP1088" s="17" t="s">
        <v>2068</v>
      </c>
      <c r="AQ1088" s="17" t="s">
        <v>2067</v>
      </c>
      <c r="AR1088" s="17" t="s">
        <v>2069</v>
      </c>
      <c r="AS1088" s="17" t="s">
        <v>2070</v>
      </c>
      <c r="AT1088" s="17"/>
      <c r="AU1088" s="17"/>
      <c r="AV1088" s="17"/>
      <c r="AW1088" s="17"/>
      <c r="AX1088" s="17"/>
      <c r="AY1088" s="17"/>
      <c r="AZ1088" s="17"/>
      <c r="BA1088" s="17"/>
      <c r="BB1088" s="17"/>
    </row>
    <row r="1089" spans="1:54" ht="15" customHeight="1" x14ac:dyDescent="0.3">
      <c r="A1089" s="17">
        <v>1087</v>
      </c>
      <c r="B1089" s="23">
        <v>44105</v>
      </c>
      <c r="C1089" s="28" t="s">
        <v>4336</v>
      </c>
      <c r="D1089" s="28" t="s">
        <v>319</v>
      </c>
      <c r="E1089" s="28" t="s">
        <v>4342</v>
      </c>
      <c r="F1089" s="17" t="s">
        <v>503</v>
      </c>
      <c r="G1089" s="28" t="s">
        <v>950</v>
      </c>
      <c r="H1089" s="28" t="s">
        <v>2825</v>
      </c>
      <c r="I1089" s="17" t="s">
        <v>505</v>
      </c>
      <c r="J1089" s="17" t="s">
        <v>2071</v>
      </c>
      <c r="K1089" s="28" t="s">
        <v>50</v>
      </c>
      <c r="L1089" s="28" t="s">
        <v>722</v>
      </c>
      <c r="M1089" s="28" t="s">
        <v>2811</v>
      </c>
      <c r="N1089" s="17" t="s">
        <v>319</v>
      </c>
      <c r="O1089" s="17">
        <v>1</v>
      </c>
      <c r="P1089" s="28" t="s">
        <v>4360</v>
      </c>
      <c r="Q1089" s="17" t="s">
        <v>2827</v>
      </c>
      <c r="R1089" s="28" t="s">
        <v>5531</v>
      </c>
      <c r="S1089" s="17" t="s">
        <v>5140</v>
      </c>
      <c r="T1089" s="28" t="s">
        <v>5537</v>
      </c>
      <c r="U1089" s="17">
        <v>23</v>
      </c>
      <c r="V1089" s="28" t="s">
        <v>4425</v>
      </c>
      <c r="W1089" s="28" t="s">
        <v>5396</v>
      </c>
      <c r="X1089" s="17" t="s">
        <v>5497</v>
      </c>
      <c r="Y1089" s="28" t="s">
        <v>5525</v>
      </c>
      <c r="Z1089" s="17" t="s">
        <v>5525</v>
      </c>
      <c r="AA1089" s="28" t="s">
        <v>4357</v>
      </c>
      <c r="AB1089" s="17">
        <v>1</v>
      </c>
      <c r="AC1089" s="17" t="s">
        <v>2131</v>
      </c>
      <c r="AD1089" s="17" t="s">
        <v>632</v>
      </c>
      <c r="AE1089" s="17" t="s">
        <v>420</v>
      </c>
      <c r="AF1089" s="28" t="s">
        <v>3089</v>
      </c>
      <c r="AG1089" s="17" t="s">
        <v>504</v>
      </c>
      <c r="AH1089" s="28" t="s">
        <v>4363</v>
      </c>
      <c r="AI1089" s="17" t="s">
        <v>147</v>
      </c>
      <c r="AJ1089" s="28" t="s">
        <v>40</v>
      </c>
      <c r="AK1089" s="28" t="s">
        <v>644</v>
      </c>
      <c r="AL1089" s="28" t="s">
        <v>1054</v>
      </c>
      <c r="AM1089" s="28" t="s">
        <v>118</v>
      </c>
      <c r="AN1089" s="17" t="s">
        <v>502</v>
      </c>
      <c r="AO1089" s="17"/>
      <c r="AP1089" s="17" t="s">
        <v>497</v>
      </c>
      <c r="AQ1089" s="17" t="s">
        <v>498</v>
      </c>
      <c r="AR1089" s="17" t="s">
        <v>539</v>
      </c>
      <c r="AS1089" s="17" t="s">
        <v>958</v>
      </c>
      <c r="AT1089" s="17" t="s">
        <v>2072</v>
      </c>
      <c r="AU1089" s="17" t="s">
        <v>2073</v>
      </c>
      <c r="AV1089" s="17" t="s">
        <v>2134</v>
      </c>
      <c r="AW1089" s="17"/>
      <c r="AX1089" s="17"/>
      <c r="AY1089" s="17"/>
      <c r="AZ1089" s="17"/>
      <c r="BA1089" s="17"/>
      <c r="BB1089" s="17"/>
    </row>
    <row r="1090" spans="1:54" ht="15" customHeight="1" x14ac:dyDescent="0.3">
      <c r="A1090" s="17">
        <v>1088</v>
      </c>
      <c r="B1090" s="23">
        <v>44114</v>
      </c>
      <c r="C1090" s="28" t="s">
        <v>4336</v>
      </c>
      <c r="D1090" s="28" t="s">
        <v>80</v>
      </c>
      <c r="E1090" s="28" t="s">
        <v>4340</v>
      </c>
      <c r="F1090" s="17" t="s">
        <v>271</v>
      </c>
      <c r="G1090" s="28" t="s">
        <v>1830</v>
      </c>
      <c r="H1090" s="28" t="s">
        <v>2825</v>
      </c>
      <c r="I1090" s="17" t="s">
        <v>651</v>
      </c>
      <c r="J1090" s="17" t="s">
        <v>2075</v>
      </c>
      <c r="K1090" s="28" t="s">
        <v>50</v>
      </c>
      <c r="L1090" s="28" t="s">
        <v>651</v>
      </c>
      <c r="M1090" s="28" t="s">
        <v>651</v>
      </c>
      <c r="N1090" s="17" t="s">
        <v>651</v>
      </c>
      <c r="O1090" s="17">
        <v>0</v>
      </c>
      <c r="P1090" s="28" t="s">
        <v>651</v>
      </c>
      <c r="Q1090" s="17" t="s">
        <v>4355</v>
      </c>
      <c r="R1090" s="28" t="s">
        <v>5528</v>
      </c>
      <c r="S1090" s="17" t="s">
        <v>4381</v>
      </c>
      <c r="T1090" s="28" t="s">
        <v>5537</v>
      </c>
      <c r="U1090" s="17" t="s">
        <v>4414</v>
      </c>
      <c r="V1090" s="28" t="s">
        <v>4425</v>
      </c>
      <c r="W1090" s="28" t="s">
        <v>651</v>
      </c>
      <c r="X1090" s="17" t="s">
        <v>651</v>
      </c>
      <c r="Y1090" s="28" t="s">
        <v>5525</v>
      </c>
      <c r="Z1090" s="17" t="s">
        <v>5525</v>
      </c>
      <c r="AA1090" s="28" t="s">
        <v>4359</v>
      </c>
      <c r="AB1090" s="17">
        <v>3</v>
      </c>
      <c r="AC1090" s="17" t="s">
        <v>2076</v>
      </c>
      <c r="AD1090" s="17" t="s">
        <v>420</v>
      </c>
      <c r="AE1090" s="17" t="s">
        <v>651</v>
      </c>
      <c r="AF1090" s="28" t="s">
        <v>651</v>
      </c>
      <c r="AG1090" s="17" t="s">
        <v>651</v>
      </c>
      <c r="AH1090" s="28" t="s">
        <v>420</v>
      </c>
      <c r="AI1090" s="17" t="s">
        <v>420</v>
      </c>
      <c r="AJ1090" s="28" t="s">
        <v>420</v>
      </c>
      <c r="AK1090" s="28" t="s">
        <v>1553</v>
      </c>
      <c r="AL1090" s="28" t="s">
        <v>2813</v>
      </c>
      <c r="AM1090" s="28" t="s">
        <v>33</v>
      </c>
      <c r="AN1090" s="17" t="s">
        <v>651</v>
      </c>
      <c r="AO1090" s="17"/>
      <c r="AP1090" s="17" t="s">
        <v>2077</v>
      </c>
      <c r="AQ1090" s="17" t="s">
        <v>2078</v>
      </c>
      <c r="AR1090" s="17" t="s">
        <v>2079</v>
      </c>
      <c r="AS1090" s="17"/>
      <c r="AT1090" s="17"/>
      <c r="AU1090" s="17"/>
      <c r="AV1090" s="17"/>
      <c r="AW1090" s="17"/>
      <c r="AX1090" s="17"/>
      <c r="AY1090" s="17"/>
      <c r="AZ1090" s="17"/>
      <c r="BA1090" s="17"/>
      <c r="BB1090" s="17"/>
    </row>
    <row r="1091" spans="1:54" ht="15" customHeight="1" x14ac:dyDescent="0.3">
      <c r="A1091" s="17">
        <v>1089</v>
      </c>
      <c r="B1091" s="23">
        <v>44114</v>
      </c>
      <c r="C1091" s="28" t="s">
        <v>4336</v>
      </c>
      <c r="D1091" s="28" t="s">
        <v>80</v>
      </c>
      <c r="E1091" s="28" t="s">
        <v>4340</v>
      </c>
      <c r="F1091" s="17" t="s">
        <v>271</v>
      </c>
      <c r="G1091" s="28" t="s">
        <v>1830</v>
      </c>
      <c r="H1091" s="28" t="s">
        <v>2825</v>
      </c>
      <c r="I1091" s="17" t="s">
        <v>651</v>
      </c>
      <c r="J1091" s="17" t="s">
        <v>2075</v>
      </c>
      <c r="K1091" s="28" t="s">
        <v>50</v>
      </c>
      <c r="L1091" s="28" t="s">
        <v>651</v>
      </c>
      <c r="M1091" s="28" t="s">
        <v>651</v>
      </c>
      <c r="N1091" s="17" t="s">
        <v>651</v>
      </c>
      <c r="O1091" s="17">
        <v>0</v>
      </c>
      <c r="P1091" s="28" t="s">
        <v>651</v>
      </c>
      <c r="Q1091" s="17" t="s">
        <v>4355</v>
      </c>
      <c r="R1091" s="28" t="s">
        <v>5528</v>
      </c>
      <c r="S1091" s="17" t="s">
        <v>4381</v>
      </c>
      <c r="T1091" s="28" t="s">
        <v>5537</v>
      </c>
      <c r="U1091" s="17" t="s">
        <v>4414</v>
      </c>
      <c r="V1091" s="28" t="s">
        <v>4425</v>
      </c>
      <c r="W1091" s="28" t="s">
        <v>651</v>
      </c>
      <c r="X1091" s="17" t="s">
        <v>651</v>
      </c>
      <c r="Y1091" s="28" t="s">
        <v>5525</v>
      </c>
      <c r="Z1091" s="17" t="s">
        <v>5525</v>
      </c>
      <c r="AA1091" s="28" t="s">
        <v>4359</v>
      </c>
      <c r="AB1091" s="17">
        <v>3</v>
      </c>
      <c r="AC1091" s="17" t="s">
        <v>2076</v>
      </c>
      <c r="AD1091" s="17" t="s">
        <v>420</v>
      </c>
      <c r="AE1091" s="17" t="s">
        <v>651</v>
      </c>
      <c r="AF1091" s="28" t="s">
        <v>651</v>
      </c>
      <c r="AG1091" s="17" t="s">
        <v>651</v>
      </c>
      <c r="AH1091" s="28" t="s">
        <v>420</v>
      </c>
      <c r="AI1091" s="17" t="s">
        <v>420</v>
      </c>
      <c r="AJ1091" s="28" t="s">
        <v>420</v>
      </c>
      <c r="AK1091" s="28" t="s">
        <v>1553</v>
      </c>
      <c r="AL1091" s="28" t="s">
        <v>2813</v>
      </c>
      <c r="AM1091" s="28" t="s">
        <v>33</v>
      </c>
      <c r="AN1091" s="17" t="s">
        <v>651</v>
      </c>
      <c r="AO1091" s="17"/>
      <c r="AP1091" s="17" t="s">
        <v>2077</v>
      </c>
      <c r="AQ1091" s="17" t="s">
        <v>2078</v>
      </c>
      <c r="AR1091" s="17" t="s">
        <v>2079</v>
      </c>
      <c r="AS1091" s="17"/>
      <c r="AT1091" s="17"/>
      <c r="AU1091" s="17"/>
      <c r="AV1091" s="17"/>
      <c r="AW1091" s="17"/>
      <c r="AX1091" s="17"/>
      <c r="AY1091" s="17"/>
      <c r="AZ1091" s="17"/>
      <c r="BA1091" s="17"/>
      <c r="BB1091" s="17"/>
    </row>
    <row r="1092" spans="1:54" ht="15" customHeight="1" x14ac:dyDescent="0.3">
      <c r="A1092" s="17">
        <v>1090</v>
      </c>
      <c r="B1092" s="23">
        <v>44114</v>
      </c>
      <c r="C1092" s="28" t="s">
        <v>4336</v>
      </c>
      <c r="D1092" s="28" t="s">
        <v>80</v>
      </c>
      <c r="E1092" s="28" t="s">
        <v>4340</v>
      </c>
      <c r="F1092" s="17" t="s">
        <v>271</v>
      </c>
      <c r="G1092" s="28" t="s">
        <v>1830</v>
      </c>
      <c r="H1092" s="28" t="s">
        <v>2825</v>
      </c>
      <c r="I1092" s="17" t="s">
        <v>651</v>
      </c>
      <c r="J1092" s="17" t="s">
        <v>2075</v>
      </c>
      <c r="K1092" s="28" t="s">
        <v>50</v>
      </c>
      <c r="L1092" s="28" t="s">
        <v>651</v>
      </c>
      <c r="M1092" s="28" t="s">
        <v>651</v>
      </c>
      <c r="N1092" s="17" t="s">
        <v>651</v>
      </c>
      <c r="O1092" s="17">
        <v>0</v>
      </c>
      <c r="P1092" s="28" t="s">
        <v>651</v>
      </c>
      <c r="Q1092" s="17" t="s">
        <v>4355</v>
      </c>
      <c r="R1092" s="28" t="s">
        <v>5528</v>
      </c>
      <c r="S1092" s="17" t="s">
        <v>4381</v>
      </c>
      <c r="T1092" s="28" t="s">
        <v>5537</v>
      </c>
      <c r="U1092" s="17" t="s">
        <v>4414</v>
      </c>
      <c r="V1092" s="28" t="s">
        <v>4425</v>
      </c>
      <c r="W1092" s="28" t="s">
        <v>651</v>
      </c>
      <c r="X1092" s="17" t="s">
        <v>651</v>
      </c>
      <c r="Y1092" s="28" t="s">
        <v>5525</v>
      </c>
      <c r="Z1092" s="17" t="s">
        <v>5525</v>
      </c>
      <c r="AA1092" s="28" t="s">
        <v>4359</v>
      </c>
      <c r="AB1092" s="17">
        <v>3</v>
      </c>
      <c r="AC1092" s="17" t="s">
        <v>2076</v>
      </c>
      <c r="AD1092" s="17" t="s">
        <v>420</v>
      </c>
      <c r="AE1092" s="17" t="s">
        <v>651</v>
      </c>
      <c r="AF1092" s="28" t="s">
        <v>651</v>
      </c>
      <c r="AG1092" s="17" t="s">
        <v>651</v>
      </c>
      <c r="AH1092" s="28" t="s">
        <v>420</v>
      </c>
      <c r="AI1092" s="17" t="s">
        <v>420</v>
      </c>
      <c r="AJ1092" s="28" t="s">
        <v>420</v>
      </c>
      <c r="AK1092" s="28" t="s">
        <v>1553</v>
      </c>
      <c r="AL1092" s="28" t="s">
        <v>2813</v>
      </c>
      <c r="AM1092" s="28" t="s">
        <v>33</v>
      </c>
      <c r="AN1092" s="17" t="s">
        <v>651</v>
      </c>
      <c r="AO1092" s="17"/>
      <c r="AP1092" s="17" t="s">
        <v>2077</v>
      </c>
      <c r="AQ1092" s="17" t="s">
        <v>2078</v>
      </c>
      <c r="AR1092" s="17" t="s">
        <v>2079</v>
      </c>
      <c r="AS1092" s="17"/>
      <c r="AT1092" s="17"/>
      <c r="AU1092" s="17"/>
      <c r="AV1092" s="17"/>
      <c r="AW1092" s="17"/>
      <c r="AX1092" s="17"/>
      <c r="AY1092" s="17"/>
      <c r="AZ1092" s="17"/>
      <c r="BA1092" s="17"/>
      <c r="BB1092" s="17"/>
    </row>
    <row r="1093" spans="1:54" ht="15" customHeight="1" x14ac:dyDescent="0.3">
      <c r="A1093" s="17">
        <v>1091</v>
      </c>
      <c r="B1093" s="23">
        <v>44117</v>
      </c>
      <c r="C1093" s="28" t="s">
        <v>4336</v>
      </c>
      <c r="D1093" s="28" t="s">
        <v>80</v>
      </c>
      <c r="E1093" s="28" t="s">
        <v>4340</v>
      </c>
      <c r="F1093" s="17" t="s">
        <v>239</v>
      </c>
      <c r="G1093" s="28" t="s">
        <v>654</v>
      </c>
      <c r="H1093" s="28" t="s">
        <v>2825</v>
      </c>
      <c r="I1093" s="17" t="s">
        <v>2080</v>
      </c>
      <c r="J1093" s="17" t="s">
        <v>2081</v>
      </c>
      <c r="K1093" s="28" t="s">
        <v>50</v>
      </c>
      <c r="L1093" s="28" t="s">
        <v>50</v>
      </c>
      <c r="M1093" s="28" t="s">
        <v>2811</v>
      </c>
      <c r="N1093" s="17" t="s">
        <v>80</v>
      </c>
      <c r="O1093" s="17">
        <v>1</v>
      </c>
      <c r="P1093" s="28" t="s">
        <v>1015</v>
      </c>
      <c r="Q1093" s="17" t="s">
        <v>2812</v>
      </c>
      <c r="R1093" s="28" t="s">
        <v>5528</v>
      </c>
      <c r="S1093" s="17" t="s">
        <v>4381</v>
      </c>
      <c r="T1093" s="28" t="s">
        <v>5537</v>
      </c>
      <c r="U1093" s="17" t="s">
        <v>4414</v>
      </c>
      <c r="V1093" s="28" t="s">
        <v>4425</v>
      </c>
      <c r="W1093" s="28" t="s">
        <v>651</v>
      </c>
      <c r="X1093" s="17" t="s">
        <v>651</v>
      </c>
      <c r="Y1093" s="28" t="s">
        <v>5525</v>
      </c>
      <c r="Z1093" s="17" t="s">
        <v>5525</v>
      </c>
      <c r="AA1093" s="28" t="s">
        <v>4357</v>
      </c>
      <c r="AB1093" s="17">
        <v>1</v>
      </c>
      <c r="AC1093" s="17" t="s">
        <v>2086</v>
      </c>
      <c r="AD1093" s="17" t="s">
        <v>420</v>
      </c>
      <c r="AE1093" s="17" t="s">
        <v>651</v>
      </c>
      <c r="AF1093" s="28" t="s">
        <v>3695</v>
      </c>
      <c r="AG1093" s="17" t="s">
        <v>2082</v>
      </c>
      <c r="AH1093" s="28" t="s">
        <v>420</v>
      </c>
      <c r="AI1093" s="17" t="s">
        <v>420</v>
      </c>
      <c r="AJ1093" s="28" t="s">
        <v>420</v>
      </c>
      <c r="AK1093" s="28" t="s">
        <v>1553</v>
      </c>
      <c r="AL1093" s="28" t="s">
        <v>2813</v>
      </c>
      <c r="AM1093" s="28" t="s">
        <v>33</v>
      </c>
      <c r="AN1093" s="17" t="s">
        <v>651</v>
      </c>
      <c r="AO1093" s="17"/>
      <c r="AP1093" s="17" t="s">
        <v>2083</v>
      </c>
      <c r="AQ1093" s="17" t="s">
        <v>2084</v>
      </c>
      <c r="AR1093" s="17" t="s">
        <v>2085</v>
      </c>
      <c r="AS1093" s="17"/>
      <c r="AT1093" s="17"/>
      <c r="AU1093" s="17"/>
      <c r="AV1093" s="17"/>
      <c r="AW1093" s="17"/>
      <c r="AX1093" s="17"/>
      <c r="AY1093" s="17"/>
      <c r="AZ1093" s="17"/>
      <c r="BA1093" s="17"/>
      <c r="BB1093" s="17"/>
    </row>
    <row r="1094" spans="1:54" ht="15" customHeight="1" x14ac:dyDescent="0.3">
      <c r="A1094" s="17">
        <v>1092</v>
      </c>
      <c r="B1094" s="23">
        <v>44117</v>
      </c>
      <c r="C1094" s="28" t="s">
        <v>4336</v>
      </c>
      <c r="D1094" s="28" t="s">
        <v>80</v>
      </c>
      <c r="E1094" s="28" t="s">
        <v>4340</v>
      </c>
      <c r="F1094" s="17" t="s">
        <v>239</v>
      </c>
      <c r="G1094" s="28" t="s">
        <v>654</v>
      </c>
      <c r="H1094" s="28" t="s">
        <v>2825</v>
      </c>
      <c r="I1094" s="17" t="s">
        <v>2080</v>
      </c>
      <c r="J1094" s="17" t="s">
        <v>2081</v>
      </c>
      <c r="K1094" s="28" t="s">
        <v>50</v>
      </c>
      <c r="L1094" s="28" t="s">
        <v>50</v>
      </c>
      <c r="M1094" s="28" t="s">
        <v>2811</v>
      </c>
      <c r="N1094" s="17" t="s">
        <v>80</v>
      </c>
      <c r="O1094" s="17">
        <v>1</v>
      </c>
      <c r="P1094" s="28" t="s">
        <v>1015</v>
      </c>
      <c r="Q1094" s="17" t="s">
        <v>2812</v>
      </c>
      <c r="R1094" s="28" t="s">
        <v>5528</v>
      </c>
      <c r="S1094" s="17" t="s">
        <v>4381</v>
      </c>
      <c r="T1094" s="28" t="s">
        <v>5537</v>
      </c>
      <c r="U1094" s="17" t="s">
        <v>4414</v>
      </c>
      <c r="V1094" s="28" t="s">
        <v>4425</v>
      </c>
      <c r="W1094" s="28" t="s">
        <v>651</v>
      </c>
      <c r="X1094" s="17" t="s">
        <v>651</v>
      </c>
      <c r="Y1094" s="28" t="s">
        <v>5525</v>
      </c>
      <c r="Z1094" s="17" t="s">
        <v>5525</v>
      </c>
      <c r="AA1094" s="28" t="s">
        <v>4357</v>
      </c>
      <c r="AB1094" s="17">
        <v>1</v>
      </c>
      <c r="AC1094" s="17" t="s">
        <v>2086</v>
      </c>
      <c r="AD1094" s="17" t="s">
        <v>420</v>
      </c>
      <c r="AE1094" s="17" t="s">
        <v>651</v>
      </c>
      <c r="AF1094" s="28" t="s">
        <v>3695</v>
      </c>
      <c r="AG1094" s="17" t="s">
        <v>2082</v>
      </c>
      <c r="AH1094" s="28" t="s">
        <v>420</v>
      </c>
      <c r="AI1094" s="17" t="s">
        <v>420</v>
      </c>
      <c r="AJ1094" s="28" t="s">
        <v>420</v>
      </c>
      <c r="AK1094" s="28" t="s">
        <v>1553</v>
      </c>
      <c r="AL1094" s="28" t="s">
        <v>2813</v>
      </c>
      <c r="AM1094" s="28" t="s">
        <v>33</v>
      </c>
      <c r="AN1094" s="17" t="s">
        <v>651</v>
      </c>
      <c r="AO1094" s="17"/>
      <c r="AP1094" s="17" t="s">
        <v>2083</v>
      </c>
      <c r="AQ1094" s="17" t="s">
        <v>2084</v>
      </c>
      <c r="AR1094" s="17" t="s">
        <v>2085</v>
      </c>
      <c r="AS1094" s="17"/>
      <c r="AT1094" s="17"/>
      <c r="AU1094" s="17"/>
      <c r="AV1094" s="17"/>
      <c r="AW1094" s="17"/>
      <c r="AX1094" s="17"/>
      <c r="AY1094" s="17"/>
      <c r="AZ1094" s="17"/>
      <c r="BA1094" s="17"/>
      <c r="BB1094" s="17"/>
    </row>
    <row r="1095" spans="1:54" ht="15" customHeight="1" x14ac:dyDescent="0.3">
      <c r="A1095" s="17">
        <v>1093</v>
      </c>
      <c r="B1095" s="23">
        <v>44119</v>
      </c>
      <c r="C1095" s="28" t="s">
        <v>4336</v>
      </c>
      <c r="D1095" s="28" t="s">
        <v>53</v>
      </c>
      <c r="E1095" s="28" t="s">
        <v>4343</v>
      </c>
      <c r="F1095" s="17" t="s">
        <v>719</v>
      </c>
      <c r="G1095" s="28" t="s">
        <v>629</v>
      </c>
      <c r="H1095" s="28" t="s">
        <v>2850</v>
      </c>
      <c r="I1095" s="17" t="s">
        <v>720</v>
      </c>
      <c r="J1095" s="17" t="s">
        <v>721</v>
      </c>
      <c r="K1095" s="28" t="s">
        <v>2871</v>
      </c>
      <c r="L1095" s="28" t="s">
        <v>722</v>
      </c>
      <c r="M1095" s="28" t="s">
        <v>2811</v>
      </c>
      <c r="N1095" s="17" t="s">
        <v>53</v>
      </c>
      <c r="O1095" s="17">
        <v>1</v>
      </c>
      <c r="P1095" s="28" t="s">
        <v>3715</v>
      </c>
      <c r="Q1095" s="17" t="s">
        <v>2827</v>
      </c>
      <c r="R1095" s="28" t="s">
        <v>5532</v>
      </c>
      <c r="S1095" s="17" t="s">
        <v>5141</v>
      </c>
      <c r="T1095" s="28" t="s">
        <v>5537</v>
      </c>
      <c r="U1095" s="17">
        <v>26</v>
      </c>
      <c r="V1095" s="28" t="s">
        <v>4425</v>
      </c>
      <c r="W1095" s="28" t="s">
        <v>5394</v>
      </c>
      <c r="X1095" s="17" t="s">
        <v>4455</v>
      </c>
      <c r="Y1095" s="28" t="s">
        <v>5525</v>
      </c>
      <c r="Z1095" s="17" t="s">
        <v>5525</v>
      </c>
      <c r="AA1095" s="28" t="s">
        <v>4357</v>
      </c>
      <c r="AB1095" s="17">
        <v>1</v>
      </c>
      <c r="AC1095" s="17" t="s">
        <v>723</v>
      </c>
      <c r="AD1095" s="17" t="s">
        <v>420</v>
      </c>
      <c r="AE1095" s="17" t="s">
        <v>629</v>
      </c>
      <c r="AF1095" s="28" t="s">
        <v>651</v>
      </c>
      <c r="AG1095" s="17" t="s">
        <v>651</v>
      </c>
      <c r="AH1095" s="28" t="s">
        <v>420</v>
      </c>
      <c r="AI1095" s="17" t="s">
        <v>420</v>
      </c>
      <c r="AJ1095" s="28" t="s">
        <v>420</v>
      </c>
      <c r="AK1095" s="28" t="s">
        <v>644</v>
      </c>
      <c r="AL1095" s="28" t="s">
        <v>4398</v>
      </c>
      <c r="AM1095" s="28" t="s">
        <v>118</v>
      </c>
      <c r="AN1095" s="17" t="s">
        <v>724</v>
      </c>
      <c r="AO1095" s="17"/>
      <c r="AP1095" s="17" t="s">
        <v>725</v>
      </c>
      <c r="AQ1095" s="17" t="s">
        <v>726</v>
      </c>
      <c r="AR1095" s="17" t="s">
        <v>727</v>
      </c>
      <c r="AS1095" s="17"/>
      <c r="AT1095" s="17"/>
      <c r="AU1095" s="17"/>
      <c r="AV1095" s="17"/>
      <c r="AW1095" s="17"/>
      <c r="AX1095" s="17"/>
      <c r="AY1095" s="17"/>
      <c r="AZ1095" s="17"/>
      <c r="BA1095" s="17"/>
      <c r="BB1095" s="17"/>
    </row>
    <row r="1096" spans="1:54" ht="15" customHeight="1" x14ac:dyDescent="0.3">
      <c r="A1096" s="17">
        <v>1094</v>
      </c>
      <c r="B1096" s="23">
        <v>44121</v>
      </c>
      <c r="C1096" s="28" t="s">
        <v>4336</v>
      </c>
      <c r="D1096" s="28" t="s">
        <v>61</v>
      </c>
      <c r="E1096" s="28" t="s">
        <v>4345</v>
      </c>
      <c r="F1096" s="17" t="s">
        <v>364</v>
      </c>
      <c r="G1096" s="28" t="s">
        <v>950</v>
      </c>
      <c r="H1096" s="28" t="s">
        <v>2825</v>
      </c>
      <c r="I1096" s="17" t="s">
        <v>366</v>
      </c>
      <c r="J1096" s="17" t="s">
        <v>366</v>
      </c>
      <c r="K1096" s="28" t="s">
        <v>50</v>
      </c>
      <c r="L1096" s="28" t="s">
        <v>4353</v>
      </c>
      <c r="M1096" s="28" t="s">
        <v>2842</v>
      </c>
      <c r="N1096" s="17" t="s">
        <v>365</v>
      </c>
      <c r="O1096" s="17">
        <v>3</v>
      </c>
      <c r="P1096" s="28" t="s">
        <v>36</v>
      </c>
      <c r="Q1096" s="17" t="s">
        <v>714</v>
      </c>
      <c r="R1096" s="28" t="s">
        <v>5528</v>
      </c>
      <c r="S1096" s="17" t="s">
        <v>4381</v>
      </c>
      <c r="T1096" s="28" t="s">
        <v>5537</v>
      </c>
      <c r="U1096" s="17">
        <v>26</v>
      </c>
      <c r="V1096" s="28" t="s">
        <v>4425</v>
      </c>
      <c r="W1096" s="28" t="s">
        <v>5396</v>
      </c>
      <c r="X1096" s="17" t="s">
        <v>5498</v>
      </c>
      <c r="Y1096" s="28" t="s">
        <v>5525</v>
      </c>
      <c r="Z1096" s="17" t="s">
        <v>5525</v>
      </c>
      <c r="AA1096" s="28" t="s">
        <v>4357</v>
      </c>
      <c r="AB1096" s="17">
        <v>1</v>
      </c>
      <c r="AC1096" s="17" t="s">
        <v>4380</v>
      </c>
      <c r="AD1096" s="17" t="s">
        <v>420</v>
      </c>
      <c r="AE1096" s="17" t="s">
        <v>651</v>
      </c>
      <c r="AF1096" s="28" t="s">
        <v>651</v>
      </c>
      <c r="AG1096" s="17" t="s">
        <v>651</v>
      </c>
      <c r="AH1096" s="28" t="s">
        <v>4362</v>
      </c>
      <c r="AI1096" s="17" t="s">
        <v>155</v>
      </c>
      <c r="AJ1096" s="28" t="s">
        <v>40</v>
      </c>
      <c r="AK1096" s="28" t="s">
        <v>1553</v>
      </c>
      <c r="AL1096" s="28" t="s">
        <v>2813</v>
      </c>
      <c r="AM1096" s="28" t="s">
        <v>33</v>
      </c>
      <c r="AN1096" s="17" t="s">
        <v>651</v>
      </c>
      <c r="AO1096" s="17"/>
      <c r="AP1096" s="17" t="s">
        <v>362</v>
      </c>
      <c r="AQ1096" s="17" t="s">
        <v>363</v>
      </c>
      <c r="AR1096" s="17"/>
      <c r="AS1096" s="17"/>
      <c r="AT1096" s="17"/>
      <c r="AU1096" s="17"/>
      <c r="AV1096" s="17"/>
      <c r="AW1096" s="17"/>
      <c r="AX1096" s="17"/>
      <c r="AY1096" s="17"/>
      <c r="AZ1096" s="17"/>
      <c r="BA1096" s="17"/>
      <c r="BB1096" s="17"/>
    </row>
    <row r="1097" spans="1:54" ht="15" customHeight="1" x14ac:dyDescent="0.3">
      <c r="A1097" s="17">
        <v>1095</v>
      </c>
      <c r="B1097" s="23">
        <v>44121</v>
      </c>
      <c r="C1097" s="28" t="s">
        <v>4336</v>
      </c>
      <c r="D1097" s="28" t="s">
        <v>61</v>
      </c>
      <c r="E1097" s="28" t="s">
        <v>4345</v>
      </c>
      <c r="F1097" s="17" t="s">
        <v>364</v>
      </c>
      <c r="G1097" s="28" t="s">
        <v>950</v>
      </c>
      <c r="H1097" s="28" t="s">
        <v>2825</v>
      </c>
      <c r="I1097" s="17" t="s">
        <v>366</v>
      </c>
      <c r="J1097" s="17" t="s">
        <v>366</v>
      </c>
      <c r="K1097" s="28" t="s">
        <v>50</v>
      </c>
      <c r="L1097" s="28" t="s">
        <v>4353</v>
      </c>
      <c r="M1097" s="28" t="s">
        <v>2842</v>
      </c>
      <c r="N1097" s="17" t="s">
        <v>365</v>
      </c>
      <c r="O1097" s="17">
        <v>3</v>
      </c>
      <c r="P1097" s="28" t="s">
        <v>36</v>
      </c>
      <c r="Q1097" s="17" t="s">
        <v>714</v>
      </c>
      <c r="R1097" s="28" t="s">
        <v>5528</v>
      </c>
      <c r="S1097" s="17" t="s">
        <v>5142</v>
      </c>
      <c r="T1097" s="28" t="s">
        <v>5313</v>
      </c>
      <c r="U1097" s="17">
        <v>16</v>
      </c>
      <c r="V1097" s="28" t="s">
        <v>4425</v>
      </c>
      <c r="W1097" s="28" t="s">
        <v>651</v>
      </c>
      <c r="X1097" s="17" t="s">
        <v>651</v>
      </c>
      <c r="Y1097" s="28" t="s">
        <v>5525</v>
      </c>
      <c r="Z1097" s="17" t="s">
        <v>5525</v>
      </c>
      <c r="AA1097" s="28" t="s">
        <v>4357</v>
      </c>
      <c r="AB1097" s="17">
        <v>1</v>
      </c>
      <c r="AC1097" s="17" t="s">
        <v>4380</v>
      </c>
      <c r="AD1097" s="17" t="s">
        <v>420</v>
      </c>
      <c r="AE1097" s="17" t="s">
        <v>651</v>
      </c>
      <c r="AF1097" s="28" t="s">
        <v>651</v>
      </c>
      <c r="AG1097" s="17" t="s">
        <v>651</v>
      </c>
      <c r="AH1097" s="28" t="s">
        <v>4362</v>
      </c>
      <c r="AI1097" s="17" t="s">
        <v>155</v>
      </c>
      <c r="AJ1097" s="28" t="s">
        <v>40</v>
      </c>
      <c r="AK1097" s="28" t="s">
        <v>1553</v>
      </c>
      <c r="AL1097" s="28" t="s">
        <v>2813</v>
      </c>
      <c r="AM1097" s="28" t="s">
        <v>33</v>
      </c>
      <c r="AN1097" s="17" t="s">
        <v>651</v>
      </c>
      <c r="AO1097" s="17"/>
      <c r="AP1097" s="17" t="s">
        <v>362</v>
      </c>
      <c r="AQ1097" s="17" t="s">
        <v>363</v>
      </c>
      <c r="AR1097" s="17"/>
      <c r="AS1097" s="17"/>
      <c r="AT1097" s="17"/>
      <c r="AU1097" s="17"/>
      <c r="AV1097" s="17"/>
      <c r="AW1097" s="17"/>
      <c r="AX1097" s="17"/>
      <c r="AY1097" s="17"/>
      <c r="AZ1097" s="17"/>
      <c r="BA1097" s="17"/>
      <c r="BB1097" s="17"/>
    </row>
    <row r="1098" spans="1:54" ht="15" customHeight="1" x14ac:dyDescent="0.3">
      <c r="A1098" s="17">
        <v>1096</v>
      </c>
      <c r="B1098" s="23">
        <v>44121</v>
      </c>
      <c r="C1098" s="28" t="s">
        <v>4336</v>
      </c>
      <c r="D1098" s="28" t="s">
        <v>61</v>
      </c>
      <c r="E1098" s="28" t="s">
        <v>4345</v>
      </c>
      <c r="F1098" s="17" t="s">
        <v>364</v>
      </c>
      <c r="G1098" s="28" t="s">
        <v>950</v>
      </c>
      <c r="H1098" s="28" t="s">
        <v>2825</v>
      </c>
      <c r="I1098" s="17" t="s">
        <v>366</v>
      </c>
      <c r="J1098" s="17" t="s">
        <v>366</v>
      </c>
      <c r="K1098" s="28" t="s">
        <v>50</v>
      </c>
      <c r="L1098" s="28" t="s">
        <v>4353</v>
      </c>
      <c r="M1098" s="28" t="s">
        <v>2842</v>
      </c>
      <c r="N1098" s="17" t="s">
        <v>365</v>
      </c>
      <c r="O1098" s="17">
        <v>3</v>
      </c>
      <c r="P1098" s="28" t="s">
        <v>36</v>
      </c>
      <c r="Q1098" s="17" t="s">
        <v>714</v>
      </c>
      <c r="R1098" s="28" t="s">
        <v>5528</v>
      </c>
      <c r="S1098" s="17" t="s">
        <v>4381</v>
      </c>
      <c r="T1098" s="28" t="s">
        <v>5537</v>
      </c>
      <c r="U1098" s="17" t="s">
        <v>4775</v>
      </c>
      <c r="V1098" s="28" t="s">
        <v>4425</v>
      </c>
      <c r="W1098" s="28" t="s">
        <v>5394</v>
      </c>
      <c r="X1098" s="17" t="s">
        <v>4455</v>
      </c>
      <c r="Y1098" s="28" t="s">
        <v>5525</v>
      </c>
      <c r="Z1098" s="17" t="s">
        <v>5525</v>
      </c>
      <c r="AA1098" s="28" t="s">
        <v>4357</v>
      </c>
      <c r="AB1098" s="17">
        <v>1</v>
      </c>
      <c r="AC1098" s="17" t="s">
        <v>4380</v>
      </c>
      <c r="AD1098" s="17" t="s">
        <v>420</v>
      </c>
      <c r="AE1098" s="17" t="s">
        <v>651</v>
      </c>
      <c r="AF1098" s="28" t="s">
        <v>651</v>
      </c>
      <c r="AG1098" s="17" t="s">
        <v>651</v>
      </c>
      <c r="AH1098" s="28" t="s">
        <v>4362</v>
      </c>
      <c r="AI1098" s="17" t="s">
        <v>155</v>
      </c>
      <c r="AJ1098" s="28" t="s">
        <v>40</v>
      </c>
      <c r="AK1098" s="28" t="s">
        <v>1553</v>
      </c>
      <c r="AL1098" s="28" t="s">
        <v>2813</v>
      </c>
      <c r="AM1098" s="28" t="s">
        <v>33</v>
      </c>
      <c r="AN1098" s="17" t="s">
        <v>651</v>
      </c>
      <c r="AO1098" s="17"/>
      <c r="AP1098" s="17" t="s">
        <v>362</v>
      </c>
      <c r="AQ1098" s="17" t="s">
        <v>363</v>
      </c>
      <c r="AR1098" s="17"/>
      <c r="AS1098" s="17"/>
      <c r="AT1098" s="17"/>
      <c r="AU1098" s="17"/>
      <c r="AV1098" s="17"/>
      <c r="AW1098" s="17"/>
      <c r="AX1098" s="17"/>
      <c r="AY1098" s="17"/>
      <c r="AZ1098" s="17"/>
      <c r="BA1098" s="17"/>
      <c r="BB1098" s="17"/>
    </row>
    <row r="1099" spans="1:54" ht="15" customHeight="1" x14ac:dyDescent="0.3">
      <c r="A1099" s="17">
        <v>1097</v>
      </c>
      <c r="B1099" s="23">
        <v>44121</v>
      </c>
      <c r="C1099" s="28" t="s">
        <v>4336</v>
      </c>
      <c r="D1099" s="28" t="s">
        <v>61</v>
      </c>
      <c r="E1099" s="28" t="s">
        <v>4345</v>
      </c>
      <c r="F1099" s="17" t="s">
        <v>364</v>
      </c>
      <c r="G1099" s="28" t="s">
        <v>950</v>
      </c>
      <c r="H1099" s="28" t="s">
        <v>2825</v>
      </c>
      <c r="I1099" s="17" t="s">
        <v>366</v>
      </c>
      <c r="J1099" s="17" t="s">
        <v>366</v>
      </c>
      <c r="K1099" s="28" t="s">
        <v>50</v>
      </c>
      <c r="L1099" s="28" t="s">
        <v>4353</v>
      </c>
      <c r="M1099" s="28" t="s">
        <v>2842</v>
      </c>
      <c r="N1099" s="17" t="s">
        <v>365</v>
      </c>
      <c r="O1099" s="17">
        <v>3</v>
      </c>
      <c r="P1099" s="28" t="s">
        <v>36</v>
      </c>
      <c r="Q1099" s="17" t="s">
        <v>714</v>
      </c>
      <c r="R1099" s="28" t="s">
        <v>5528</v>
      </c>
      <c r="S1099" s="17" t="s">
        <v>4381</v>
      </c>
      <c r="T1099" s="28" t="s">
        <v>5537</v>
      </c>
      <c r="U1099" s="17" t="s">
        <v>4775</v>
      </c>
      <c r="V1099" s="28" t="s">
        <v>4425</v>
      </c>
      <c r="W1099" s="28" t="s">
        <v>5394</v>
      </c>
      <c r="X1099" s="17" t="s">
        <v>4455</v>
      </c>
      <c r="Y1099" s="28" t="s">
        <v>5525</v>
      </c>
      <c r="Z1099" s="17" t="s">
        <v>5525</v>
      </c>
      <c r="AA1099" s="28" t="s">
        <v>4357</v>
      </c>
      <c r="AB1099" s="17">
        <v>1</v>
      </c>
      <c r="AC1099" s="17" t="s">
        <v>4380</v>
      </c>
      <c r="AD1099" s="17" t="s">
        <v>420</v>
      </c>
      <c r="AE1099" s="17" t="s">
        <v>651</v>
      </c>
      <c r="AF1099" s="28" t="s">
        <v>651</v>
      </c>
      <c r="AG1099" s="17" t="s">
        <v>651</v>
      </c>
      <c r="AH1099" s="28" t="s">
        <v>4362</v>
      </c>
      <c r="AI1099" s="17" t="s">
        <v>155</v>
      </c>
      <c r="AJ1099" s="28" t="s">
        <v>40</v>
      </c>
      <c r="AK1099" s="28" t="s">
        <v>1553</v>
      </c>
      <c r="AL1099" s="28" t="s">
        <v>2813</v>
      </c>
      <c r="AM1099" s="28" t="s">
        <v>33</v>
      </c>
      <c r="AN1099" s="17" t="s">
        <v>651</v>
      </c>
      <c r="AO1099" s="17"/>
      <c r="AP1099" s="17" t="s">
        <v>362</v>
      </c>
      <c r="AQ1099" s="17" t="s">
        <v>363</v>
      </c>
      <c r="AR1099" s="17"/>
      <c r="AS1099" s="17"/>
      <c r="AT1099" s="17"/>
      <c r="AU1099" s="17"/>
      <c r="AV1099" s="17"/>
      <c r="AW1099" s="17"/>
      <c r="AX1099" s="17"/>
      <c r="AY1099" s="17"/>
      <c r="AZ1099" s="17"/>
      <c r="BA1099" s="17"/>
      <c r="BB1099" s="17"/>
    </row>
    <row r="1100" spans="1:54" ht="15" customHeight="1" x14ac:dyDescent="0.3">
      <c r="A1100" s="17">
        <v>1098</v>
      </c>
      <c r="B1100" s="23">
        <v>44121</v>
      </c>
      <c r="C1100" s="28" t="s">
        <v>4336</v>
      </c>
      <c r="D1100" s="28" t="s">
        <v>61</v>
      </c>
      <c r="E1100" s="28" t="s">
        <v>4345</v>
      </c>
      <c r="F1100" s="17" t="s">
        <v>364</v>
      </c>
      <c r="G1100" s="28" t="s">
        <v>950</v>
      </c>
      <c r="H1100" s="28" t="s">
        <v>2825</v>
      </c>
      <c r="I1100" s="17" t="s">
        <v>366</v>
      </c>
      <c r="J1100" s="17" t="s">
        <v>366</v>
      </c>
      <c r="K1100" s="28" t="s">
        <v>50</v>
      </c>
      <c r="L1100" s="28" t="s">
        <v>4353</v>
      </c>
      <c r="M1100" s="28" t="s">
        <v>2842</v>
      </c>
      <c r="N1100" s="17" t="s">
        <v>365</v>
      </c>
      <c r="O1100" s="17">
        <v>3</v>
      </c>
      <c r="P1100" s="28" t="s">
        <v>36</v>
      </c>
      <c r="Q1100" s="17" t="s">
        <v>714</v>
      </c>
      <c r="R1100" s="28" t="s">
        <v>5528</v>
      </c>
      <c r="S1100" s="17" t="s">
        <v>4381</v>
      </c>
      <c r="T1100" s="28" t="s">
        <v>5537</v>
      </c>
      <c r="U1100" s="17" t="s">
        <v>4775</v>
      </c>
      <c r="V1100" s="28" t="s">
        <v>4425</v>
      </c>
      <c r="W1100" s="28" t="s">
        <v>5400</v>
      </c>
      <c r="X1100" s="17" t="s">
        <v>4747</v>
      </c>
      <c r="Y1100" s="28" t="s">
        <v>5525</v>
      </c>
      <c r="Z1100" s="17" t="s">
        <v>5525</v>
      </c>
      <c r="AA1100" s="28" t="s">
        <v>4357</v>
      </c>
      <c r="AB1100" s="17">
        <v>1</v>
      </c>
      <c r="AC1100" s="17" t="s">
        <v>4380</v>
      </c>
      <c r="AD1100" s="17" t="s">
        <v>420</v>
      </c>
      <c r="AE1100" s="17" t="s">
        <v>651</v>
      </c>
      <c r="AF1100" s="28" t="s">
        <v>651</v>
      </c>
      <c r="AG1100" s="17" t="s">
        <v>651</v>
      </c>
      <c r="AH1100" s="28" t="s">
        <v>4362</v>
      </c>
      <c r="AI1100" s="17" t="s">
        <v>155</v>
      </c>
      <c r="AJ1100" s="28" t="s">
        <v>40</v>
      </c>
      <c r="AK1100" s="28" t="s">
        <v>1553</v>
      </c>
      <c r="AL1100" s="28" t="s">
        <v>2813</v>
      </c>
      <c r="AM1100" s="28" t="s">
        <v>33</v>
      </c>
      <c r="AN1100" s="17" t="s">
        <v>651</v>
      </c>
      <c r="AO1100" s="17"/>
      <c r="AP1100" s="17" t="s">
        <v>362</v>
      </c>
      <c r="AQ1100" s="17" t="s">
        <v>363</v>
      </c>
      <c r="AR1100" s="17"/>
      <c r="AS1100" s="17"/>
      <c r="AT1100" s="17"/>
      <c r="AU1100" s="17"/>
      <c r="AV1100" s="17"/>
      <c r="AW1100" s="17"/>
      <c r="AX1100" s="17"/>
      <c r="AY1100" s="17"/>
      <c r="AZ1100" s="17"/>
      <c r="BA1100" s="17"/>
      <c r="BB1100" s="17"/>
    </row>
    <row r="1101" spans="1:54" ht="15" customHeight="1" x14ac:dyDescent="0.3">
      <c r="A1101" s="17">
        <v>1099</v>
      </c>
      <c r="B1101" s="23">
        <v>44127</v>
      </c>
      <c r="C1101" s="28" t="s">
        <v>4336</v>
      </c>
      <c r="D1101" s="28" t="s">
        <v>74</v>
      </c>
      <c r="E1101" s="28" t="s">
        <v>4341</v>
      </c>
      <c r="F1101" s="17" t="s">
        <v>340</v>
      </c>
      <c r="G1101" s="28" t="s">
        <v>950</v>
      </c>
      <c r="H1101" s="28" t="s">
        <v>2825</v>
      </c>
      <c r="I1101" s="17" t="s">
        <v>5348</v>
      </c>
      <c r="J1101" s="17" t="s">
        <v>5348</v>
      </c>
      <c r="K1101" s="28" t="s">
        <v>50</v>
      </c>
      <c r="L1101" s="28" t="s">
        <v>50</v>
      </c>
      <c r="M1101" s="28" t="s">
        <v>2811</v>
      </c>
      <c r="N1101" s="17" t="s">
        <v>74</v>
      </c>
      <c r="O1101" s="17">
        <v>3</v>
      </c>
      <c r="P1101" s="28" t="s">
        <v>3715</v>
      </c>
      <c r="Q1101" s="17" t="s">
        <v>714</v>
      </c>
      <c r="R1101" s="28" t="s">
        <v>5531</v>
      </c>
      <c r="S1101" s="17" t="s">
        <v>5143</v>
      </c>
      <c r="T1101" s="28" t="s">
        <v>5537</v>
      </c>
      <c r="U1101" s="17">
        <v>36</v>
      </c>
      <c r="V1101" s="28" t="s">
        <v>4425</v>
      </c>
      <c r="W1101" s="28" t="s">
        <v>5396</v>
      </c>
      <c r="X1101" s="17" t="s">
        <v>4565</v>
      </c>
      <c r="Y1101" s="28" t="s">
        <v>5525</v>
      </c>
      <c r="Z1101" s="17" t="s">
        <v>5525</v>
      </c>
      <c r="AA1101" s="28" t="s">
        <v>4357</v>
      </c>
      <c r="AB1101" s="17">
        <v>1</v>
      </c>
      <c r="AC1101" s="17" t="s">
        <v>2254</v>
      </c>
      <c r="AD1101" s="17" t="s">
        <v>420</v>
      </c>
      <c r="AE1101" s="17" t="s">
        <v>631</v>
      </c>
      <c r="AF1101" s="28" t="s">
        <v>651</v>
      </c>
      <c r="AG1101" s="17" t="s">
        <v>651</v>
      </c>
      <c r="AH1101" s="28" t="s">
        <v>4364</v>
      </c>
      <c r="AI1101" s="17" t="s">
        <v>2253</v>
      </c>
      <c r="AJ1101" s="28" t="s">
        <v>40</v>
      </c>
      <c r="AK1101" s="28" t="s">
        <v>644</v>
      </c>
      <c r="AL1101" s="28" t="s">
        <v>4400</v>
      </c>
      <c r="AM1101" s="28" t="s">
        <v>118</v>
      </c>
      <c r="AN1101" s="17" t="s">
        <v>651</v>
      </c>
      <c r="AO1101" s="17"/>
      <c r="AP1101" s="24" t="s">
        <v>5349</v>
      </c>
      <c r="AQ1101" s="17" t="s">
        <v>341</v>
      </c>
      <c r="AR1101" s="17" t="s">
        <v>2255</v>
      </c>
      <c r="AS1101" s="17"/>
      <c r="AT1101" s="17"/>
      <c r="AU1101" s="17"/>
      <c r="AV1101" s="17"/>
      <c r="AW1101" s="17"/>
      <c r="AX1101" s="17"/>
      <c r="AY1101" s="17"/>
      <c r="AZ1101" s="17"/>
      <c r="BA1101" s="17"/>
      <c r="BB1101" s="17"/>
    </row>
    <row r="1102" spans="1:54" ht="15" customHeight="1" x14ac:dyDescent="0.3">
      <c r="A1102" s="17">
        <v>1100</v>
      </c>
      <c r="B1102" s="23">
        <v>44127</v>
      </c>
      <c r="C1102" s="28" t="s">
        <v>4336</v>
      </c>
      <c r="D1102" s="28" t="s">
        <v>74</v>
      </c>
      <c r="E1102" s="28" t="s">
        <v>4341</v>
      </c>
      <c r="F1102" s="17" t="s">
        <v>340</v>
      </c>
      <c r="G1102" s="28" t="s">
        <v>950</v>
      </c>
      <c r="H1102" s="28" t="s">
        <v>2825</v>
      </c>
      <c r="I1102" s="17" t="s">
        <v>5348</v>
      </c>
      <c r="J1102" s="17" t="s">
        <v>5348</v>
      </c>
      <c r="K1102" s="28" t="s">
        <v>50</v>
      </c>
      <c r="L1102" s="28" t="s">
        <v>50</v>
      </c>
      <c r="M1102" s="28" t="s">
        <v>2811</v>
      </c>
      <c r="N1102" s="17" t="s">
        <v>74</v>
      </c>
      <c r="O1102" s="17">
        <v>3</v>
      </c>
      <c r="P1102" s="28" t="s">
        <v>3715</v>
      </c>
      <c r="Q1102" s="17" t="s">
        <v>714</v>
      </c>
      <c r="R1102" s="28" t="s">
        <v>5531</v>
      </c>
      <c r="S1102" s="17" t="s">
        <v>5144</v>
      </c>
      <c r="T1102" s="28" t="s">
        <v>5537</v>
      </c>
      <c r="U1102" s="17">
        <v>30</v>
      </c>
      <c r="V1102" s="28" t="s">
        <v>4425</v>
      </c>
      <c r="W1102" s="28" t="s">
        <v>4438</v>
      </c>
      <c r="X1102" s="17" t="s">
        <v>4438</v>
      </c>
      <c r="Y1102" s="28" t="s">
        <v>5525</v>
      </c>
      <c r="Z1102" s="17" t="s">
        <v>5525</v>
      </c>
      <c r="AA1102" s="28" t="s">
        <v>4357</v>
      </c>
      <c r="AB1102" s="17">
        <v>1</v>
      </c>
      <c r="AC1102" s="17" t="s">
        <v>2254</v>
      </c>
      <c r="AD1102" s="17" t="s">
        <v>420</v>
      </c>
      <c r="AE1102" s="17" t="s">
        <v>631</v>
      </c>
      <c r="AF1102" s="28" t="s">
        <v>651</v>
      </c>
      <c r="AG1102" s="17" t="s">
        <v>651</v>
      </c>
      <c r="AH1102" s="28" t="s">
        <v>4364</v>
      </c>
      <c r="AI1102" s="17" t="s">
        <v>2253</v>
      </c>
      <c r="AJ1102" s="28" t="s">
        <v>40</v>
      </c>
      <c r="AK1102" s="28" t="s">
        <v>644</v>
      </c>
      <c r="AL1102" s="28" t="s">
        <v>4400</v>
      </c>
      <c r="AM1102" s="28" t="s">
        <v>118</v>
      </c>
      <c r="AN1102" s="17" t="s">
        <v>651</v>
      </c>
      <c r="AO1102" s="17"/>
      <c r="AP1102" s="24" t="s">
        <v>5349</v>
      </c>
      <c r="AQ1102" s="17" t="s">
        <v>341</v>
      </c>
      <c r="AR1102" s="17" t="s">
        <v>2255</v>
      </c>
      <c r="AS1102" s="17"/>
      <c r="AT1102" s="17"/>
      <c r="AU1102" s="17"/>
      <c r="AV1102" s="17"/>
      <c r="AW1102" s="17"/>
      <c r="AX1102" s="17"/>
      <c r="AY1102" s="17"/>
      <c r="AZ1102" s="17"/>
      <c r="BA1102" s="17"/>
      <c r="BB1102" s="17"/>
    </row>
    <row r="1103" spans="1:54" ht="15" customHeight="1" x14ac:dyDescent="0.3">
      <c r="A1103" s="17">
        <v>1101</v>
      </c>
      <c r="B1103" s="23">
        <v>44127</v>
      </c>
      <c r="C1103" s="28" t="s">
        <v>4336</v>
      </c>
      <c r="D1103" s="28" t="s">
        <v>74</v>
      </c>
      <c r="E1103" s="28" t="s">
        <v>4341</v>
      </c>
      <c r="F1103" s="17" t="s">
        <v>340</v>
      </c>
      <c r="G1103" s="28" t="s">
        <v>950</v>
      </c>
      <c r="H1103" s="28" t="s">
        <v>2825</v>
      </c>
      <c r="I1103" s="17" t="s">
        <v>5348</v>
      </c>
      <c r="J1103" s="17" t="s">
        <v>5348</v>
      </c>
      <c r="K1103" s="28" t="s">
        <v>50</v>
      </c>
      <c r="L1103" s="28" t="s">
        <v>50</v>
      </c>
      <c r="M1103" s="28" t="s">
        <v>2811</v>
      </c>
      <c r="N1103" s="17" t="s">
        <v>74</v>
      </c>
      <c r="O1103" s="17">
        <v>3</v>
      </c>
      <c r="P1103" s="28" t="s">
        <v>3715</v>
      </c>
      <c r="Q1103" s="17" t="s">
        <v>714</v>
      </c>
      <c r="R1103" s="28" t="s">
        <v>5532</v>
      </c>
      <c r="S1103" s="17" t="s">
        <v>5145</v>
      </c>
      <c r="T1103" s="28" t="s">
        <v>5537</v>
      </c>
      <c r="U1103" s="17">
        <v>37</v>
      </c>
      <c r="V1103" s="28" t="s">
        <v>4425</v>
      </c>
      <c r="W1103" s="28" t="s">
        <v>5396</v>
      </c>
      <c r="X1103" s="17" t="s">
        <v>4565</v>
      </c>
      <c r="Y1103" s="28" t="s">
        <v>5525</v>
      </c>
      <c r="Z1103" s="17" t="s">
        <v>5525</v>
      </c>
      <c r="AA1103" s="28" t="s">
        <v>4357</v>
      </c>
      <c r="AB1103" s="17">
        <v>1</v>
      </c>
      <c r="AC1103" s="17" t="s">
        <v>2254</v>
      </c>
      <c r="AD1103" s="17" t="s">
        <v>420</v>
      </c>
      <c r="AE1103" s="17" t="s">
        <v>631</v>
      </c>
      <c r="AF1103" s="28" t="s">
        <v>651</v>
      </c>
      <c r="AG1103" s="17" t="s">
        <v>651</v>
      </c>
      <c r="AH1103" s="28" t="s">
        <v>4364</v>
      </c>
      <c r="AI1103" s="17" t="s">
        <v>2253</v>
      </c>
      <c r="AJ1103" s="28" t="s">
        <v>40</v>
      </c>
      <c r="AK1103" s="28" t="s">
        <v>644</v>
      </c>
      <c r="AL1103" s="28" t="s">
        <v>4400</v>
      </c>
      <c r="AM1103" s="28" t="s">
        <v>118</v>
      </c>
      <c r="AN1103" s="17" t="s">
        <v>651</v>
      </c>
      <c r="AO1103" s="17"/>
      <c r="AP1103" s="24" t="s">
        <v>5349</v>
      </c>
      <c r="AQ1103" s="17" t="s">
        <v>341</v>
      </c>
      <c r="AR1103" s="17" t="s">
        <v>2255</v>
      </c>
      <c r="AS1103" s="17"/>
      <c r="AT1103" s="17"/>
      <c r="AU1103" s="17"/>
      <c r="AV1103" s="17"/>
      <c r="AW1103" s="17"/>
      <c r="AX1103" s="17"/>
      <c r="AY1103" s="17"/>
      <c r="AZ1103" s="17"/>
      <c r="BA1103" s="17"/>
      <c r="BB1103" s="17"/>
    </row>
    <row r="1104" spans="1:54" ht="15" customHeight="1" x14ac:dyDescent="0.3">
      <c r="A1104" s="17">
        <v>1102</v>
      </c>
      <c r="B1104" s="23">
        <v>44127</v>
      </c>
      <c r="C1104" s="28" t="s">
        <v>4336</v>
      </c>
      <c r="D1104" s="28" t="s">
        <v>74</v>
      </c>
      <c r="E1104" s="28" t="s">
        <v>4341</v>
      </c>
      <c r="F1104" s="17" t="s">
        <v>340</v>
      </c>
      <c r="G1104" s="28" t="s">
        <v>950</v>
      </c>
      <c r="H1104" s="28" t="s">
        <v>2825</v>
      </c>
      <c r="I1104" s="17" t="s">
        <v>5348</v>
      </c>
      <c r="J1104" s="17" t="s">
        <v>5348</v>
      </c>
      <c r="K1104" s="28" t="s">
        <v>50</v>
      </c>
      <c r="L1104" s="28" t="s">
        <v>50</v>
      </c>
      <c r="M1104" s="28" t="s">
        <v>2811</v>
      </c>
      <c r="N1104" s="17" t="s">
        <v>74</v>
      </c>
      <c r="O1104" s="17">
        <v>3</v>
      </c>
      <c r="P1104" s="28" t="s">
        <v>3715</v>
      </c>
      <c r="Q1104" s="17" t="s">
        <v>714</v>
      </c>
      <c r="R1104" s="28" t="s">
        <v>5531</v>
      </c>
      <c r="S1104" s="17" t="s">
        <v>5146</v>
      </c>
      <c r="T1104" s="28" t="s">
        <v>5537</v>
      </c>
      <c r="U1104" s="17">
        <v>32</v>
      </c>
      <c r="V1104" s="28" t="s">
        <v>4425</v>
      </c>
      <c r="W1104" s="28" t="s">
        <v>4438</v>
      </c>
      <c r="X1104" s="17" t="s">
        <v>4438</v>
      </c>
      <c r="Y1104" s="28" t="s">
        <v>5525</v>
      </c>
      <c r="Z1104" s="17" t="s">
        <v>5525</v>
      </c>
      <c r="AA1104" s="28" t="s">
        <v>4357</v>
      </c>
      <c r="AB1104" s="17">
        <v>1</v>
      </c>
      <c r="AC1104" s="17" t="s">
        <v>2254</v>
      </c>
      <c r="AD1104" s="17" t="s">
        <v>420</v>
      </c>
      <c r="AE1104" s="17" t="s">
        <v>631</v>
      </c>
      <c r="AF1104" s="28" t="s">
        <v>651</v>
      </c>
      <c r="AG1104" s="17" t="s">
        <v>651</v>
      </c>
      <c r="AH1104" s="28" t="s">
        <v>4364</v>
      </c>
      <c r="AI1104" s="17" t="s">
        <v>2253</v>
      </c>
      <c r="AJ1104" s="28" t="s">
        <v>40</v>
      </c>
      <c r="AK1104" s="28" t="s">
        <v>644</v>
      </c>
      <c r="AL1104" s="28" t="s">
        <v>4400</v>
      </c>
      <c r="AM1104" s="28" t="s">
        <v>118</v>
      </c>
      <c r="AN1104" s="17" t="s">
        <v>651</v>
      </c>
      <c r="AO1104" s="17"/>
      <c r="AP1104" s="24" t="s">
        <v>5349</v>
      </c>
      <c r="AQ1104" s="17" t="s">
        <v>341</v>
      </c>
      <c r="AR1104" s="17" t="s">
        <v>2255</v>
      </c>
      <c r="AS1104" s="17"/>
      <c r="AT1104" s="17"/>
      <c r="AU1104" s="17"/>
      <c r="AV1104" s="17"/>
      <c r="AW1104" s="17"/>
      <c r="AX1104" s="17"/>
      <c r="AY1104" s="17"/>
      <c r="AZ1104" s="17"/>
      <c r="BA1104" s="17"/>
      <c r="BB1104" s="17"/>
    </row>
    <row r="1105" spans="1:54" ht="15" customHeight="1" x14ac:dyDescent="0.3">
      <c r="A1105" s="17">
        <v>1103</v>
      </c>
      <c r="B1105" s="23">
        <v>44128</v>
      </c>
      <c r="C1105" s="28" t="s">
        <v>4336</v>
      </c>
      <c r="D1105" s="28" t="s">
        <v>53</v>
      </c>
      <c r="E1105" s="28" t="s">
        <v>4343</v>
      </c>
      <c r="F1105" s="17" t="s">
        <v>638</v>
      </c>
      <c r="G1105" s="28" t="s">
        <v>629</v>
      </c>
      <c r="H1105" s="28" t="s">
        <v>2850</v>
      </c>
      <c r="I1105" s="17" t="s">
        <v>728</v>
      </c>
      <c r="J1105" s="17" t="s">
        <v>729</v>
      </c>
      <c r="K1105" s="28" t="s">
        <v>50</v>
      </c>
      <c r="L1105" s="28" t="s">
        <v>4353</v>
      </c>
      <c r="M1105" s="28" t="s">
        <v>2811</v>
      </c>
      <c r="N1105" s="17" t="s">
        <v>53</v>
      </c>
      <c r="O1105" s="17">
        <v>1</v>
      </c>
      <c r="P1105" s="28" t="s">
        <v>3715</v>
      </c>
      <c r="Q1105" s="17" t="s">
        <v>2827</v>
      </c>
      <c r="R1105" s="28" t="s">
        <v>5532</v>
      </c>
      <c r="S1105" s="17" t="s">
        <v>5084</v>
      </c>
      <c r="T1105" s="28" t="s">
        <v>5537</v>
      </c>
      <c r="U1105" s="17">
        <v>23</v>
      </c>
      <c r="V1105" s="28" t="s">
        <v>4425</v>
      </c>
      <c r="W1105" s="28" t="s">
        <v>5394</v>
      </c>
      <c r="X1105" s="17" t="s">
        <v>4455</v>
      </c>
      <c r="Y1105" s="28" t="s">
        <v>5525</v>
      </c>
      <c r="Z1105" s="17" t="s">
        <v>5525</v>
      </c>
      <c r="AA1105" s="28" t="s">
        <v>4357</v>
      </c>
      <c r="AB1105" s="17">
        <v>1</v>
      </c>
      <c r="AC1105" s="17" t="s">
        <v>730</v>
      </c>
      <c r="AD1105" s="17" t="s">
        <v>420</v>
      </c>
      <c r="AE1105" s="17" t="s">
        <v>629</v>
      </c>
      <c r="AF1105" s="28" t="s">
        <v>651</v>
      </c>
      <c r="AG1105" s="17" t="s">
        <v>651</v>
      </c>
      <c r="AH1105" s="28" t="s">
        <v>420</v>
      </c>
      <c r="AI1105" s="17" t="s">
        <v>420</v>
      </c>
      <c r="AJ1105" s="28" t="s">
        <v>420</v>
      </c>
      <c r="AK1105" s="28" t="s">
        <v>644</v>
      </c>
      <c r="AL1105" s="28" t="s">
        <v>966</v>
      </c>
      <c r="AM1105" s="28" t="s">
        <v>118</v>
      </c>
      <c r="AN1105" s="17" t="s">
        <v>651</v>
      </c>
      <c r="AO1105" s="17"/>
      <c r="AP1105" s="17" t="s">
        <v>731</v>
      </c>
      <c r="AQ1105" s="17" t="s">
        <v>732</v>
      </c>
      <c r="AR1105" s="17" t="s">
        <v>733</v>
      </c>
      <c r="AS1105" s="17" t="s">
        <v>732</v>
      </c>
      <c r="AT1105" s="17"/>
      <c r="AU1105" s="17"/>
      <c r="AV1105" s="17"/>
      <c r="AW1105" s="17"/>
      <c r="AX1105" s="17"/>
      <c r="AY1105" s="17"/>
      <c r="AZ1105" s="17"/>
      <c r="BA1105" s="17"/>
      <c r="BB1105" s="17"/>
    </row>
    <row r="1106" spans="1:54" ht="15" customHeight="1" x14ac:dyDescent="0.3">
      <c r="A1106" s="17">
        <v>1104</v>
      </c>
      <c r="B1106" s="23">
        <v>44129</v>
      </c>
      <c r="C1106" s="28" t="s">
        <v>4336</v>
      </c>
      <c r="D1106" s="28" t="s">
        <v>1554</v>
      </c>
      <c r="E1106" s="28" t="s">
        <v>4345</v>
      </c>
      <c r="F1106" s="17" t="s">
        <v>345</v>
      </c>
      <c r="G1106" s="28" t="s">
        <v>950</v>
      </c>
      <c r="H1106" s="28" t="s">
        <v>2825</v>
      </c>
      <c r="I1106" s="17" t="s">
        <v>346</v>
      </c>
      <c r="J1106" s="17" t="s">
        <v>346</v>
      </c>
      <c r="K1106" s="28" t="s">
        <v>50</v>
      </c>
      <c r="L1106" s="28" t="s">
        <v>4353</v>
      </c>
      <c r="M1106" s="28" t="s">
        <v>2811</v>
      </c>
      <c r="N1106" s="17" t="s">
        <v>37</v>
      </c>
      <c r="O1106" s="17">
        <v>3</v>
      </c>
      <c r="P1106" s="28" t="s">
        <v>3715</v>
      </c>
      <c r="Q1106" s="17" t="s">
        <v>4355</v>
      </c>
      <c r="R1106" s="28" t="s">
        <v>5528</v>
      </c>
      <c r="S1106" s="17" t="s">
        <v>4381</v>
      </c>
      <c r="T1106" s="28" t="s">
        <v>5537</v>
      </c>
      <c r="U1106" s="17">
        <v>20</v>
      </c>
      <c r="V1106" s="28" t="s">
        <v>4425</v>
      </c>
      <c r="W1106" s="28" t="s">
        <v>5400</v>
      </c>
      <c r="X1106" s="17" t="s">
        <v>5147</v>
      </c>
      <c r="Y1106" s="28" t="s">
        <v>5525</v>
      </c>
      <c r="Z1106" s="17" t="s">
        <v>5525</v>
      </c>
      <c r="AA1106" s="28" t="s">
        <v>4357</v>
      </c>
      <c r="AB1106" s="17">
        <v>1</v>
      </c>
      <c r="AC1106" s="17" t="s">
        <v>4386</v>
      </c>
      <c r="AD1106" s="17" t="s">
        <v>420</v>
      </c>
      <c r="AE1106" s="17" t="s">
        <v>651</v>
      </c>
      <c r="AF1106" s="28" t="s">
        <v>4361</v>
      </c>
      <c r="AG1106" s="17" t="s">
        <v>347</v>
      </c>
      <c r="AH1106" s="28" t="s">
        <v>651</v>
      </c>
      <c r="AI1106" s="17" t="s">
        <v>651</v>
      </c>
      <c r="AJ1106" s="28" t="s">
        <v>40</v>
      </c>
      <c r="AK1106" s="28" t="s">
        <v>1553</v>
      </c>
      <c r="AL1106" s="28" t="s">
        <v>2813</v>
      </c>
      <c r="AM1106" s="28" t="s">
        <v>33</v>
      </c>
      <c r="AN1106" s="17" t="s">
        <v>651</v>
      </c>
      <c r="AO1106" s="17"/>
      <c r="AP1106" s="17" t="s">
        <v>342</v>
      </c>
      <c r="AQ1106" s="17" t="s">
        <v>343</v>
      </c>
      <c r="AR1106" s="17" t="s">
        <v>344</v>
      </c>
      <c r="AS1106" s="17" t="s">
        <v>1773</v>
      </c>
      <c r="AT1106" s="17"/>
      <c r="AU1106" s="17"/>
      <c r="AV1106" s="17"/>
      <c r="AW1106" s="17"/>
      <c r="AX1106" s="17"/>
      <c r="AY1106" s="17"/>
      <c r="AZ1106" s="17"/>
      <c r="BA1106" s="17"/>
      <c r="BB1106" s="17"/>
    </row>
    <row r="1107" spans="1:54" ht="15" customHeight="1" x14ac:dyDescent="0.3">
      <c r="A1107" s="17">
        <v>1105</v>
      </c>
      <c r="B1107" s="23">
        <v>44129</v>
      </c>
      <c r="C1107" s="28" t="s">
        <v>4336</v>
      </c>
      <c r="D1107" s="28" t="s">
        <v>1554</v>
      </c>
      <c r="E1107" s="28" t="s">
        <v>4345</v>
      </c>
      <c r="F1107" s="17" t="s">
        <v>345</v>
      </c>
      <c r="G1107" s="28" t="s">
        <v>950</v>
      </c>
      <c r="H1107" s="28" t="s">
        <v>2825</v>
      </c>
      <c r="I1107" s="17" t="s">
        <v>346</v>
      </c>
      <c r="J1107" s="17" t="s">
        <v>346</v>
      </c>
      <c r="K1107" s="28" t="s">
        <v>50</v>
      </c>
      <c r="L1107" s="28" t="s">
        <v>4353</v>
      </c>
      <c r="M1107" s="28" t="s">
        <v>2811</v>
      </c>
      <c r="N1107" s="17" t="s">
        <v>37</v>
      </c>
      <c r="O1107" s="17">
        <v>3</v>
      </c>
      <c r="P1107" s="28" t="s">
        <v>3715</v>
      </c>
      <c r="Q1107" s="17" t="s">
        <v>4355</v>
      </c>
      <c r="R1107" s="28" t="s">
        <v>5528</v>
      </c>
      <c r="S1107" s="17" t="s">
        <v>4381</v>
      </c>
      <c r="T1107" s="28" t="s">
        <v>5537</v>
      </c>
      <c r="U1107" s="17">
        <v>20</v>
      </c>
      <c r="V1107" s="28" t="s">
        <v>4425</v>
      </c>
      <c r="W1107" s="28" t="s">
        <v>5400</v>
      </c>
      <c r="X1107" s="17" t="s">
        <v>5416</v>
      </c>
      <c r="Y1107" s="28" t="s">
        <v>5525</v>
      </c>
      <c r="Z1107" s="17" t="s">
        <v>5525</v>
      </c>
      <c r="AA1107" s="28" t="s">
        <v>4357</v>
      </c>
      <c r="AB1107" s="17">
        <v>1</v>
      </c>
      <c r="AC1107" s="17" t="s">
        <v>4386</v>
      </c>
      <c r="AD1107" s="17" t="s">
        <v>420</v>
      </c>
      <c r="AE1107" s="17" t="s">
        <v>651</v>
      </c>
      <c r="AF1107" s="28" t="s">
        <v>4361</v>
      </c>
      <c r="AG1107" s="17" t="s">
        <v>347</v>
      </c>
      <c r="AH1107" s="28" t="s">
        <v>651</v>
      </c>
      <c r="AI1107" s="17" t="s">
        <v>651</v>
      </c>
      <c r="AJ1107" s="28" t="s">
        <v>40</v>
      </c>
      <c r="AK1107" s="28" t="s">
        <v>1553</v>
      </c>
      <c r="AL1107" s="28" t="s">
        <v>2813</v>
      </c>
      <c r="AM1107" s="28" t="s">
        <v>33</v>
      </c>
      <c r="AN1107" s="17" t="s">
        <v>651</v>
      </c>
      <c r="AO1107" s="17"/>
      <c r="AP1107" s="17" t="s">
        <v>342</v>
      </c>
      <c r="AQ1107" s="17" t="s">
        <v>343</v>
      </c>
      <c r="AR1107" s="17" t="s">
        <v>344</v>
      </c>
      <c r="AS1107" s="17" t="s">
        <v>1773</v>
      </c>
      <c r="AT1107" s="17"/>
      <c r="AU1107" s="17"/>
      <c r="AV1107" s="17"/>
      <c r="AW1107" s="17"/>
      <c r="AX1107" s="17"/>
      <c r="AY1107" s="17"/>
      <c r="AZ1107" s="17"/>
      <c r="BA1107" s="17"/>
      <c r="BB1107" s="17"/>
    </row>
    <row r="1108" spans="1:54" ht="15" customHeight="1" x14ac:dyDescent="0.3">
      <c r="A1108" s="17">
        <v>1106</v>
      </c>
      <c r="B1108" s="23">
        <v>44129</v>
      </c>
      <c r="C1108" s="28" t="s">
        <v>4336</v>
      </c>
      <c r="D1108" s="28" t="s">
        <v>1554</v>
      </c>
      <c r="E1108" s="28" t="s">
        <v>4345</v>
      </c>
      <c r="F1108" s="17" t="s">
        <v>345</v>
      </c>
      <c r="G1108" s="28" t="s">
        <v>950</v>
      </c>
      <c r="H1108" s="28" t="s">
        <v>2825</v>
      </c>
      <c r="I1108" s="17" t="s">
        <v>346</v>
      </c>
      <c r="J1108" s="17" t="s">
        <v>346</v>
      </c>
      <c r="K1108" s="28" t="s">
        <v>50</v>
      </c>
      <c r="L1108" s="28" t="s">
        <v>4353</v>
      </c>
      <c r="M1108" s="28" t="s">
        <v>2811</v>
      </c>
      <c r="N1108" s="17" t="s">
        <v>37</v>
      </c>
      <c r="O1108" s="17">
        <v>3</v>
      </c>
      <c r="P1108" s="28" t="s">
        <v>3715</v>
      </c>
      <c r="Q1108" s="17" t="s">
        <v>4355</v>
      </c>
      <c r="R1108" s="28" t="s">
        <v>5528</v>
      </c>
      <c r="S1108" s="17" t="s">
        <v>4381</v>
      </c>
      <c r="T1108" s="28" t="s">
        <v>5537</v>
      </c>
      <c r="U1108" s="17">
        <v>19</v>
      </c>
      <c r="V1108" s="28" t="s">
        <v>4425</v>
      </c>
      <c r="W1108" s="28" t="s">
        <v>5394</v>
      </c>
      <c r="X1108" s="17" t="s">
        <v>4455</v>
      </c>
      <c r="Y1108" s="28" t="s">
        <v>5525</v>
      </c>
      <c r="Z1108" s="17" t="s">
        <v>5525</v>
      </c>
      <c r="AA1108" s="28" t="s">
        <v>4357</v>
      </c>
      <c r="AB1108" s="17">
        <v>1</v>
      </c>
      <c r="AC1108" s="17" t="s">
        <v>4386</v>
      </c>
      <c r="AD1108" s="17" t="s">
        <v>420</v>
      </c>
      <c r="AE1108" s="17" t="s">
        <v>651</v>
      </c>
      <c r="AF1108" s="28" t="s">
        <v>4361</v>
      </c>
      <c r="AG1108" s="17" t="s">
        <v>347</v>
      </c>
      <c r="AH1108" s="28" t="s">
        <v>651</v>
      </c>
      <c r="AI1108" s="17" t="s">
        <v>651</v>
      </c>
      <c r="AJ1108" s="28" t="s">
        <v>40</v>
      </c>
      <c r="AK1108" s="28" t="s">
        <v>1553</v>
      </c>
      <c r="AL1108" s="28" t="s">
        <v>2813</v>
      </c>
      <c r="AM1108" s="28" t="s">
        <v>33</v>
      </c>
      <c r="AN1108" s="17" t="s">
        <v>651</v>
      </c>
      <c r="AO1108" s="17"/>
      <c r="AP1108" s="17" t="s">
        <v>342</v>
      </c>
      <c r="AQ1108" s="17" t="s">
        <v>343</v>
      </c>
      <c r="AR1108" s="17" t="s">
        <v>344</v>
      </c>
      <c r="AS1108" s="17" t="s">
        <v>1773</v>
      </c>
      <c r="AT1108" s="17"/>
      <c r="AU1108" s="17"/>
      <c r="AV1108" s="17"/>
      <c r="AW1108" s="17"/>
      <c r="AX1108" s="17"/>
      <c r="AY1108" s="17"/>
      <c r="AZ1108" s="17"/>
      <c r="BA1108" s="17"/>
      <c r="BB1108" s="17"/>
    </row>
    <row r="1109" spans="1:54" ht="15" customHeight="1" x14ac:dyDescent="0.3">
      <c r="A1109" s="17">
        <v>1107</v>
      </c>
      <c r="B1109" s="23">
        <v>44133</v>
      </c>
      <c r="C1109" s="28" t="s">
        <v>4336</v>
      </c>
      <c r="D1109" s="28" t="s">
        <v>319</v>
      </c>
      <c r="E1109" s="28" t="s">
        <v>4342</v>
      </c>
      <c r="F1109" s="17" t="s">
        <v>532</v>
      </c>
      <c r="G1109" s="28" t="s">
        <v>950</v>
      </c>
      <c r="H1109" s="28" t="s">
        <v>2825</v>
      </c>
      <c r="I1109" s="17" t="s">
        <v>531</v>
      </c>
      <c r="J1109" s="17" t="s">
        <v>531</v>
      </c>
      <c r="K1109" s="28" t="s">
        <v>50</v>
      </c>
      <c r="L1109" s="28" t="s">
        <v>722</v>
      </c>
      <c r="M1109" s="28" t="s">
        <v>2842</v>
      </c>
      <c r="N1109" s="17" t="s">
        <v>151</v>
      </c>
      <c r="O1109" s="17">
        <v>2</v>
      </c>
      <c r="P1109" s="28" t="s">
        <v>4360</v>
      </c>
      <c r="Q1109" s="17" t="s">
        <v>2812</v>
      </c>
      <c r="R1109" s="28" t="s">
        <v>5529</v>
      </c>
      <c r="S1109" s="17" t="s">
        <v>5148</v>
      </c>
      <c r="T1109" s="28" t="s">
        <v>5537</v>
      </c>
      <c r="U1109" s="17">
        <v>29</v>
      </c>
      <c r="V1109" s="28" t="s">
        <v>4425</v>
      </c>
      <c r="W1109" s="28" t="s">
        <v>4438</v>
      </c>
      <c r="X1109" s="17" t="s">
        <v>5417</v>
      </c>
      <c r="Y1109" s="28" t="s">
        <v>5525</v>
      </c>
      <c r="Z1109" s="17" t="s">
        <v>5525</v>
      </c>
      <c r="AA1109" s="28" t="s">
        <v>4357</v>
      </c>
      <c r="AB1109" s="17">
        <v>1</v>
      </c>
      <c r="AC1109" s="17" t="s">
        <v>2170</v>
      </c>
      <c r="AD1109" s="17" t="s">
        <v>1317</v>
      </c>
      <c r="AE1109" s="17" t="s">
        <v>420</v>
      </c>
      <c r="AF1109" s="28" t="s">
        <v>651</v>
      </c>
      <c r="AG1109" s="17" t="s">
        <v>651</v>
      </c>
      <c r="AH1109" s="28" t="s">
        <v>4364</v>
      </c>
      <c r="AI1109" s="17" t="s">
        <v>250</v>
      </c>
      <c r="AJ1109" s="28" t="s">
        <v>40</v>
      </c>
      <c r="AK1109" s="28" t="s">
        <v>644</v>
      </c>
      <c r="AL1109" s="28" t="s">
        <v>953</v>
      </c>
      <c r="AM1109" s="28" t="s">
        <v>118</v>
      </c>
      <c r="AN1109" s="17" t="s">
        <v>983</v>
      </c>
      <c r="AO1109" s="17"/>
      <c r="AP1109" s="17" t="s">
        <v>528</v>
      </c>
      <c r="AQ1109" s="17" t="s">
        <v>529</v>
      </c>
      <c r="AR1109" s="17" t="s">
        <v>984</v>
      </c>
      <c r="AS1109" s="17" t="s">
        <v>2169</v>
      </c>
      <c r="AT1109" s="17" t="s">
        <v>2171</v>
      </c>
      <c r="AU1109" s="17"/>
      <c r="AV1109" s="17"/>
      <c r="AW1109" s="17"/>
      <c r="AX1109" s="17"/>
      <c r="AY1109" s="17"/>
      <c r="AZ1109" s="17"/>
      <c r="BA1109" s="17"/>
      <c r="BB1109" s="17"/>
    </row>
    <row r="1110" spans="1:54" ht="15" customHeight="1" x14ac:dyDescent="0.3">
      <c r="A1110" s="17">
        <v>1108</v>
      </c>
      <c r="B1110" s="23">
        <v>44133</v>
      </c>
      <c r="C1110" s="28" t="s">
        <v>4336</v>
      </c>
      <c r="D1110" s="28" t="s">
        <v>319</v>
      </c>
      <c r="E1110" s="28" t="s">
        <v>4342</v>
      </c>
      <c r="F1110" s="17" t="s">
        <v>532</v>
      </c>
      <c r="G1110" s="28" t="s">
        <v>950</v>
      </c>
      <c r="H1110" s="28" t="s">
        <v>2825</v>
      </c>
      <c r="I1110" s="17" t="s">
        <v>531</v>
      </c>
      <c r="J1110" s="17" t="s">
        <v>531</v>
      </c>
      <c r="K1110" s="28" t="s">
        <v>50</v>
      </c>
      <c r="L1110" s="28" t="s">
        <v>722</v>
      </c>
      <c r="M1110" s="28" t="s">
        <v>2842</v>
      </c>
      <c r="N1110" s="17" t="s">
        <v>151</v>
      </c>
      <c r="O1110" s="17">
        <v>2</v>
      </c>
      <c r="P1110" s="28" t="s">
        <v>4360</v>
      </c>
      <c r="Q1110" s="17" t="s">
        <v>2812</v>
      </c>
      <c r="R1110" s="28" t="s">
        <v>5529</v>
      </c>
      <c r="S1110" s="17" t="s">
        <v>5149</v>
      </c>
      <c r="T1110" s="28" t="s">
        <v>5537</v>
      </c>
      <c r="U1110" s="17">
        <v>48</v>
      </c>
      <c r="V1110" s="28" t="s">
        <v>4425</v>
      </c>
      <c r="W1110" s="28" t="s">
        <v>5394</v>
      </c>
      <c r="X1110" s="17" t="s">
        <v>4455</v>
      </c>
      <c r="Y1110" s="28" t="s">
        <v>5525</v>
      </c>
      <c r="Z1110" s="17" t="s">
        <v>5525</v>
      </c>
      <c r="AA1110" s="28" t="s">
        <v>4357</v>
      </c>
      <c r="AB1110" s="17">
        <v>1</v>
      </c>
      <c r="AC1110" s="17" t="s">
        <v>2170</v>
      </c>
      <c r="AD1110" s="17" t="s">
        <v>1317</v>
      </c>
      <c r="AE1110" s="17" t="s">
        <v>420</v>
      </c>
      <c r="AF1110" s="28" t="s">
        <v>651</v>
      </c>
      <c r="AG1110" s="17" t="s">
        <v>651</v>
      </c>
      <c r="AH1110" s="28" t="s">
        <v>4364</v>
      </c>
      <c r="AI1110" s="17" t="s">
        <v>250</v>
      </c>
      <c r="AJ1110" s="28" t="s">
        <v>40</v>
      </c>
      <c r="AK1110" s="28" t="s">
        <v>644</v>
      </c>
      <c r="AL1110" s="28" t="s">
        <v>953</v>
      </c>
      <c r="AM1110" s="28" t="s">
        <v>118</v>
      </c>
      <c r="AN1110" s="17" t="s">
        <v>983</v>
      </c>
      <c r="AO1110" s="17"/>
      <c r="AP1110" s="17" t="s">
        <v>528</v>
      </c>
      <c r="AQ1110" s="17" t="s">
        <v>529</v>
      </c>
      <c r="AR1110" s="17" t="s">
        <v>984</v>
      </c>
      <c r="AS1110" s="17" t="s">
        <v>2169</v>
      </c>
      <c r="AT1110" s="17" t="s">
        <v>2171</v>
      </c>
      <c r="AU1110" s="17"/>
      <c r="AV1110" s="17"/>
      <c r="AW1110" s="17"/>
      <c r="AX1110" s="17"/>
      <c r="AY1110" s="17"/>
      <c r="AZ1110" s="17"/>
      <c r="BA1110" s="17"/>
      <c r="BB1110" s="17"/>
    </row>
    <row r="1111" spans="1:54" ht="15" customHeight="1" x14ac:dyDescent="0.3">
      <c r="A1111" s="17">
        <v>1109</v>
      </c>
      <c r="B1111" s="23">
        <v>44134</v>
      </c>
      <c r="C1111" s="28" t="s">
        <v>4336</v>
      </c>
      <c r="D1111" s="28" t="s">
        <v>413</v>
      </c>
      <c r="E1111" s="28" t="s">
        <v>4343</v>
      </c>
      <c r="F1111" s="17" t="s">
        <v>521</v>
      </c>
      <c r="G1111" s="28" t="s">
        <v>950</v>
      </c>
      <c r="H1111" s="28" t="s">
        <v>2825</v>
      </c>
      <c r="I1111" s="17" t="s">
        <v>520</v>
      </c>
      <c r="J1111" s="17" t="s">
        <v>2087</v>
      </c>
      <c r="K1111" s="28" t="s">
        <v>4350</v>
      </c>
      <c r="L1111" s="28" t="s">
        <v>50</v>
      </c>
      <c r="M1111" s="28" t="s">
        <v>2811</v>
      </c>
      <c r="N1111" s="17" t="s">
        <v>45</v>
      </c>
      <c r="O1111" s="17">
        <v>1</v>
      </c>
      <c r="P1111" s="28" t="s">
        <v>98</v>
      </c>
      <c r="Q1111" s="17" t="s">
        <v>714</v>
      </c>
      <c r="R1111" s="28" t="s">
        <v>5531</v>
      </c>
      <c r="S1111" s="17" t="s">
        <v>5150</v>
      </c>
      <c r="T1111" s="28" t="s">
        <v>5537</v>
      </c>
      <c r="U1111" s="17">
        <v>58</v>
      </c>
      <c r="V1111" s="28" t="s">
        <v>4621</v>
      </c>
      <c r="W1111" s="28" t="s">
        <v>5376</v>
      </c>
      <c r="X1111" s="17" t="s">
        <v>5151</v>
      </c>
      <c r="Y1111" s="28" t="s">
        <v>5525</v>
      </c>
      <c r="Z1111" s="17" t="s">
        <v>5525</v>
      </c>
      <c r="AA1111" s="28" t="s">
        <v>4357</v>
      </c>
      <c r="AB1111" s="17">
        <v>1</v>
      </c>
      <c r="AC1111" s="17" t="s">
        <v>2088</v>
      </c>
      <c r="AD1111" s="17" t="s">
        <v>420</v>
      </c>
      <c r="AE1111" s="17" t="s">
        <v>651</v>
      </c>
      <c r="AF1111" s="28" t="s">
        <v>651</v>
      </c>
      <c r="AG1111" s="17" t="s">
        <v>651</v>
      </c>
      <c r="AH1111" s="28" t="s">
        <v>651</v>
      </c>
      <c r="AI1111" s="17" t="s">
        <v>651</v>
      </c>
      <c r="AJ1111" s="28" t="s">
        <v>40</v>
      </c>
      <c r="AK1111" s="28" t="s">
        <v>627</v>
      </c>
      <c r="AL1111" s="28" t="s">
        <v>2813</v>
      </c>
      <c r="AM1111" s="28" t="s">
        <v>33</v>
      </c>
      <c r="AN1111" s="17" t="s">
        <v>651</v>
      </c>
      <c r="AO1111" s="17"/>
      <c r="AP1111" s="17" t="s">
        <v>510</v>
      </c>
      <c r="AQ1111" s="17" t="s">
        <v>511</v>
      </c>
      <c r="AR1111" s="17" t="s">
        <v>512</v>
      </c>
      <c r="AS1111" s="17" t="s">
        <v>527</v>
      </c>
      <c r="AT1111" s="17"/>
      <c r="AU1111" s="17"/>
      <c r="AV1111" s="17"/>
      <c r="AW1111" s="17"/>
      <c r="AX1111" s="17"/>
      <c r="AY1111" s="17"/>
      <c r="AZ1111" s="17"/>
      <c r="BA1111" s="17"/>
      <c r="BB1111" s="17"/>
    </row>
    <row r="1112" spans="1:54" ht="15" customHeight="1" x14ac:dyDescent="0.3">
      <c r="A1112" s="17">
        <v>1110</v>
      </c>
      <c r="B1112" s="23">
        <v>44134</v>
      </c>
      <c r="C1112" s="28" t="s">
        <v>4336</v>
      </c>
      <c r="D1112" s="28" t="s">
        <v>413</v>
      </c>
      <c r="E1112" s="28" t="s">
        <v>4343</v>
      </c>
      <c r="F1112" s="17" t="s">
        <v>521</v>
      </c>
      <c r="G1112" s="28" t="s">
        <v>950</v>
      </c>
      <c r="H1112" s="28" t="s">
        <v>2825</v>
      </c>
      <c r="I1112" s="17" t="s">
        <v>520</v>
      </c>
      <c r="J1112" s="17" t="s">
        <v>2087</v>
      </c>
      <c r="K1112" s="28" t="s">
        <v>4350</v>
      </c>
      <c r="L1112" s="28" t="s">
        <v>50</v>
      </c>
      <c r="M1112" s="28" t="s">
        <v>2811</v>
      </c>
      <c r="N1112" s="17" t="s">
        <v>45</v>
      </c>
      <c r="O1112" s="17">
        <v>1</v>
      </c>
      <c r="P1112" s="28" t="s">
        <v>98</v>
      </c>
      <c r="Q1112" s="17" t="s">
        <v>714</v>
      </c>
      <c r="R1112" s="28" t="s">
        <v>5531</v>
      </c>
      <c r="S1112" s="17" t="s">
        <v>5152</v>
      </c>
      <c r="T1112" s="28" t="s">
        <v>5537</v>
      </c>
      <c r="U1112" s="17">
        <v>50</v>
      </c>
      <c r="V1112" s="28" t="s">
        <v>4621</v>
      </c>
      <c r="W1112" s="28" t="s">
        <v>5376</v>
      </c>
      <c r="X1112" s="17" t="s">
        <v>5408</v>
      </c>
      <c r="Y1112" s="28" t="s">
        <v>5525</v>
      </c>
      <c r="Z1112" s="17" t="s">
        <v>5525</v>
      </c>
      <c r="AA1112" s="28" t="s">
        <v>4357</v>
      </c>
      <c r="AB1112" s="17">
        <v>1</v>
      </c>
      <c r="AC1112" s="17" t="s">
        <v>2088</v>
      </c>
      <c r="AD1112" s="17" t="s">
        <v>420</v>
      </c>
      <c r="AE1112" s="17" t="s">
        <v>651</v>
      </c>
      <c r="AF1112" s="28" t="s">
        <v>651</v>
      </c>
      <c r="AG1112" s="17" t="s">
        <v>651</v>
      </c>
      <c r="AH1112" s="28" t="s">
        <v>651</v>
      </c>
      <c r="AI1112" s="17" t="s">
        <v>651</v>
      </c>
      <c r="AJ1112" s="28" t="s">
        <v>40</v>
      </c>
      <c r="AK1112" s="28" t="s">
        <v>627</v>
      </c>
      <c r="AL1112" s="28" t="s">
        <v>2813</v>
      </c>
      <c r="AM1112" s="28" t="s">
        <v>33</v>
      </c>
      <c r="AN1112" s="17" t="s">
        <v>651</v>
      </c>
      <c r="AO1112" s="17"/>
      <c r="AP1112" s="17" t="s">
        <v>510</v>
      </c>
      <c r="AQ1112" s="17" t="s">
        <v>511</v>
      </c>
      <c r="AR1112" s="17" t="s">
        <v>512</v>
      </c>
      <c r="AS1112" s="17" t="s">
        <v>527</v>
      </c>
      <c r="AT1112" s="17"/>
      <c r="AU1112" s="17"/>
      <c r="AV1112" s="17"/>
      <c r="AW1112" s="17"/>
      <c r="AX1112" s="17"/>
      <c r="AY1112" s="17"/>
      <c r="AZ1112" s="17"/>
      <c r="BA1112" s="17"/>
      <c r="BB1112" s="17"/>
    </row>
    <row r="1113" spans="1:54" ht="15" customHeight="1" x14ac:dyDescent="0.3">
      <c r="A1113" s="17">
        <v>1111</v>
      </c>
      <c r="B1113" s="23">
        <v>44134</v>
      </c>
      <c r="C1113" s="28" t="s">
        <v>4336</v>
      </c>
      <c r="D1113" s="28" t="s">
        <v>413</v>
      </c>
      <c r="E1113" s="28" t="s">
        <v>4343</v>
      </c>
      <c r="F1113" s="17" t="s">
        <v>521</v>
      </c>
      <c r="G1113" s="28" t="s">
        <v>950</v>
      </c>
      <c r="H1113" s="28" t="s">
        <v>2825</v>
      </c>
      <c r="I1113" s="17" t="s">
        <v>520</v>
      </c>
      <c r="J1113" s="17" t="s">
        <v>2087</v>
      </c>
      <c r="K1113" s="28" t="s">
        <v>4350</v>
      </c>
      <c r="L1113" s="28" t="s">
        <v>50</v>
      </c>
      <c r="M1113" s="28" t="s">
        <v>2811</v>
      </c>
      <c r="N1113" s="17" t="s">
        <v>45</v>
      </c>
      <c r="O1113" s="17">
        <v>1</v>
      </c>
      <c r="P1113" s="28" t="s">
        <v>98</v>
      </c>
      <c r="Q1113" s="17" t="s">
        <v>714</v>
      </c>
      <c r="R1113" s="28" t="s">
        <v>5531</v>
      </c>
      <c r="S1113" s="17" t="s">
        <v>5153</v>
      </c>
      <c r="T1113" s="28" t="s">
        <v>5537</v>
      </c>
      <c r="U1113" s="17">
        <v>42</v>
      </c>
      <c r="V1113" s="28" t="s">
        <v>4621</v>
      </c>
      <c r="W1113" s="28" t="s">
        <v>5376</v>
      </c>
      <c r="X1113" s="17" t="s">
        <v>5408</v>
      </c>
      <c r="Y1113" s="28" t="s">
        <v>5525</v>
      </c>
      <c r="Z1113" s="17" t="s">
        <v>5525</v>
      </c>
      <c r="AA1113" s="28" t="s">
        <v>4357</v>
      </c>
      <c r="AB1113" s="17">
        <v>1</v>
      </c>
      <c r="AC1113" s="17" t="s">
        <v>2088</v>
      </c>
      <c r="AD1113" s="17" t="s">
        <v>420</v>
      </c>
      <c r="AE1113" s="17" t="s">
        <v>651</v>
      </c>
      <c r="AF1113" s="28" t="s">
        <v>651</v>
      </c>
      <c r="AG1113" s="17" t="s">
        <v>651</v>
      </c>
      <c r="AH1113" s="28" t="s">
        <v>651</v>
      </c>
      <c r="AI1113" s="17" t="s">
        <v>651</v>
      </c>
      <c r="AJ1113" s="28" t="s">
        <v>40</v>
      </c>
      <c r="AK1113" s="28" t="s">
        <v>627</v>
      </c>
      <c r="AL1113" s="28" t="s">
        <v>2813</v>
      </c>
      <c r="AM1113" s="28" t="s">
        <v>33</v>
      </c>
      <c r="AN1113" s="17" t="s">
        <v>651</v>
      </c>
      <c r="AO1113" s="17"/>
      <c r="AP1113" s="17" t="s">
        <v>510</v>
      </c>
      <c r="AQ1113" s="17" t="s">
        <v>511</v>
      </c>
      <c r="AR1113" s="17" t="s">
        <v>512</v>
      </c>
      <c r="AS1113" s="17" t="s">
        <v>527</v>
      </c>
      <c r="AT1113" s="17"/>
      <c r="AU1113" s="17"/>
      <c r="AV1113" s="17"/>
      <c r="AW1113" s="17"/>
      <c r="AX1113" s="17"/>
      <c r="AY1113" s="17"/>
      <c r="AZ1113" s="17"/>
      <c r="BA1113" s="17"/>
      <c r="BB1113" s="17"/>
    </row>
    <row r="1114" spans="1:54" ht="15" customHeight="1" x14ac:dyDescent="0.3">
      <c r="A1114" s="17">
        <v>1112</v>
      </c>
      <c r="B1114" s="23">
        <v>44134</v>
      </c>
      <c r="C1114" s="28" t="s">
        <v>4336</v>
      </c>
      <c r="D1114" s="28" t="s">
        <v>413</v>
      </c>
      <c r="E1114" s="28" t="s">
        <v>4343</v>
      </c>
      <c r="F1114" s="17" t="s">
        <v>521</v>
      </c>
      <c r="G1114" s="28" t="s">
        <v>950</v>
      </c>
      <c r="H1114" s="28" t="s">
        <v>2825</v>
      </c>
      <c r="I1114" s="17" t="s">
        <v>520</v>
      </c>
      <c r="J1114" s="17" t="s">
        <v>2087</v>
      </c>
      <c r="K1114" s="28" t="s">
        <v>4350</v>
      </c>
      <c r="L1114" s="28" t="s">
        <v>50</v>
      </c>
      <c r="M1114" s="28" t="s">
        <v>2811</v>
      </c>
      <c r="N1114" s="17" t="s">
        <v>45</v>
      </c>
      <c r="O1114" s="17">
        <v>1</v>
      </c>
      <c r="P1114" s="28" t="s">
        <v>98</v>
      </c>
      <c r="Q1114" s="17" t="s">
        <v>714</v>
      </c>
      <c r="R1114" s="28" t="s">
        <v>5531</v>
      </c>
      <c r="S1114" s="17" t="s">
        <v>5154</v>
      </c>
      <c r="T1114" s="28" t="s">
        <v>5537</v>
      </c>
      <c r="U1114" s="17">
        <v>60</v>
      </c>
      <c r="V1114" s="28" t="s">
        <v>4425</v>
      </c>
      <c r="W1114" s="28" t="s">
        <v>5376</v>
      </c>
      <c r="X1114" s="17" t="s">
        <v>4415</v>
      </c>
      <c r="Y1114" s="28" t="s">
        <v>5525</v>
      </c>
      <c r="Z1114" s="17" t="s">
        <v>5525</v>
      </c>
      <c r="AA1114" s="28" t="s">
        <v>4357</v>
      </c>
      <c r="AB1114" s="17">
        <v>1</v>
      </c>
      <c r="AC1114" s="17" t="s">
        <v>2088</v>
      </c>
      <c r="AD1114" s="17" t="s">
        <v>420</v>
      </c>
      <c r="AE1114" s="17" t="s">
        <v>651</v>
      </c>
      <c r="AF1114" s="28" t="s">
        <v>651</v>
      </c>
      <c r="AG1114" s="17" t="s">
        <v>651</v>
      </c>
      <c r="AH1114" s="28" t="s">
        <v>651</v>
      </c>
      <c r="AI1114" s="17" t="s">
        <v>651</v>
      </c>
      <c r="AJ1114" s="28" t="s">
        <v>40</v>
      </c>
      <c r="AK1114" s="28" t="s">
        <v>627</v>
      </c>
      <c r="AL1114" s="28" t="s">
        <v>2813</v>
      </c>
      <c r="AM1114" s="28" t="s">
        <v>33</v>
      </c>
      <c r="AN1114" s="17" t="s">
        <v>651</v>
      </c>
      <c r="AO1114" s="17"/>
      <c r="AP1114" s="17" t="s">
        <v>510</v>
      </c>
      <c r="AQ1114" s="17" t="s">
        <v>511</v>
      </c>
      <c r="AR1114" s="17" t="s">
        <v>512</v>
      </c>
      <c r="AS1114" s="17" t="s">
        <v>527</v>
      </c>
      <c r="AT1114" s="17"/>
      <c r="AU1114" s="17"/>
      <c r="AV1114" s="17"/>
      <c r="AW1114" s="17"/>
      <c r="AX1114" s="17"/>
      <c r="AY1114" s="17"/>
      <c r="AZ1114" s="17"/>
      <c r="BA1114" s="17"/>
      <c r="BB1114" s="17"/>
    </row>
    <row r="1115" spans="1:54" ht="15" customHeight="1" x14ac:dyDescent="0.3">
      <c r="A1115" s="17">
        <v>1113</v>
      </c>
      <c r="B1115" s="23">
        <v>44150</v>
      </c>
      <c r="C1115" s="28" t="s">
        <v>4336</v>
      </c>
      <c r="D1115" s="28" t="s">
        <v>80</v>
      </c>
      <c r="E1115" s="28" t="s">
        <v>4340</v>
      </c>
      <c r="F1115" s="17" t="s">
        <v>376</v>
      </c>
      <c r="G1115" s="28" t="s">
        <v>1154</v>
      </c>
      <c r="H1115" s="28" t="s">
        <v>2825</v>
      </c>
      <c r="I1115" s="17" t="s">
        <v>526</v>
      </c>
      <c r="J1115" s="17" t="s">
        <v>525</v>
      </c>
      <c r="K1115" s="28" t="s">
        <v>50</v>
      </c>
      <c r="L1115" s="28" t="s">
        <v>50</v>
      </c>
      <c r="M1115" s="28" t="s">
        <v>2811</v>
      </c>
      <c r="N1115" s="17" t="s">
        <v>506</v>
      </c>
      <c r="O1115" s="17">
        <v>3</v>
      </c>
      <c r="P1115" s="28" t="s">
        <v>36</v>
      </c>
      <c r="Q1115" s="17" t="s">
        <v>2827</v>
      </c>
      <c r="R1115" s="28" t="s">
        <v>5531</v>
      </c>
      <c r="S1115" s="17" t="s">
        <v>5155</v>
      </c>
      <c r="T1115" s="28" t="s">
        <v>5537</v>
      </c>
      <c r="U1115" s="17">
        <v>21</v>
      </c>
      <c r="V1115" s="28" t="s">
        <v>4425</v>
      </c>
      <c r="W1115" s="28" t="s">
        <v>5376</v>
      </c>
      <c r="X1115" s="17" t="s">
        <v>4415</v>
      </c>
      <c r="Y1115" s="28" t="s">
        <v>5525</v>
      </c>
      <c r="Z1115" s="17" t="s">
        <v>5525</v>
      </c>
      <c r="AA1115" s="28" t="s">
        <v>4357</v>
      </c>
      <c r="AB1115" s="17">
        <v>1</v>
      </c>
      <c r="AC1115" s="17" t="s">
        <v>621</v>
      </c>
      <c r="AD1115" s="17" t="s">
        <v>420</v>
      </c>
      <c r="AE1115" s="17" t="s">
        <v>651</v>
      </c>
      <c r="AF1115" s="28" t="s">
        <v>651</v>
      </c>
      <c r="AG1115" s="17" t="s">
        <v>651</v>
      </c>
      <c r="AH1115" s="28" t="s">
        <v>420</v>
      </c>
      <c r="AI1115" s="17" t="s">
        <v>420</v>
      </c>
      <c r="AJ1115" s="28" t="s">
        <v>420</v>
      </c>
      <c r="AK1115" s="28" t="s">
        <v>1553</v>
      </c>
      <c r="AL1115" s="28" t="s">
        <v>2813</v>
      </c>
      <c r="AM1115" s="28" t="s">
        <v>33</v>
      </c>
      <c r="AN1115" s="17" t="s">
        <v>651</v>
      </c>
      <c r="AO1115" s="17"/>
      <c r="AP1115" s="17" t="s">
        <v>518</v>
      </c>
      <c r="AQ1115" s="17" t="s">
        <v>519</v>
      </c>
      <c r="AR1115" s="17"/>
      <c r="AS1115" s="17"/>
      <c r="AT1115" s="17"/>
      <c r="AU1115" s="17"/>
      <c r="AV1115" s="17"/>
      <c r="AW1115" s="17"/>
      <c r="AX1115" s="17"/>
      <c r="AY1115" s="17"/>
      <c r="AZ1115" s="17"/>
      <c r="BA1115" s="17"/>
      <c r="BB1115" s="17"/>
    </row>
    <row r="1116" spans="1:54" ht="15" customHeight="1" x14ac:dyDescent="0.3">
      <c r="A1116" s="17">
        <v>1114</v>
      </c>
      <c r="B1116" s="23">
        <v>44153</v>
      </c>
      <c r="C1116" s="28" t="s">
        <v>4336</v>
      </c>
      <c r="D1116" s="28" t="s">
        <v>80</v>
      </c>
      <c r="E1116" s="28" t="s">
        <v>4340</v>
      </c>
      <c r="F1116" s="17" t="s">
        <v>251</v>
      </c>
      <c r="G1116" s="28" t="s">
        <v>1830</v>
      </c>
      <c r="H1116" s="28" t="s">
        <v>2825</v>
      </c>
      <c r="I1116" s="17" t="s">
        <v>2157</v>
      </c>
      <c r="J1116" s="17" t="s">
        <v>2158</v>
      </c>
      <c r="K1116" s="28" t="s">
        <v>50</v>
      </c>
      <c r="L1116" s="28" t="s">
        <v>50</v>
      </c>
      <c r="M1116" s="28" t="s">
        <v>2811</v>
      </c>
      <c r="N1116" s="17" t="s">
        <v>80</v>
      </c>
      <c r="O1116" s="17">
        <v>3</v>
      </c>
      <c r="P1116" s="28" t="s">
        <v>36</v>
      </c>
      <c r="Q1116" s="17" t="s">
        <v>4355</v>
      </c>
      <c r="R1116" s="28" t="s">
        <v>5529</v>
      </c>
      <c r="S1116" s="17" t="s">
        <v>5156</v>
      </c>
      <c r="T1116" s="28" t="s">
        <v>5537</v>
      </c>
      <c r="U1116" s="17" t="s">
        <v>4775</v>
      </c>
      <c r="V1116" s="28" t="s">
        <v>4425</v>
      </c>
      <c r="W1116" s="28" t="s">
        <v>651</v>
      </c>
      <c r="X1116" s="17" t="s">
        <v>5337</v>
      </c>
      <c r="Y1116" s="28" t="s">
        <v>5525</v>
      </c>
      <c r="Z1116" s="17" t="s">
        <v>5525</v>
      </c>
      <c r="AA1116" s="28" t="s">
        <v>4359</v>
      </c>
      <c r="AB1116" s="17">
        <v>4</v>
      </c>
      <c r="AC1116" s="17" t="s">
        <v>2159</v>
      </c>
      <c r="AD1116" s="17" t="s">
        <v>420</v>
      </c>
      <c r="AE1116" s="17" t="s">
        <v>629</v>
      </c>
      <c r="AF1116" s="28" t="s">
        <v>651</v>
      </c>
      <c r="AG1116" s="17" t="s">
        <v>651</v>
      </c>
      <c r="AH1116" s="28" t="s">
        <v>420</v>
      </c>
      <c r="AI1116" s="17" t="s">
        <v>420</v>
      </c>
      <c r="AJ1116" s="28" t="s">
        <v>420</v>
      </c>
      <c r="AK1116" s="28" t="s">
        <v>644</v>
      </c>
      <c r="AL1116" s="28" t="s">
        <v>2813</v>
      </c>
      <c r="AM1116" s="28" t="s">
        <v>118</v>
      </c>
      <c r="AN1116" s="17" t="s">
        <v>651</v>
      </c>
      <c r="AO1116" s="17"/>
      <c r="AP1116" s="17" t="s">
        <v>2160</v>
      </c>
      <c r="AQ1116" s="17" t="s">
        <v>2161</v>
      </c>
      <c r="AR1116" s="17" t="s">
        <v>2162</v>
      </c>
      <c r="AS1116" s="17" t="s">
        <v>2176</v>
      </c>
      <c r="AT1116" s="17"/>
      <c r="AU1116" s="17"/>
      <c r="AV1116" s="17"/>
      <c r="AW1116" s="17"/>
      <c r="AX1116" s="17"/>
      <c r="AY1116" s="17"/>
      <c r="AZ1116" s="17"/>
      <c r="BA1116" s="17"/>
      <c r="BB1116" s="17"/>
    </row>
    <row r="1117" spans="1:54" ht="15" customHeight="1" x14ac:dyDescent="0.3">
      <c r="A1117" s="17">
        <v>1115</v>
      </c>
      <c r="B1117" s="23">
        <v>44153</v>
      </c>
      <c r="C1117" s="28" t="s">
        <v>4336</v>
      </c>
      <c r="D1117" s="28" t="s">
        <v>80</v>
      </c>
      <c r="E1117" s="28" t="s">
        <v>4340</v>
      </c>
      <c r="F1117" s="17" t="s">
        <v>251</v>
      </c>
      <c r="G1117" s="28" t="s">
        <v>1830</v>
      </c>
      <c r="H1117" s="28" t="s">
        <v>2825</v>
      </c>
      <c r="I1117" s="17" t="s">
        <v>2157</v>
      </c>
      <c r="J1117" s="17" t="s">
        <v>2158</v>
      </c>
      <c r="K1117" s="28" t="s">
        <v>50</v>
      </c>
      <c r="L1117" s="28" t="s">
        <v>50</v>
      </c>
      <c r="M1117" s="28" t="s">
        <v>2811</v>
      </c>
      <c r="N1117" s="17" t="s">
        <v>80</v>
      </c>
      <c r="O1117" s="17">
        <v>3</v>
      </c>
      <c r="P1117" s="28" t="s">
        <v>36</v>
      </c>
      <c r="Q1117" s="17" t="s">
        <v>4355</v>
      </c>
      <c r="R1117" s="28" t="s">
        <v>5528</v>
      </c>
      <c r="S1117" s="17" t="s">
        <v>4381</v>
      </c>
      <c r="T1117" s="28" t="s">
        <v>5537</v>
      </c>
      <c r="U1117" s="17" t="s">
        <v>4775</v>
      </c>
      <c r="V1117" s="28" t="s">
        <v>4425</v>
      </c>
      <c r="W1117" s="28" t="s">
        <v>651</v>
      </c>
      <c r="X1117" s="17" t="s">
        <v>651</v>
      </c>
      <c r="Y1117" s="28" t="s">
        <v>5525</v>
      </c>
      <c r="Z1117" s="17" t="s">
        <v>5525</v>
      </c>
      <c r="AA1117" s="28" t="s">
        <v>4359</v>
      </c>
      <c r="AB1117" s="17">
        <v>4</v>
      </c>
      <c r="AC1117" s="17" t="s">
        <v>2159</v>
      </c>
      <c r="AD1117" s="17" t="s">
        <v>420</v>
      </c>
      <c r="AE1117" s="17" t="s">
        <v>629</v>
      </c>
      <c r="AF1117" s="28" t="s">
        <v>651</v>
      </c>
      <c r="AG1117" s="17" t="s">
        <v>651</v>
      </c>
      <c r="AH1117" s="28" t="s">
        <v>420</v>
      </c>
      <c r="AI1117" s="17" t="s">
        <v>420</v>
      </c>
      <c r="AJ1117" s="28" t="s">
        <v>420</v>
      </c>
      <c r="AK1117" s="28" t="s">
        <v>644</v>
      </c>
      <c r="AL1117" s="28" t="s">
        <v>2813</v>
      </c>
      <c r="AM1117" s="28" t="s">
        <v>118</v>
      </c>
      <c r="AN1117" s="17" t="s">
        <v>651</v>
      </c>
      <c r="AO1117" s="17"/>
      <c r="AP1117" s="17" t="s">
        <v>2160</v>
      </c>
      <c r="AQ1117" s="17" t="s">
        <v>2161</v>
      </c>
      <c r="AR1117" s="17" t="s">
        <v>2162</v>
      </c>
      <c r="AS1117" s="17" t="s">
        <v>2176</v>
      </c>
      <c r="AT1117" s="17"/>
      <c r="AU1117" s="17"/>
      <c r="AV1117" s="17"/>
      <c r="AW1117" s="17"/>
      <c r="AX1117" s="17"/>
      <c r="AY1117" s="17"/>
      <c r="AZ1117" s="17"/>
      <c r="BA1117" s="17"/>
      <c r="BB1117" s="17"/>
    </row>
    <row r="1118" spans="1:54" ht="15" customHeight="1" x14ac:dyDescent="0.3">
      <c r="A1118" s="17">
        <v>1116</v>
      </c>
      <c r="B1118" s="23">
        <v>44153</v>
      </c>
      <c r="C1118" s="28" t="s">
        <v>4336</v>
      </c>
      <c r="D1118" s="28" t="s">
        <v>80</v>
      </c>
      <c r="E1118" s="28" t="s">
        <v>4340</v>
      </c>
      <c r="F1118" s="17" t="s">
        <v>251</v>
      </c>
      <c r="G1118" s="28" t="s">
        <v>1830</v>
      </c>
      <c r="H1118" s="28" t="s">
        <v>2825</v>
      </c>
      <c r="I1118" s="17" t="s">
        <v>2157</v>
      </c>
      <c r="J1118" s="17" t="s">
        <v>2158</v>
      </c>
      <c r="K1118" s="28" t="s">
        <v>50</v>
      </c>
      <c r="L1118" s="28" t="s">
        <v>50</v>
      </c>
      <c r="M1118" s="28" t="s">
        <v>2811</v>
      </c>
      <c r="N1118" s="17" t="s">
        <v>80</v>
      </c>
      <c r="O1118" s="17">
        <v>3</v>
      </c>
      <c r="P1118" s="28" t="s">
        <v>36</v>
      </c>
      <c r="Q1118" s="17" t="s">
        <v>4355</v>
      </c>
      <c r="R1118" s="28" t="s">
        <v>5528</v>
      </c>
      <c r="S1118" s="17" t="s">
        <v>4381</v>
      </c>
      <c r="T1118" s="28" t="s">
        <v>5537</v>
      </c>
      <c r="U1118" s="17" t="s">
        <v>4775</v>
      </c>
      <c r="V1118" s="28" t="s">
        <v>4425</v>
      </c>
      <c r="W1118" s="28" t="s">
        <v>651</v>
      </c>
      <c r="X1118" s="17" t="s">
        <v>651</v>
      </c>
      <c r="Y1118" s="28" t="s">
        <v>5525</v>
      </c>
      <c r="Z1118" s="17" t="s">
        <v>5525</v>
      </c>
      <c r="AA1118" s="28" t="s">
        <v>4359</v>
      </c>
      <c r="AB1118" s="17">
        <v>4</v>
      </c>
      <c r="AC1118" s="17" t="s">
        <v>2159</v>
      </c>
      <c r="AD1118" s="17" t="s">
        <v>420</v>
      </c>
      <c r="AE1118" s="17" t="s">
        <v>629</v>
      </c>
      <c r="AF1118" s="28" t="s">
        <v>651</v>
      </c>
      <c r="AG1118" s="17" t="s">
        <v>651</v>
      </c>
      <c r="AH1118" s="28" t="s">
        <v>420</v>
      </c>
      <c r="AI1118" s="17" t="s">
        <v>420</v>
      </c>
      <c r="AJ1118" s="28" t="s">
        <v>420</v>
      </c>
      <c r="AK1118" s="28" t="s">
        <v>644</v>
      </c>
      <c r="AL1118" s="28" t="s">
        <v>2813</v>
      </c>
      <c r="AM1118" s="28" t="s">
        <v>118</v>
      </c>
      <c r="AN1118" s="17" t="s">
        <v>651</v>
      </c>
      <c r="AO1118" s="17"/>
      <c r="AP1118" s="17" t="s">
        <v>2160</v>
      </c>
      <c r="AQ1118" s="17" t="s">
        <v>2161</v>
      </c>
      <c r="AR1118" s="17" t="s">
        <v>2162</v>
      </c>
      <c r="AS1118" s="17" t="s">
        <v>2176</v>
      </c>
      <c r="AT1118" s="17"/>
      <c r="AU1118" s="17"/>
      <c r="AV1118" s="17"/>
      <c r="AW1118" s="17"/>
      <c r="AX1118" s="17"/>
      <c r="AY1118" s="17"/>
      <c r="AZ1118" s="17"/>
      <c r="BA1118" s="17"/>
      <c r="BB1118" s="17"/>
    </row>
    <row r="1119" spans="1:54" ht="15" customHeight="1" x14ac:dyDescent="0.3">
      <c r="A1119" s="17">
        <v>1117</v>
      </c>
      <c r="B1119" s="23">
        <v>44153</v>
      </c>
      <c r="C1119" s="28" t="s">
        <v>4336</v>
      </c>
      <c r="D1119" s="28" t="s">
        <v>90</v>
      </c>
      <c r="E1119" s="28" t="s">
        <v>4340</v>
      </c>
      <c r="F1119" s="17" t="s">
        <v>276</v>
      </c>
      <c r="G1119" s="28" t="s">
        <v>950</v>
      </c>
      <c r="H1119" s="28" t="s">
        <v>2825</v>
      </c>
      <c r="I1119" s="17" t="s">
        <v>524</v>
      </c>
      <c r="J1119" s="17" t="s">
        <v>523</v>
      </c>
      <c r="K1119" s="28" t="s">
        <v>50</v>
      </c>
      <c r="L1119" s="28" t="s">
        <v>4353</v>
      </c>
      <c r="M1119" s="28" t="s">
        <v>2811</v>
      </c>
      <c r="N1119" s="17" t="s">
        <v>90</v>
      </c>
      <c r="O1119" s="17">
        <v>3</v>
      </c>
      <c r="P1119" s="28" t="s">
        <v>36</v>
      </c>
      <c r="Q1119" s="17" t="s">
        <v>4355</v>
      </c>
      <c r="R1119" s="28" t="s">
        <v>5528</v>
      </c>
      <c r="S1119" s="17" t="s">
        <v>4381</v>
      </c>
      <c r="T1119" s="28" t="s">
        <v>5537</v>
      </c>
      <c r="U1119" s="17" t="s">
        <v>4414</v>
      </c>
      <c r="V1119" s="28" t="s">
        <v>4425</v>
      </c>
      <c r="W1119" s="28" t="s">
        <v>5396</v>
      </c>
      <c r="X1119" s="17" t="s">
        <v>5499</v>
      </c>
      <c r="Y1119" s="28" t="s">
        <v>5525</v>
      </c>
      <c r="Z1119" s="17" t="s">
        <v>5525</v>
      </c>
      <c r="AA1119" s="28" t="s">
        <v>4357</v>
      </c>
      <c r="AB1119" s="17">
        <v>1</v>
      </c>
      <c r="AC1119" s="17" t="s">
        <v>942</v>
      </c>
      <c r="AD1119" s="17" t="s">
        <v>420</v>
      </c>
      <c r="AE1119" s="17" t="s">
        <v>651</v>
      </c>
      <c r="AF1119" s="28" t="s">
        <v>651</v>
      </c>
      <c r="AG1119" s="17" t="s">
        <v>651</v>
      </c>
      <c r="AH1119" s="28" t="s">
        <v>4364</v>
      </c>
      <c r="AI1119" s="17" t="s">
        <v>220</v>
      </c>
      <c r="AJ1119" s="28" t="s">
        <v>40</v>
      </c>
      <c r="AK1119" s="28" t="s">
        <v>1553</v>
      </c>
      <c r="AL1119" s="28" t="s">
        <v>2813</v>
      </c>
      <c r="AM1119" s="28" t="s">
        <v>33</v>
      </c>
      <c r="AN1119" s="17" t="s">
        <v>651</v>
      </c>
      <c r="AO1119" s="17"/>
      <c r="AP1119" s="17" t="s">
        <v>515</v>
      </c>
      <c r="AQ1119" s="17" t="s">
        <v>516</v>
      </c>
      <c r="AR1119" s="17" t="s">
        <v>338</v>
      </c>
      <c r="AS1119" s="17" t="s">
        <v>333</v>
      </c>
      <c r="AT1119" s="17"/>
      <c r="AU1119" s="17"/>
      <c r="AV1119" s="17"/>
      <c r="AW1119" s="17"/>
      <c r="AX1119" s="17"/>
      <c r="AY1119" s="17"/>
      <c r="AZ1119" s="17"/>
      <c r="BA1119" s="17"/>
      <c r="BB1119" s="17"/>
    </row>
    <row r="1120" spans="1:54" ht="15" customHeight="1" x14ac:dyDescent="0.3">
      <c r="A1120" s="17">
        <v>1118</v>
      </c>
      <c r="B1120" s="23">
        <v>44153</v>
      </c>
      <c r="C1120" s="28" t="s">
        <v>4336</v>
      </c>
      <c r="D1120" s="28" t="s">
        <v>90</v>
      </c>
      <c r="E1120" s="28" t="s">
        <v>4340</v>
      </c>
      <c r="F1120" s="17" t="s">
        <v>276</v>
      </c>
      <c r="G1120" s="28" t="s">
        <v>950</v>
      </c>
      <c r="H1120" s="28" t="s">
        <v>2825</v>
      </c>
      <c r="I1120" s="17" t="s">
        <v>524</v>
      </c>
      <c r="J1120" s="17" t="s">
        <v>523</v>
      </c>
      <c r="K1120" s="28" t="s">
        <v>50</v>
      </c>
      <c r="L1120" s="28" t="s">
        <v>4353</v>
      </c>
      <c r="M1120" s="28" t="s">
        <v>2811</v>
      </c>
      <c r="N1120" s="17" t="s">
        <v>90</v>
      </c>
      <c r="O1120" s="17">
        <v>3</v>
      </c>
      <c r="P1120" s="28" t="s">
        <v>36</v>
      </c>
      <c r="Q1120" s="17" t="s">
        <v>4355</v>
      </c>
      <c r="R1120" s="28" t="s">
        <v>5528</v>
      </c>
      <c r="S1120" s="17" t="s">
        <v>4381</v>
      </c>
      <c r="T1120" s="28" t="s">
        <v>5537</v>
      </c>
      <c r="U1120" s="17" t="s">
        <v>4775</v>
      </c>
      <c r="V1120" s="28" t="s">
        <v>4425</v>
      </c>
      <c r="W1120" s="28" t="s">
        <v>5400</v>
      </c>
      <c r="X1120" s="17" t="s">
        <v>5500</v>
      </c>
      <c r="Y1120" s="28" t="s">
        <v>5525</v>
      </c>
      <c r="Z1120" s="17" t="s">
        <v>5525</v>
      </c>
      <c r="AA1120" s="28" t="s">
        <v>4357</v>
      </c>
      <c r="AB1120" s="17">
        <v>1</v>
      </c>
      <c r="AC1120" s="17" t="s">
        <v>942</v>
      </c>
      <c r="AD1120" s="17" t="s">
        <v>420</v>
      </c>
      <c r="AE1120" s="17" t="s">
        <v>651</v>
      </c>
      <c r="AF1120" s="28" t="s">
        <v>651</v>
      </c>
      <c r="AG1120" s="17" t="s">
        <v>651</v>
      </c>
      <c r="AH1120" s="28" t="s">
        <v>4364</v>
      </c>
      <c r="AI1120" s="17" t="s">
        <v>220</v>
      </c>
      <c r="AJ1120" s="28" t="s">
        <v>40</v>
      </c>
      <c r="AK1120" s="28" t="s">
        <v>1553</v>
      </c>
      <c r="AL1120" s="28" t="s">
        <v>2813</v>
      </c>
      <c r="AM1120" s="28" t="s">
        <v>33</v>
      </c>
      <c r="AN1120" s="17" t="s">
        <v>651</v>
      </c>
      <c r="AO1120" s="17"/>
      <c r="AP1120" s="17" t="s">
        <v>515</v>
      </c>
      <c r="AQ1120" s="17" t="s">
        <v>516</v>
      </c>
      <c r="AR1120" s="17" t="s">
        <v>338</v>
      </c>
      <c r="AS1120" s="17" t="s">
        <v>333</v>
      </c>
      <c r="AT1120" s="17"/>
      <c r="AU1120" s="17"/>
      <c r="AV1120" s="17"/>
      <c r="AW1120" s="17"/>
      <c r="AX1120" s="17"/>
      <c r="AY1120" s="17"/>
      <c r="AZ1120" s="17"/>
      <c r="BA1120" s="17"/>
      <c r="BB1120" s="17"/>
    </row>
    <row r="1121" spans="1:54" ht="15" customHeight="1" x14ac:dyDescent="0.3">
      <c r="A1121" s="17">
        <v>1119</v>
      </c>
      <c r="B1121" s="23">
        <v>44153</v>
      </c>
      <c r="C1121" s="28" t="s">
        <v>4336</v>
      </c>
      <c r="D1121" s="28" t="s">
        <v>90</v>
      </c>
      <c r="E1121" s="28" t="s">
        <v>4340</v>
      </c>
      <c r="F1121" s="17" t="s">
        <v>276</v>
      </c>
      <c r="G1121" s="28" t="s">
        <v>950</v>
      </c>
      <c r="H1121" s="28" t="s">
        <v>2825</v>
      </c>
      <c r="I1121" s="17" t="s">
        <v>524</v>
      </c>
      <c r="J1121" s="17" t="s">
        <v>523</v>
      </c>
      <c r="K1121" s="28" t="s">
        <v>50</v>
      </c>
      <c r="L1121" s="28" t="s">
        <v>4353</v>
      </c>
      <c r="M1121" s="28" t="s">
        <v>2811</v>
      </c>
      <c r="N1121" s="17" t="s">
        <v>90</v>
      </c>
      <c r="O1121" s="17">
        <v>3</v>
      </c>
      <c r="P1121" s="28" t="s">
        <v>36</v>
      </c>
      <c r="Q1121" s="17" t="s">
        <v>4355</v>
      </c>
      <c r="R1121" s="28" t="s">
        <v>5528</v>
      </c>
      <c r="S1121" s="17" t="s">
        <v>4381</v>
      </c>
      <c r="T1121" s="28" t="s">
        <v>5537</v>
      </c>
      <c r="U1121" s="17" t="s">
        <v>4775</v>
      </c>
      <c r="V1121" s="28" t="s">
        <v>4425</v>
      </c>
      <c r="W1121" s="28" t="s">
        <v>4438</v>
      </c>
      <c r="X1121" s="17" t="s">
        <v>5417</v>
      </c>
      <c r="Y1121" s="28" t="s">
        <v>5525</v>
      </c>
      <c r="Z1121" s="17" t="s">
        <v>5525</v>
      </c>
      <c r="AA1121" s="28" t="s">
        <v>4357</v>
      </c>
      <c r="AB1121" s="17">
        <v>1</v>
      </c>
      <c r="AC1121" s="17" t="s">
        <v>942</v>
      </c>
      <c r="AD1121" s="17" t="s">
        <v>420</v>
      </c>
      <c r="AE1121" s="17" t="s">
        <v>651</v>
      </c>
      <c r="AF1121" s="28" t="s">
        <v>651</v>
      </c>
      <c r="AG1121" s="17" t="s">
        <v>651</v>
      </c>
      <c r="AH1121" s="28" t="s">
        <v>4364</v>
      </c>
      <c r="AI1121" s="17" t="s">
        <v>220</v>
      </c>
      <c r="AJ1121" s="28" t="s">
        <v>40</v>
      </c>
      <c r="AK1121" s="28" t="s">
        <v>1553</v>
      </c>
      <c r="AL1121" s="28" t="s">
        <v>2813</v>
      </c>
      <c r="AM1121" s="28" t="s">
        <v>33</v>
      </c>
      <c r="AN1121" s="17" t="s">
        <v>651</v>
      </c>
      <c r="AO1121" s="17"/>
      <c r="AP1121" s="17" t="s">
        <v>515</v>
      </c>
      <c r="AQ1121" s="17" t="s">
        <v>516</v>
      </c>
      <c r="AR1121" s="17" t="s">
        <v>338</v>
      </c>
      <c r="AS1121" s="17" t="s">
        <v>333</v>
      </c>
      <c r="AT1121" s="17"/>
      <c r="AU1121" s="17"/>
      <c r="AV1121" s="17"/>
      <c r="AW1121" s="17"/>
      <c r="AX1121" s="17"/>
      <c r="AY1121" s="17"/>
      <c r="AZ1121" s="17"/>
      <c r="BA1121" s="17"/>
      <c r="BB1121" s="17"/>
    </row>
    <row r="1122" spans="1:54" ht="15" customHeight="1" x14ac:dyDescent="0.3">
      <c r="A1122" s="17">
        <v>1120</v>
      </c>
      <c r="B1122" s="23">
        <v>44155</v>
      </c>
      <c r="C1122" s="28" t="s">
        <v>4336</v>
      </c>
      <c r="D1122" s="28" t="s">
        <v>53</v>
      </c>
      <c r="E1122" s="28" t="s">
        <v>4343</v>
      </c>
      <c r="F1122" s="17" t="s">
        <v>638</v>
      </c>
      <c r="G1122" s="28" t="s">
        <v>629</v>
      </c>
      <c r="H1122" s="28" t="s">
        <v>2850</v>
      </c>
      <c r="I1122" s="17" t="s">
        <v>2163</v>
      </c>
      <c r="J1122" s="17" t="s">
        <v>1475</v>
      </c>
      <c r="K1122" s="28" t="s">
        <v>50</v>
      </c>
      <c r="L1122" s="28" t="s">
        <v>722</v>
      </c>
      <c r="M1122" s="28" t="s">
        <v>2811</v>
      </c>
      <c r="N1122" s="17" t="s">
        <v>53</v>
      </c>
      <c r="O1122" s="17">
        <v>1</v>
      </c>
      <c r="P1122" s="28" t="s">
        <v>3715</v>
      </c>
      <c r="Q1122" s="17" t="s">
        <v>4355</v>
      </c>
      <c r="R1122" s="28" t="s">
        <v>5531</v>
      </c>
      <c r="S1122" s="17" t="s">
        <v>5157</v>
      </c>
      <c r="T1122" s="28" t="s">
        <v>5537</v>
      </c>
      <c r="U1122" s="17">
        <v>27</v>
      </c>
      <c r="V1122" s="28" t="s">
        <v>4425</v>
      </c>
      <c r="W1122" s="28" t="s">
        <v>5394</v>
      </c>
      <c r="X1122" s="17" t="s">
        <v>4455</v>
      </c>
      <c r="Y1122" s="28" t="s">
        <v>5525</v>
      </c>
      <c r="Z1122" s="17" t="s">
        <v>5525</v>
      </c>
      <c r="AA1122" s="28" t="s">
        <v>4357</v>
      </c>
      <c r="AB1122" s="17">
        <v>1</v>
      </c>
      <c r="AC1122" s="17" t="s">
        <v>2164</v>
      </c>
      <c r="AD1122" s="17" t="s">
        <v>420</v>
      </c>
      <c r="AE1122" s="17" t="s">
        <v>629</v>
      </c>
      <c r="AF1122" s="28" t="s">
        <v>651</v>
      </c>
      <c r="AG1122" s="17" t="s">
        <v>651</v>
      </c>
      <c r="AH1122" s="28" t="s">
        <v>420</v>
      </c>
      <c r="AI1122" s="17" t="s">
        <v>420</v>
      </c>
      <c r="AJ1122" s="28" t="s">
        <v>420</v>
      </c>
      <c r="AK1122" s="28" t="s">
        <v>644</v>
      </c>
      <c r="AL1122" s="28" t="s">
        <v>953</v>
      </c>
      <c r="AM1122" s="28" t="s">
        <v>118</v>
      </c>
      <c r="AN1122" s="17" t="s">
        <v>2165</v>
      </c>
      <c r="AO1122" s="17" t="s">
        <v>2166</v>
      </c>
      <c r="AP1122" s="17" t="s">
        <v>2167</v>
      </c>
      <c r="AQ1122" s="17" t="s">
        <v>2168</v>
      </c>
      <c r="AR1122" s="17"/>
      <c r="AS1122" s="17"/>
      <c r="AT1122" s="17"/>
      <c r="AU1122" s="17"/>
      <c r="AV1122" s="17"/>
      <c r="AW1122" s="17"/>
      <c r="AX1122" s="17"/>
      <c r="AY1122" s="17"/>
      <c r="AZ1122" s="17"/>
      <c r="BA1122" s="17"/>
      <c r="BB1122" s="17"/>
    </row>
    <row r="1123" spans="1:54" ht="15" customHeight="1" x14ac:dyDescent="0.3">
      <c r="A1123" s="17">
        <v>1121</v>
      </c>
      <c r="B1123" s="23">
        <v>44155</v>
      </c>
      <c r="C1123" s="28" t="s">
        <v>4336</v>
      </c>
      <c r="D1123" s="28" t="s">
        <v>53</v>
      </c>
      <c r="E1123" s="28" t="s">
        <v>4343</v>
      </c>
      <c r="F1123" s="17" t="s">
        <v>638</v>
      </c>
      <c r="G1123" s="28" t="s">
        <v>629</v>
      </c>
      <c r="H1123" s="28" t="s">
        <v>2850</v>
      </c>
      <c r="I1123" s="17" t="s">
        <v>2163</v>
      </c>
      <c r="J1123" s="17" t="s">
        <v>1475</v>
      </c>
      <c r="K1123" s="28" t="s">
        <v>50</v>
      </c>
      <c r="L1123" s="28" t="s">
        <v>722</v>
      </c>
      <c r="M1123" s="28" t="s">
        <v>2811</v>
      </c>
      <c r="N1123" s="17" t="s">
        <v>53</v>
      </c>
      <c r="O1123" s="17">
        <v>1</v>
      </c>
      <c r="P1123" s="28" t="s">
        <v>3715</v>
      </c>
      <c r="Q1123" s="17" t="s">
        <v>4355</v>
      </c>
      <c r="R1123" s="28" t="s">
        <v>5531</v>
      </c>
      <c r="S1123" s="17" t="s">
        <v>5158</v>
      </c>
      <c r="T1123" s="28" t="s">
        <v>5537</v>
      </c>
      <c r="U1123" s="17">
        <v>19</v>
      </c>
      <c r="V1123" s="28" t="s">
        <v>4425</v>
      </c>
      <c r="W1123" s="28" t="s">
        <v>651</v>
      </c>
      <c r="X1123" s="17" t="s">
        <v>651</v>
      </c>
      <c r="Y1123" s="28" t="s">
        <v>5525</v>
      </c>
      <c r="Z1123" s="17" t="s">
        <v>5525</v>
      </c>
      <c r="AA1123" s="28" t="s">
        <v>4357</v>
      </c>
      <c r="AB1123" s="17">
        <v>1</v>
      </c>
      <c r="AC1123" s="17" t="s">
        <v>2164</v>
      </c>
      <c r="AD1123" s="17" t="s">
        <v>420</v>
      </c>
      <c r="AE1123" s="17" t="s">
        <v>629</v>
      </c>
      <c r="AF1123" s="28" t="s">
        <v>651</v>
      </c>
      <c r="AG1123" s="17" t="s">
        <v>651</v>
      </c>
      <c r="AH1123" s="28" t="s">
        <v>420</v>
      </c>
      <c r="AI1123" s="17" t="s">
        <v>420</v>
      </c>
      <c r="AJ1123" s="28" t="s">
        <v>420</v>
      </c>
      <c r="AK1123" s="28" t="s">
        <v>644</v>
      </c>
      <c r="AL1123" s="28" t="s">
        <v>4398</v>
      </c>
      <c r="AM1123" s="28" t="s">
        <v>118</v>
      </c>
      <c r="AN1123" s="17" t="s">
        <v>2165</v>
      </c>
      <c r="AO1123" s="17" t="s">
        <v>2166</v>
      </c>
      <c r="AP1123" s="17" t="s">
        <v>2167</v>
      </c>
      <c r="AQ1123" s="17" t="s">
        <v>2168</v>
      </c>
      <c r="AR1123" s="17"/>
      <c r="AS1123" s="17"/>
      <c r="AT1123" s="17"/>
      <c r="AU1123" s="17"/>
      <c r="AV1123" s="17"/>
      <c r="AW1123" s="17"/>
      <c r="AX1123" s="17"/>
      <c r="AY1123" s="17"/>
      <c r="AZ1123" s="17"/>
      <c r="BA1123" s="17"/>
      <c r="BB1123" s="17"/>
    </row>
    <row r="1124" spans="1:54" ht="15" customHeight="1" x14ac:dyDescent="0.3">
      <c r="A1124" s="17">
        <v>1122</v>
      </c>
      <c r="B1124" s="23">
        <v>44155</v>
      </c>
      <c r="C1124" s="28" t="s">
        <v>4336</v>
      </c>
      <c r="D1124" s="28" t="s">
        <v>53</v>
      </c>
      <c r="E1124" s="28" t="s">
        <v>4343</v>
      </c>
      <c r="F1124" s="17" t="s">
        <v>638</v>
      </c>
      <c r="G1124" s="28" t="s">
        <v>629</v>
      </c>
      <c r="H1124" s="28" t="s">
        <v>2850</v>
      </c>
      <c r="I1124" s="17" t="s">
        <v>2163</v>
      </c>
      <c r="J1124" s="17" t="s">
        <v>1475</v>
      </c>
      <c r="K1124" s="28" t="s">
        <v>50</v>
      </c>
      <c r="L1124" s="28" t="s">
        <v>722</v>
      </c>
      <c r="M1124" s="28" t="s">
        <v>2811</v>
      </c>
      <c r="N1124" s="17" t="s">
        <v>53</v>
      </c>
      <c r="O1124" s="17">
        <v>1</v>
      </c>
      <c r="P1124" s="28" t="s">
        <v>3715</v>
      </c>
      <c r="Q1124" s="17" t="s">
        <v>4355</v>
      </c>
      <c r="R1124" s="28" t="s">
        <v>5531</v>
      </c>
      <c r="S1124" s="17" t="s">
        <v>5159</v>
      </c>
      <c r="T1124" s="28" t="s">
        <v>5537</v>
      </c>
      <c r="U1124" s="17" t="s">
        <v>4414</v>
      </c>
      <c r="V1124" s="28" t="s">
        <v>4425</v>
      </c>
      <c r="W1124" s="28" t="s">
        <v>651</v>
      </c>
      <c r="X1124" s="17" t="s">
        <v>651</v>
      </c>
      <c r="Y1124" s="28" t="s">
        <v>5525</v>
      </c>
      <c r="Z1124" s="17" t="s">
        <v>5525</v>
      </c>
      <c r="AA1124" s="28" t="s">
        <v>4357</v>
      </c>
      <c r="AB1124" s="17">
        <v>1</v>
      </c>
      <c r="AC1124" s="17" t="s">
        <v>2164</v>
      </c>
      <c r="AD1124" s="17" t="s">
        <v>420</v>
      </c>
      <c r="AE1124" s="17" t="s">
        <v>629</v>
      </c>
      <c r="AF1124" s="28" t="s">
        <v>651</v>
      </c>
      <c r="AG1124" s="17" t="s">
        <v>651</v>
      </c>
      <c r="AH1124" s="28" t="s">
        <v>420</v>
      </c>
      <c r="AI1124" s="17" t="s">
        <v>420</v>
      </c>
      <c r="AJ1124" s="28" t="s">
        <v>420</v>
      </c>
      <c r="AK1124" s="28" t="s">
        <v>644</v>
      </c>
      <c r="AL1124" s="28" t="s">
        <v>4398</v>
      </c>
      <c r="AM1124" s="28" t="s">
        <v>118</v>
      </c>
      <c r="AN1124" s="17" t="s">
        <v>2165</v>
      </c>
      <c r="AO1124" s="17" t="s">
        <v>2166</v>
      </c>
      <c r="AP1124" s="17" t="s">
        <v>2167</v>
      </c>
      <c r="AQ1124" s="17" t="s">
        <v>2168</v>
      </c>
      <c r="AR1124" s="17"/>
      <c r="AS1124" s="17"/>
      <c r="AT1124" s="17"/>
      <c r="AU1124" s="17"/>
      <c r="AV1124" s="17"/>
      <c r="AW1124" s="17"/>
      <c r="AX1124" s="17"/>
      <c r="AY1124" s="17"/>
      <c r="AZ1124" s="17"/>
      <c r="BA1124" s="17"/>
      <c r="BB1124" s="17"/>
    </row>
    <row r="1125" spans="1:54" ht="15" customHeight="1" x14ac:dyDescent="0.3">
      <c r="A1125" s="17">
        <v>1123</v>
      </c>
      <c r="B1125" s="23">
        <v>44156</v>
      </c>
      <c r="C1125" s="28" t="s">
        <v>4336</v>
      </c>
      <c r="D1125" s="28" t="s">
        <v>80</v>
      </c>
      <c r="E1125" s="28" t="s">
        <v>4340</v>
      </c>
      <c r="F1125" s="17" t="s">
        <v>4381</v>
      </c>
      <c r="G1125" s="28" t="s">
        <v>629</v>
      </c>
      <c r="H1125" s="28" t="s">
        <v>2850</v>
      </c>
      <c r="I1125" s="17" t="s">
        <v>522</v>
      </c>
      <c r="J1125" s="17" t="s">
        <v>522</v>
      </c>
      <c r="K1125" s="28" t="s">
        <v>50</v>
      </c>
      <c r="L1125" s="28" t="s">
        <v>722</v>
      </c>
      <c r="M1125" s="28" t="s">
        <v>2811</v>
      </c>
      <c r="N1125" s="17" t="s">
        <v>506</v>
      </c>
      <c r="O1125" s="17">
        <v>1</v>
      </c>
      <c r="P1125" s="28" t="s">
        <v>3715</v>
      </c>
      <c r="Q1125" s="17" t="s">
        <v>2827</v>
      </c>
      <c r="R1125" s="28" t="s">
        <v>5532</v>
      </c>
      <c r="S1125" s="17" t="s">
        <v>5160</v>
      </c>
      <c r="T1125" s="28" t="s">
        <v>5537</v>
      </c>
      <c r="U1125" s="17" t="s">
        <v>4775</v>
      </c>
      <c r="V1125" s="28" t="s">
        <v>4425</v>
      </c>
      <c r="W1125" s="28" t="s">
        <v>651</v>
      </c>
      <c r="X1125" s="17" t="s">
        <v>651</v>
      </c>
      <c r="Y1125" s="28" t="s">
        <v>5525</v>
      </c>
      <c r="Z1125" s="17" t="s">
        <v>5525</v>
      </c>
      <c r="AA1125" s="28" t="s">
        <v>4357</v>
      </c>
      <c r="AB1125" s="17">
        <v>1</v>
      </c>
      <c r="AC1125" s="17" t="s">
        <v>620</v>
      </c>
      <c r="AD1125" s="17" t="s">
        <v>420</v>
      </c>
      <c r="AE1125" s="17" t="s">
        <v>629</v>
      </c>
      <c r="AF1125" s="28" t="s">
        <v>651</v>
      </c>
      <c r="AG1125" s="17" t="s">
        <v>651</v>
      </c>
      <c r="AH1125" s="28" t="s">
        <v>420</v>
      </c>
      <c r="AI1125" s="17" t="s">
        <v>420</v>
      </c>
      <c r="AJ1125" s="28" t="s">
        <v>420</v>
      </c>
      <c r="AK1125" s="28" t="s">
        <v>644</v>
      </c>
      <c r="AL1125" s="28" t="s">
        <v>4399</v>
      </c>
      <c r="AM1125" s="28" t="s">
        <v>118</v>
      </c>
      <c r="AN1125" s="17" t="s">
        <v>651</v>
      </c>
      <c r="AO1125" s="17"/>
      <c r="AP1125" s="17" t="s">
        <v>513</v>
      </c>
      <c r="AQ1125" s="17" t="s">
        <v>514</v>
      </c>
      <c r="AR1125" s="17"/>
      <c r="AS1125" s="17"/>
      <c r="AT1125" s="17"/>
      <c r="AU1125" s="17"/>
      <c r="AV1125" s="17"/>
      <c r="AW1125" s="17"/>
      <c r="AX1125" s="17"/>
      <c r="AY1125" s="17"/>
      <c r="AZ1125" s="17"/>
      <c r="BA1125" s="17"/>
      <c r="BB1125" s="17"/>
    </row>
    <row r="1126" spans="1:54" ht="15" customHeight="1" x14ac:dyDescent="0.3">
      <c r="A1126" s="17">
        <v>1124</v>
      </c>
      <c r="B1126" s="23">
        <v>44158</v>
      </c>
      <c r="C1126" s="28" t="s">
        <v>4336</v>
      </c>
      <c r="D1126" s="28" t="s">
        <v>57</v>
      </c>
      <c r="E1126" s="28" t="s">
        <v>4342</v>
      </c>
      <c r="F1126" s="17" t="s">
        <v>734</v>
      </c>
      <c r="G1126" s="28" t="s">
        <v>950</v>
      </c>
      <c r="H1126" s="28" t="s">
        <v>2825</v>
      </c>
      <c r="I1126" s="17" t="s">
        <v>735</v>
      </c>
      <c r="J1126" s="17" t="s">
        <v>651</v>
      </c>
      <c r="K1126" s="28" t="s">
        <v>50</v>
      </c>
      <c r="L1126" s="28" t="s">
        <v>722</v>
      </c>
      <c r="M1126" s="28" t="s">
        <v>2811</v>
      </c>
      <c r="N1126" s="17" t="s">
        <v>57</v>
      </c>
      <c r="O1126" s="17">
        <v>3</v>
      </c>
      <c r="P1126" s="28" t="s">
        <v>4360</v>
      </c>
      <c r="Q1126" s="17" t="s">
        <v>4355</v>
      </c>
      <c r="R1126" s="28" t="s">
        <v>5528</v>
      </c>
      <c r="S1126" s="17" t="s">
        <v>4381</v>
      </c>
      <c r="T1126" s="28" t="s">
        <v>5537</v>
      </c>
      <c r="U1126" s="17" t="s">
        <v>4775</v>
      </c>
      <c r="V1126" s="28" t="s">
        <v>4425</v>
      </c>
      <c r="W1126" s="28" t="s">
        <v>5376</v>
      </c>
      <c r="X1126" s="17" t="s">
        <v>5337</v>
      </c>
      <c r="Y1126" s="28" t="s">
        <v>5525</v>
      </c>
      <c r="Z1126" s="17" t="s">
        <v>5525</v>
      </c>
      <c r="AA1126" s="28" t="s">
        <v>4357</v>
      </c>
      <c r="AB1126" s="17">
        <v>1</v>
      </c>
      <c r="AC1126" s="17" t="s">
        <v>736</v>
      </c>
      <c r="AD1126" s="17" t="s">
        <v>632</v>
      </c>
      <c r="AE1126" s="17" t="s">
        <v>420</v>
      </c>
      <c r="AF1126" s="28" t="s">
        <v>651</v>
      </c>
      <c r="AG1126" s="17" t="s">
        <v>651</v>
      </c>
      <c r="AH1126" s="28" t="s">
        <v>4364</v>
      </c>
      <c r="AI1126" s="17" t="s">
        <v>737</v>
      </c>
      <c r="AJ1126" s="28" t="s">
        <v>40</v>
      </c>
      <c r="AK1126" s="28" t="s">
        <v>627</v>
      </c>
      <c r="AL1126" s="28" t="s">
        <v>2813</v>
      </c>
      <c r="AM1126" s="28" t="s">
        <v>33</v>
      </c>
      <c r="AN1126" s="17" t="s">
        <v>651</v>
      </c>
      <c r="AO1126" s="17"/>
      <c r="AP1126" s="17" t="s">
        <v>738</v>
      </c>
      <c r="AQ1126" s="17" t="s">
        <v>739</v>
      </c>
      <c r="AR1126" s="17"/>
      <c r="AS1126" s="17"/>
      <c r="AT1126" s="17"/>
      <c r="AU1126" s="17"/>
      <c r="AV1126" s="17"/>
      <c r="AW1126" s="17"/>
      <c r="AX1126" s="17"/>
      <c r="AY1126" s="17"/>
      <c r="AZ1126" s="17"/>
      <c r="BA1126" s="17"/>
      <c r="BB1126" s="17"/>
    </row>
    <row r="1127" spans="1:54" ht="15" customHeight="1" x14ac:dyDescent="0.3">
      <c r="A1127" s="17">
        <v>1125</v>
      </c>
      <c r="B1127" s="23">
        <v>44158</v>
      </c>
      <c r="C1127" s="28" t="s">
        <v>4336</v>
      </c>
      <c r="D1127" s="28" t="s">
        <v>57</v>
      </c>
      <c r="E1127" s="28" t="s">
        <v>4342</v>
      </c>
      <c r="F1127" s="17" t="s">
        <v>734</v>
      </c>
      <c r="G1127" s="28" t="s">
        <v>950</v>
      </c>
      <c r="H1127" s="28" t="s">
        <v>2825</v>
      </c>
      <c r="I1127" s="17" t="s">
        <v>735</v>
      </c>
      <c r="J1127" s="17" t="s">
        <v>651</v>
      </c>
      <c r="K1127" s="28" t="s">
        <v>50</v>
      </c>
      <c r="L1127" s="28" t="s">
        <v>722</v>
      </c>
      <c r="M1127" s="28" t="s">
        <v>2811</v>
      </c>
      <c r="N1127" s="17" t="s">
        <v>57</v>
      </c>
      <c r="O1127" s="17">
        <v>3</v>
      </c>
      <c r="P1127" s="28" t="s">
        <v>4360</v>
      </c>
      <c r="Q1127" s="17" t="s">
        <v>4355</v>
      </c>
      <c r="R1127" s="28" t="s">
        <v>5528</v>
      </c>
      <c r="S1127" s="17" t="s">
        <v>4381</v>
      </c>
      <c r="T1127" s="28" t="s">
        <v>5537</v>
      </c>
      <c r="U1127" s="17" t="s">
        <v>4775</v>
      </c>
      <c r="V1127" s="28" t="s">
        <v>4425</v>
      </c>
      <c r="W1127" s="28" t="s">
        <v>5376</v>
      </c>
      <c r="X1127" s="17" t="s">
        <v>5337</v>
      </c>
      <c r="Y1127" s="28" t="s">
        <v>5525</v>
      </c>
      <c r="Z1127" s="17" t="s">
        <v>5525</v>
      </c>
      <c r="AA1127" s="28" t="s">
        <v>4357</v>
      </c>
      <c r="AB1127" s="17">
        <v>1</v>
      </c>
      <c r="AC1127" s="17" t="s">
        <v>736</v>
      </c>
      <c r="AD1127" s="17" t="s">
        <v>632</v>
      </c>
      <c r="AE1127" s="17" t="s">
        <v>420</v>
      </c>
      <c r="AF1127" s="28" t="s">
        <v>651</v>
      </c>
      <c r="AG1127" s="17" t="s">
        <v>651</v>
      </c>
      <c r="AH1127" s="28" t="s">
        <v>4364</v>
      </c>
      <c r="AI1127" s="17" t="s">
        <v>737</v>
      </c>
      <c r="AJ1127" s="28" t="s">
        <v>40</v>
      </c>
      <c r="AK1127" s="28" t="s">
        <v>627</v>
      </c>
      <c r="AL1127" s="28" t="s">
        <v>2813</v>
      </c>
      <c r="AM1127" s="28" t="s">
        <v>33</v>
      </c>
      <c r="AN1127" s="17" t="s">
        <v>651</v>
      </c>
      <c r="AO1127" s="17"/>
      <c r="AP1127" s="17" t="s">
        <v>738</v>
      </c>
      <c r="AQ1127" s="17" t="s">
        <v>739</v>
      </c>
      <c r="AR1127" s="17"/>
      <c r="AS1127" s="17"/>
      <c r="AT1127" s="17"/>
      <c r="AU1127" s="17"/>
      <c r="AV1127" s="17"/>
      <c r="AW1127" s="17"/>
      <c r="AX1127" s="17"/>
      <c r="AY1127" s="17"/>
      <c r="AZ1127" s="17"/>
      <c r="BA1127" s="17"/>
      <c r="BB1127" s="17"/>
    </row>
    <row r="1128" spans="1:54" ht="15" customHeight="1" x14ac:dyDescent="0.3">
      <c r="A1128" s="17">
        <v>1126</v>
      </c>
      <c r="B1128" s="23">
        <v>44158</v>
      </c>
      <c r="C1128" s="28" t="s">
        <v>4336</v>
      </c>
      <c r="D1128" s="28" t="s">
        <v>57</v>
      </c>
      <c r="E1128" s="28" t="s">
        <v>4342</v>
      </c>
      <c r="F1128" s="17" t="s">
        <v>734</v>
      </c>
      <c r="G1128" s="28" t="s">
        <v>950</v>
      </c>
      <c r="H1128" s="28" t="s">
        <v>2825</v>
      </c>
      <c r="I1128" s="17" t="s">
        <v>735</v>
      </c>
      <c r="J1128" s="17" t="s">
        <v>651</v>
      </c>
      <c r="K1128" s="28" t="s">
        <v>50</v>
      </c>
      <c r="L1128" s="28" t="s">
        <v>722</v>
      </c>
      <c r="M1128" s="28" t="s">
        <v>2811</v>
      </c>
      <c r="N1128" s="17" t="s">
        <v>57</v>
      </c>
      <c r="O1128" s="17">
        <v>3</v>
      </c>
      <c r="P1128" s="28" t="s">
        <v>4360</v>
      </c>
      <c r="Q1128" s="17" t="s">
        <v>4355</v>
      </c>
      <c r="R1128" s="28" t="s">
        <v>5528</v>
      </c>
      <c r="S1128" s="17" t="s">
        <v>4381</v>
      </c>
      <c r="T1128" s="28" t="s">
        <v>5537</v>
      </c>
      <c r="U1128" s="17" t="s">
        <v>4775</v>
      </c>
      <c r="V1128" s="28" t="s">
        <v>4425</v>
      </c>
      <c r="W1128" s="28" t="s">
        <v>5376</v>
      </c>
      <c r="X1128" s="17" t="s">
        <v>5337</v>
      </c>
      <c r="Y1128" s="28" t="s">
        <v>5525</v>
      </c>
      <c r="Z1128" s="17" t="s">
        <v>5525</v>
      </c>
      <c r="AA1128" s="28" t="s">
        <v>4357</v>
      </c>
      <c r="AB1128" s="17">
        <v>1</v>
      </c>
      <c r="AC1128" s="17" t="s">
        <v>736</v>
      </c>
      <c r="AD1128" s="17" t="s">
        <v>632</v>
      </c>
      <c r="AE1128" s="17" t="s">
        <v>420</v>
      </c>
      <c r="AF1128" s="28" t="s">
        <v>651</v>
      </c>
      <c r="AG1128" s="17" t="s">
        <v>651</v>
      </c>
      <c r="AH1128" s="28" t="s">
        <v>4364</v>
      </c>
      <c r="AI1128" s="17" t="s">
        <v>737</v>
      </c>
      <c r="AJ1128" s="28" t="s">
        <v>40</v>
      </c>
      <c r="AK1128" s="28" t="s">
        <v>627</v>
      </c>
      <c r="AL1128" s="28" t="s">
        <v>2813</v>
      </c>
      <c r="AM1128" s="28" t="s">
        <v>33</v>
      </c>
      <c r="AN1128" s="17" t="s">
        <v>651</v>
      </c>
      <c r="AO1128" s="17"/>
      <c r="AP1128" s="17" t="s">
        <v>738</v>
      </c>
      <c r="AQ1128" s="17" t="s">
        <v>739</v>
      </c>
      <c r="AR1128" s="17"/>
      <c r="AS1128" s="17"/>
      <c r="AT1128" s="17"/>
      <c r="AU1128" s="17"/>
      <c r="AV1128" s="17"/>
      <c r="AW1128" s="17"/>
      <c r="AX1128" s="17"/>
      <c r="AY1128" s="17"/>
      <c r="AZ1128" s="17"/>
      <c r="BA1128" s="17"/>
      <c r="BB1128" s="17"/>
    </row>
    <row r="1129" spans="1:54" ht="15" customHeight="1" x14ac:dyDescent="0.3">
      <c r="A1129" s="17">
        <v>1127</v>
      </c>
      <c r="B1129" s="23">
        <v>44164</v>
      </c>
      <c r="C1129" s="28" t="s">
        <v>4336</v>
      </c>
      <c r="D1129" s="28" t="s">
        <v>80</v>
      </c>
      <c r="E1129" s="28" t="s">
        <v>4340</v>
      </c>
      <c r="F1129" s="17" t="s">
        <v>651</v>
      </c>
      <c r="G1129" s="28" t="s">
        <v>4348</v>
      </c>
      <c r="H1129" s="28" t="s">
        <v>4349</v>
      </c>
      <c r="I1129" s="17" t="s">
        <v>740</v>
      </c>
      <c r="J1129" s="17" t="s">
        <v>651</v>
      </c>
      <c r="K1129" s="28" t="s">
        <v>50</v>
      </c>
      <c r="L1129" s="28" t="s">
        <v>651</v>
      </c>
      <c r="M1129" s="28" t="s">
        <v>651</v>
      </c>
      <c r="N1129" s="17" t="s">
        <v>651</v>
      </c>
      <c r="O1129" s="17">
        <v>0</v>
      </c>
      <c r="P1129" s="28" t="s">
        <v>651</v>
      </c>
      <c r="Q1129" s="17" t="s">
        <v>2827</v>
      </c>
      <c r="R1129" s="28" t="s">
        <v>5528</v>
      </c>
      <c r="S1129" s="17" t="s">
        <v>4381</v>
      </c>
      <c r="T1129" s="28" t="s">
        <v>5537</v>
      </c>
      <c r="U1129" s="17" t="s">
        <v>4775</v>
      </c>
      <c r="V1129" s="28" t="s">
        <v>4425</v>
      </c>
      <c r="W1129" s="28" t="s">
        <v>651</v>
      </c>
      <c r="X1129" s="17" t="s">
        <v>651</v>
      </c>
      <c r="Y1129" s="28" t="s">
        <v>5525</v>
      </c>
      <c r="Z1129" s="17" t="s">
        <v>5525</v>
      </c>
      <c r="AA1129" s="28" t="s">
        <v>4358</v>
      </c>
      <c r="AB1129" s="17">
        <v>2</v>
      </c>
      <c r="AC1129" s="17" t="s">
        <v>5350</v>
      </c>
      <c r="AD1129" s="17" t="s">
        <v>420</v>
      </c>
      <c r="AE1129" s="17" t="s">
        <v>651</v>
      </c>
      <c r="AF1129" s="28" t="s">
        <v>651</v>
      </c>
      <c r="AG1129" s="17" t="s">
        <v>651</v>
      </c>
      <c r="AH1129" s="28" t="s">
        <v>420</v>
      </c>
      <c r="AI1129" s="17" t="s">
        <v>420</v>
      </c>
      <c r="AJ1129" s="28" t="s">
        <v>420</v>
      </c>
      <c r="AK1129" s="28" t="s">
        <v>644</v>
      </c>
      <c r="AL1129" s="28" t="s">
        <v>2813</v>
      </c>
      <c r="AM1129" s="28" t="s">
        <v>118</v>
      </c>
      <c r="AN1129" s="17" t="s">
        <v>651</v>
      </c>
      <c r="AO1129" s="17"/>
      <c r="AP1129" s="17" t="s">
        <v>741</v>
      </c>
      <c r="AQ1129" s="17" t="s">
        <v>742</v>
      </c>
      <c r="AR1129" s="17"/>
      <c r="AS1129" s="17"/>
      <c r="AT1129" s="17"/>
      <c r="AU1129" s="17"/>
      <c r="AV1129" s="17"/>
      <c r="AW1129" s="17"/>
      <c r="AX1129" s="17"/>
      <c r="AY1129" s="17"/>
      <c r="AZ1129" s="17"/>
      <c r="BA1129" s="17"/>
      <c r="BB1129" s="17"/>
    </row>
    <row r="1130" spans="1:54" ht="15" customHeight="1" x14ac:dyDescent="0.3">
      <c r="A1130" s="17">
        <v>1128</v>
      </c>
      <c r="B1130" s="23">
        <v>44166</v>
      </c>
      <c r="C1130" s="28" t="s">
        <v>4336</v>
      </c>
      <c r="D1130" s="28" t="s">
        <v>151</v>
      </c>
      <c r="E1130" s="28" t="s">
        <v>4342</v>
      </c>
      <c r="F1130" s="17" t="s">
        <v>575</v>
      </c>
      <c r="G1130" s="28" t="s">
        <v>4348</v>
      </c>
      <c r="H1130" s="28" t="s">
        <v>4349</v>
      </c>
      <c r="I1130" s="17" t="s">
        <v>2094</v>
      </c>
      <c r="J1130" s="17" t="s">
        <v>2095</v>
      </c>
      <c r="K1130" s="28" t="s">
        <v>50</v>
      </c>
      <c r="L1130" s="28" t="s">
        <v>4353</v>
      </c>
      <c r="M1130" s="28" t="s">
        <v>2811</v>
      </c>
      <c r="N1130" s="17" t="s">
        <v>151</v>
      </c>
      <c r="O1130" s="17">
        <v>3</v>
      </c>
      <c r="P1130" s="28" t="s">
        <v>36</v>
      </c>
      <c r="Q1130" s="17" t="s">
        <v>2812</v>
      </c>
      <c r="R1130" s="28" t="s">
        <v>5531</v>
      </c>
      <c r="S1130" s="17" t="s">
        <v>5090</v>
      </c>
      <c r="T1130" s="28" t="s">
        <v>5537</v>
      </c>
      <c r="U1130" s="17">
        <v>55</v>
      </c>
      <c r="V1130" s="28" t="s">
        <v>4425</v>
      </c>
      <c r="W1130" s="28" t="s">
        <v>5400</v>
      </c>
      <c r="X1130" s="17" t="s">
        <v>5404</v>
      </c>
      <c r="Y1130" s="28" t="s">
        <v>5525</v>
      </c>
      <c r="Z1130" s="17" t="s">
        <v>5525</v>
      </c>
      <c r="AA1130" s="28" t="s">
        <v>4357</v>
      </c>
      <c r="AB1130" s="17">
        <v>1</v>
      </c>
      <c r="AC1130" s="17" t="s">
        <v>2096</v>
      </c>
      <c r="AD1130" s="17" t="s">
        <v>420</v>
      </c>
      <c r="AE1130" s="17" t="s">
        <v>651</v>
      </c>
      <c r="AF1130" s="28" t="s">
        <v>651</v>
      </c>
      <c r="AG1130" s="17" t="s">
        <v>651</v>
      </c>
      <c r="AH1130" s="28" t="s">
        <v>4364</v>
      </c>
      <c r="AI1130" s="17" t="s">
        <v>2097</v>
      </c>
      <c r="AJ1130" s="28" t="s">
        <v>40</v>
      </c>
      <c r="AK1130" s="28" t="s">
        <v>1553</v>
      </c>
      <c r="AL1130" s="28" t="s">
        <v>2813</v>
      </c>
      <c r="AM1130" s="28" t="s">
        <v>33</v>
      </c>
      <c r="AN1130" s="17" t="s">
        <v>651</v>
      </c>
      <c r="AO1130" s="17"/>
      <c r="AP1130" s="17" t="s">
        <v>2098</v>
      </c>
      <c r="AQ1130" s="17" t="s">
        <v>2099</v>
      </c>
      <c r="AR1130" s="17" t="s">
        <v>2100</v>
      </c>
      <c r="AS1130" s="17"/>
      <c r="AT1130" s="17"/>
      <c r="AU1130" s="17"/>
      <c r="AV1130" s="17"/>
      <c r="AW1130" s="17"/>
      <c r="AX1130" s="17"/>
      <c r="AY1130" s="17"/>
      <c r="AZ1130" s="17"/>
      <c r="BA1130" s="17"/>
      <c r="BB1130" s="17"/>
    </row>
    <row r="1131" spans="1:54" ht="15" customHeight="1" x14ac:dyDescent="0.3">
      <c r="A1131" s="17">
        <v>1129</v>
      </c>
      <c r="B1131" s="23">
        <v>44166</v>
      </c>
      <c r="C1131" s="28" t="s">
        <v>4336</v>
      </c>
      <c r="D1131" s="28" t="s">
        <v>151</v>
      </c>
      <c r="E1131" s="28" t="s">
        <v>4342</v>
      </c>
      <c r="F1131" s="17" t="s">
        <v>575</v>
      </c>
      <c r="G1131" s="28" t="s">
        <v>4348</v>
      </c>
      <c r="H1131" s="28" t="s">
        <v>4349</v>
      </c>
      <c r="I1131" s="17" t="s">
        <v>2094</v>
      </c>
      <c r="J1131" s="17" t="s">
        <v>2095</v>
      </c>
      <c r="K1131" s="28" t="s">
        <v>50</v>
      </c>
      <c r="L1131" s="28" t="s">
        <v>4353</v>
      </c>
      <c r="M1131" s="28" t="s">
        <v>2811</v>
      </c>
      <c r="N1131" s="17" t="s">
        <v>151</v>
      </c>
      <c r="O1131" s="17">
        <v>3</v>
      </c>
      <c r="P1131" s="28" t="s">
        <v>36</v>
      </c>
      <c r="Q1131" s="17" t="s">
        <v>2812</v>
      </c>
      <c r="R1131" s="28" t="s">
        <v>5531</v>
      </c>
      <c r="S1131" s="17" t="s">
        <v>5161</v>
      </c>
      <c r="T1131" s="28" t="s">
        <v>5537</v>
      </c>
      <c r="U1131" s="17" t="s">
        <v>4414</v>
      </c>
      <c r="V1131" s="28" t="s">
        <v>4425</v>
      </c>
      <c r="W1131" s="28" t="s">
        <v>5400</v>
      </c>
      <c r="X1131" s="17" t="s">
        <v>4747</v>
      </c>
      <c r="Y1131" s="28" t="s">
        <v>5525</v>
      </c>
      <c r="Z1131" s="17" t="s">
        <v>5525</v>
      </c>
      <c r="AA1131" s="28" t="s">
        <v>4357</v>
      </c>
      <c r="AB1131" s="17">
        <v>1</v>
      </c>
      <c r="AC1131" s="17" t="s">
        <v>2096</v>
      </c>
      <c r="AD1131" s="17" t="s">
        <v>420</v>
      </c>
      <c r="AE1131" s="17" t="s">
        <v>651</v>
      </c>
      <c r="AF1131" s="28" t="s">
        <v>651</v>
      </c>
      <c r="AG1131" s="17" t="s">
        <v>651</v>
      </c>
      <c r="AH1131" s="28" t="s">
        <v>2892</v>
      </c>
      <c r="AI1131" s="17" t="s">
        <v>2097</v>
      </c>
      <c r="AJ1131" s="28" t="s">
        <v>40</v>
      </c>
      <c r="AK1131" s="28" t="s">
        <v>1553</v>
      </c>
      <c r="AL1131" s="28" t="s">
        <v>2813</v>
      </c>
      <c r="AM1131" s="28" t="s">
        <v>33</v>
      </c>
      <c r="AN1131" s="17" t="s">
        <v>651</v>
      </c>
      <c r="AO1131" s="17"/>
      <c r="AP1131" s="17" t="s">
        <v>2098</v>
      </c>
      <c r="AQ1131" s="17" t="s">
        <v>2099</v>
      </c>
      <c r="AR1131" s="17" t="s">
        <v>2100</v>
      </c>
      <c r="AS1131" s="17"/>
      <c r="AT1131" s="17"/>
      <c r="AU1131" s="17"/>
      <c r="AV1131" s="17"/>
      <c r="AW1131" s="17"/>
      <c r="AX1131" s="17"/>
      <c r="AY1131" s="17"/>
      <c r="AZ1131" s="17"/>
      <c r="BA1131" s="17"/>
      <c r="BB1131" s="17"/>
    </row>
    <row r="1132" spans="1:54" ht="15" customHeight="1" x14ac:dyDescent="0.3">
      <c r="A1132" s="17">
        <v>1130</v>
      </c>
      <c r="B1132" s="23">
        <v>44173</v>
      </c>
      <c r="C1132" s="28" t="s">
        <v>4336</v>
      </c>
      <c r="D1132" s="28" t="s">
        <v>53</v>
      </c>
      <c r="E1132" s="28" t="s">
        <v>4343</v>
      </c>
      <c r="F1132" s="17" t="s">
        <v>159</v>
      </c>
      <c r="G1132" s="28" t="s">
        <v>950</v>
      </c>
      <c r="H1132" s="28" t="s">
        <v>2825</v>
      </c>
      <c r="I1132" s="17" t="s">
        <v>743</v>
      </c>
      <c r="J1132" s="17" t="s">
        <v>744</v>
      </c>
      <c r="K1132" s="28" t="s">
        <v>50</v>
      </c>
      <c r="L1132" s="28" t="s">
        <v>4353</v>
      </c>
      <c r="M1132" s="28" t="s">
        <v>2811</v>
      </c>
      <c r="N1132" s="17" t="s">
        <v>53</v>
      </c>
      <c r="O1132" s="17">
        <v>3</v>
      </c>
      <c r="P1132" s="28" t="s">
        <v>3715</v>
      </c>
      <c r="Q1132" s="17" t="s">
        <v>2812</v>
      </c>
      <c r="R1132" s="28" t="s">
        <v>5528</v>
      </c>
      <c r="S1132" s="17" t="s">
        <v>4381</v>
      </c>
      <c r="T1132" s="28" t="s">
        <v>5537</v>
      </c>
      <c r="U1132" s="17">
        <v>28</v>
      </c>
      <c r="V1132" s="28" t="s">
        <v>4425</v>
      </c>
      <c r="W1132" s="28" t="s">
        <v>5400</v>
      </c>
      <c r="X1132" s="17" t="s">
        <v>5501</v>
      </c>
      <c r="Y1132" s="28" t="s">
        <v>5525</v>
      </c>
      <c r="Z1132" s="17" t="s">
        <v>5525</v>
      </c>
      <c r="AA1132" s="28" t="s">
        <v>4357</v>
      </c>
      <c r="AB1132" s="17">
        <v>1</v>
      </c>
      <c r="AC1132" s="17" t="s">
        <v>2113</v>
      </c>
      <c r="AD1132" s="17" t="s">
        <v>420</v>
      </c>
      <c r="AE1132" s="17" t="s">
        <v>651</v>
      </c>
      <c r="AF1132" s="28" t="s">
        <v>651</v>
      </c>
      <c r="AG1132" s="17" t="s">
        <v>651</v>
      </c>
      <c r="AH1132" s="28" t="s">
        <v>4362</v>
      </c>
      <c r="AI1132" s="17" t="s">
        <v>153</v>
      </c>
      <c r="AJ1132" s="28" t="s">
        <v>40</v>
      </c>
      <c r="AK1132" s="28" t="s">
        <v>627</v>
      </c>
      <c r="AL1132" s="28" t="s">
        <v>2813</v>
      </c>
      <c r="AM1132" s="28" t="s">
        <v>33</v>
      </c>
      <c r="AN1132" s="17" t="s">
        <v>2114</v>
      </c>
      <c r="AO1132" s="17"/>
      <c r="AP1132" s="17" t="s">
        <v>745</v>
      </c>
      <c r="AQ1132" s="17" t="s">
        <v>746</v>
      </c>
      <c r="AR1132" s="17" t="s">
        <v>2104</v>
      </c>
      <c r="AS1132" s="17" t="s">
        <v>2105</v>
      </c>
      <c r="AT1132" s="17" t="s">
        <v>2115</v>
      </c>
      <c r="AU1132" s="17"/>
      <c r="AV1132" s="17"/>
      <c r="AW1132" s="17"/>
      <c r="AX1132" s="17"/>
      <c r="AY1132" s="17"/>
      <c r="AZ1132" s="17"/>
      <c r="BA1132" s="17"/>
      <c r="BB1132" s="17"/>
    </row>
    <row r="1133" spans="1:54" ht="15" customHeight="1" x14ac:dyDescent="0.3">
      <c r="A1133" s="17">
        <v>1131</v>
      </c>
      <c r="B1133" s="23">
        <v>44173</v>
      </c>
      <c r="C1133" s="28" t="s">
        <v>4336</v>
      </c>
      <c r="D1133" s="28" t="s">
        <v>53</v>
      </c>
      <c r="E1133" s="28" t="s">
        <v>4343</v>
      </c>
      <c r="F1133" s="17" t="s">
        <v>159</v>
      </c>
      <c r="G1133" s="28" t="s">
        <v>950</v>
      </c>
      <c r="H1133" s="28" t="s">
        <v>2825</v>
      </c>
      <c r="I1133" s="17" t="s">
        <v>743</v>
      </c>
      <c r="J1133" s="17" t="s">
        <v>744</v>
      </c>
      <c r="K1133" s="28" t="s">
        <v>50</v>
      </c>
      <c r="L1133" s="28" t="s">
        <v>4353</v>
      </c>
      <c r="M1133" s="28" t="s">
        <v>2811</v>
      </c>
      <c r="N1133" s="17" t="s">
        <v>53</v>
      </c>
      <c r="O1133" s="17">
        <v>3</v>
      </c>
      <c r="P1133" s="28" t="s">
        <v>3715</v>
      </c>
      <c r="Q1133" s="17" t="s">
        <v>2812</v>
      </c>
      <c r="R1133" s="28" t="s">
        <v>5528</v>
      </c>
      <c r="S1133" s="17" t="s">
        <v>4381</v>
      </c>
      <c r="T1133" s="28" t="s">
        <v>5537</v>
      </c>
      <c r="U1133" s="17">
        <v>20</v>
      </c>
      <c r="V1133" s="28" t="s">
        <v>4425</v>
      </c>
      <c r="W1133" s="28" t="s">
        <v>5400</v>
      </c>
      <c r="X1133" s="17" t="s">
        <v>4596</v>
      </c>
      <c r="Y1133" s="28" t="s">
        <v>5525</v>
      </c>
      <c r="Z1133" s="17" t="s">
        <v>5525</v>
      </c>
      <c r="AA1133" s="28" t="s">
        <v>4357</v>
      </c>
      <c r="AB1133" s="17">
        <v>1</v>
      </c>
      <c r="AC1133" s="17" t="s">
        <v>2113</v>
      </c>
      <c r="AD1133" s="17" t="s">
        <v>420</v>
      </c>
      <c r="AE1133" s="17" t="s">
        <v>651</v>
      </c>
      <c r="AF1133" s="28" t="s">
        <v>651</v>
      </c>
      <c r="AG1133" s="17" t="s">
        <v>651</v>
      </c>
      <c r="AH1133" s="28" t="s">
        <v>4362</v>
      </c>
      <c r="AI1133" s="17" t="s">
        <v>153</v>
      </c>
      <c r="AJ1133" s="28" t="s">
        <v>40</v>
      </c>
      <c r="AK1133" s="28" t="s">
        <v>627</v>
      </c>
      <c r="AL1133" s="28" t="s">
        <v>2813</v>
      </c>
      <c r="AM1133" s="28" t="s">
        <v>33</v>
      </c>
      <c r="AN1133" s="17" t="s">
        <v>2114</v>
      </c>
      <c r="AO1133" s="17"/>
      <c r="AP1133" s="17" t="s">
        <v>745</v>
      </c>
      <c r="AQ1133" s="17" t="s">
        <v>746</v>
      </c>
      <c r="AR1133" s="17" t="s">
        <v>2104</v>
      </c>
      <c r="AS1133" s="17" t="s">
        <v>2105</v>
      </c>
      <c r="AT1133" s="17" t="s">
        <v>2115</v>
      </c>
      <c r="AU1133" s="17"/>
      <c r="AV1133" s="17"/>
      <c r="AW1133" s="17"/>
      <c r="AX1133" s="17"/>
      <c r="AY1133" s="17"/>
      <c r="AZ1133" s="17"/>
      <c r="BA1133" s="17"/>
      <c r="BB1133" s="17"/>
    </row>
    <row r="1134" spans="1:54" ht="15" customHeight="1" x14ac:dyDescent="0.3">
      <c r="A1134" s="17">
        <v>1132</v>
      </c>
      <c r="B1134" s="23">
        <v>44176</v>
      </c>
      <c r="C1134" s="28" t="s">
        <v>4336</v>
      </c>
      <c r="D1134" s="28" t="s">
        <v>80</v>
      </c>
      <c r="E1134" s="28" t="s">
        <v>4340</v>
      </c>
      <c r="F1134" s="17" t="s">
        <v>141</v>
      </c>
      <c r="G1134" s="28" t="s">
        <v>629</v>
      </c>
      <c r="H1134" s="28" t="s">
        <v>2850</v>
      </c>
      <c r="I1134" s="17" t="s">
        <v>753</v>
      </c>
      <c r="J1134" s="17" t="s">
        <v>754</v>
      </c>
      <c r="K1134" s="28" t="s">
        <v>50</v>
      </c>
      <c r="L1134" s="28" t="s">
        <v>722</v>
      </c>
      <c r="M1134" s="28" t="s">
        <v>2842</v>
      </c>
      <c r="N1134" s="17" t="s">
        <v>90</v>
      </c>
      <c r="O1134" s="17">
        <v>1</v>
      </c>
      <c r="P1134" s="28" t="s">
        <v>4360</v>
      </c>
      <c r="Q1134" s="17" t="s">
        <v>714</v>
      </c>
      <c r="R1134" s="28" t="s">
        <v>5528</v>
      </c>
      <c r="S1134" s="17" t="s">
        <v>4381</v>
      </c>
      <c r="T1134" s="28" t="s">
        <v>5537</v>
      </c>
      <c r="U1134" s="17" t="s">
        <v>4775</v>
      </c>
      <c r="V1134" s="28" t="s">
        <v>4425</v>
      </c>
      <c r="W1134" s="28" t="s">
        <v>4438</v>
      </c>
      <c r="X1134" s="17" t="s">
        <v>5417</v>
      </c>
      <c r="Y1134" s="28" t="s">
        <v>5525</v>
      </c>
      <c r="Z1134" s="17" t="s">
        <v>5525</v>
      </c>
      <c r="AA1134" s="28" t="s">
        <v>4357</v>
      </c>
      <c r="AB1134" s="17">
        <v>1</v>
      </c>
      <c r="AC1134" s="17" t="s">
        <v>2799</v>
      </c>
      <c r="AD1134" s="17" t="s">
        <v>2800</v>
      </c>
      <c r="AE1134" s="17" t="s">
        <v>420</v>
      </c>
      <c r="AF1134" s="28" t="s">
        <v>651</v>
      </c>
      <c r="AG1134" s="17" t="s">
        <v>651</v>
      </c>
      <c r="AH1134" s="28" t="s">
        <v>420</v>
      </c>
      <c r="AI1134" s="17" t="s">
        <v>420</v>
      </c>
      <c r="AJ1134" s="28" t="s">
        <v>420</v>
      </c>
      <c r="AK1134" s="28" t="s">
        <v>644</v>
      </c>
      <c r="AL1134" s="28" t="s">
        <v>2813</v>
      </c>
      <c r="AM1134" s="28" t="s">
        <v>118</v>
      </c>
      <c r="AN1134" s="17" t="s">
        <v>755</v>
      </c>
      <c r="AO1134" s="17"/>
      <c r="AP1134" s="17" t="s">
        <v>756</v>
      </c>
      <c r="AQ1134" s="17" t="s">
        <v>757</v>
      </c>
      <c r="AR1134" s="17"/>
      <c r="AS1134" s="17"/>
      <c r="AT1134" s="17"/>
      <c r="AU1134" s="17"/>
      <c r="AV1134" s="17"/>
      <c r="AW1134" s="17"/>
      <c r="AX1134" s="17"/>
      <c r="AY1134" s="17"/>
      <c r="AZ1134" s="17"/>
      <c r="BA1134" s="17"/>
      <c r="BB1134" s="17"/>
    </row>
    <row r="1135" spans="1:54" ht="15" customHeight="1" x14ac:dyDescent="0.3">
      <c r="A1135" s="17">
        <v>1133</v>
      </c>
      <c r="B1135" s="23">
        <v>44176</v>
      </c>
      <c r="C1135" s="28" t="s">
        <v>4336</v>
      </c>
      <c r="D1135" s="28" t="s">
        <v>80</v>
      </c>
      <c r="E1135" s="28" t="s">
        <v>4340</v>
      </c>
      <c r="F1135" s="17" t="s">
        <v>141</v>
      </c>
      <c r="G1135" s="28" t="s">
        <v>629</v>
      </c>
      <c r="H1135" s="28" t="s">
        <v>2850</v>
      </c>
      <c r="I1135" s="17" t="s">
        <v>753</v>
      </c>
      <c r="J1135" s="17" t="s">
        <v>754</v>
      </c>
      <c r="K1135" s="28" t="s">
        <v>50</v>
      </c>
      <c r="L1135" s="28" t="s">
        <v>722</v>
      </c>
      <c r="M1135" s="28" t="s">
        <v>2842</v>
      </c>
      <c r="N1135" s="17" t="s">
        <v>90</v>
      </c>
      <c r="O1135" s="17">
        <v>1</v>
      </c>
      <c r="P1135" s="28" t="s">
        <v>4360</v>
      </c>
      <c r="Q1135" s="17" t="s">
        <v>714</v>
      </c>
      <c r="R1135" s="28" t="s">
        <v>5528</v>
      </c>
      <c r="S1135" s="17" t="s">
        <v>4381</v>
      </c>
      <c r="T1135" s="28" t="s">
        <v>5537</v>
      </c>
      <c r="U1135" s="17" t="s">
        <v>4414</v>
      </c>
      <c r="V1135" s="28" t="s">
        <v>4425</v>
      </c>
      <c r="W1135" s="28" t="s">
        <v>5376</v>
      </c>
      <c r="X1135" s="17" t="s">
        <v>5337</v>
      </c>
      <c r="Y1135" s="28" t="s">
        <v>5525</v>
      </c>
      <c r="Z1135" s="17" t="s">
        <v>5525</v>
      </c>
      <c r="AA1135" s="28" t="s">
        <v>4357</v>
      </c>
      <c r="AB1135" s="17">
        <v>1</v>
      </c>
      <c r="AC1135" s="17" t="s">
        <v>2799</v>
      </c>
      <c r="AD1135" s="17" t="s">
        <v>2800</v>
      </c>
      <c r="AE1135" s="17" t="s">
        <v>420</v>
      </c>
      <c r="AF1135" s="28" t="s">
        <v>651</v>
      </c>
      <c r="AG1135" s="17" t="s">
        <v>651</v>
      </c>
      <c r="AH1135" s="28" t="s">
        <v>420</v>
      </c>
      <c r="AI1135" s="17" t="s">
        <v>420</v>
      </c>
      <c r="AJ1135" s="28" t="s">
        <v>420</v>
      </c>
      <c r="AK1135" s="28" t="s">
        <v>644</v>
      </c>
      <c r="AL1135" s="28" t="s">
        <v>2813</v>
      </c>
      <c r="AM1135" s="28" t="s">
        <v>118</v>
      </c>
      <c r="AN1135" s="17" t="s">
        <v>755</v>
      </c>
      <c r="AO1135" s="17"/>
      <c r="AP1135" s="17" t="s">
        <v>756</v>
      </c>
      <c r="AQ1135" s="17" t="s">
        <v>757</v>
      </c>
      <c r="AR1135" s="17"/>
      <c r="AS1135" s="17"/>
      <c r="AT1135" s="17"/>
      <c r="AU1135" s="17"/>
      <c r="AV1135" s="17"/>
      <c r="AW1135" s="17"/>
      <c r="AX1135" s="17"/>
      <c r="AY1135" s="17"/>
      <c r="AZ1135" s="17"/>
      <c r="BA1135" s="17"/>
      <c r="BB1135" s="17"/>
    </row>
    <row r="1136" spans="1:54" ht="15" customHeight="1" x14ac:dyDescent="0.3">
      <c r="A1136" s="17">
        <v>1134</v>
      </c>
      <c r="B1136" s="23">
        <v>44176</v>
      </c>
      <c r="C1136" s="28" t="s">
        <v>4336</v>
      </c>
      <c r="D1136" s="28" t="s">
        <v>80</v>
      </c>
      <c r="E1136" s="28" t="s">
        <v>4340</v>
      </c>
      <c r="F1136" s="17" t="s">
        <v>141</v>
      </c>
      <c r="G1136" s="28" t="s">
        <v>629</v>
      </c>
      <c r="H1136" s="28" t="s">
        <v>2850</v>
      </c>
      <c r="I1136" s="17" t="s">
        <v>753</v>
      </c>
      <c r="J1136" s="17" t="s">
        <v>754</v>
      </c>
      <c r="K1136" s="28" t="s">
        <v>50</v>
      </c>
      <c r="L1136" s="28" t="s">
        <v>722</v>
      </c>
      <c r="M1136" s="28" t="s">
        <v>2842</v>
      </c>
      <c r="N1136" s="17" t="s">
        <v>90</v>
      </c>
      <c r="O1136" s="17">
        <v>1</v>
      </c>
      <c r="P1136" s="28" t="s">
        <v>4360</v>
      </c>
      <c r="Q1136" s="17" t="s">
        <v>714</v>
      </c>
      <c r="R1136" s="28" t="s">
        <v>5528</v>
      </c>
      <c r="S1136" s="17" t="s">
        <v>4381</v>
      </c>
      <c r="T1136" s="28" t="s">
        <v>5537</v>
      </c>
      <c r="U1136" s="17" t="s">
        <v>4414</v>
      </c>
      <c r="V1136" s="28" t="s">
        <v>4425</v>
      </c>
      <c r="W1136" s="28" t="s">
        <v>5376</v>
      </c>
      <c r="X1136" s="17" t="s">
        <v>5337</v>
      </c>
      <c r="Y1136" s="28" t="s">
        <v>5525</v>
      </c>
      <c r="Z1136" s="17" t="s">
        <v>5525</v>
      </c>
      <c r="AA1136" s="28" t="s">
        <v>4357</v>
      </c>
      <c r="AB1136" s="17">
        <v>1</v>
      </c>
      <c r="AC1136" s="17" t="s">
        <v>2799</v>
      </c>
      <c r="AD1136" s="17" t="s">
        <v>2800</v>
      </c>
      <c r="AE1136" s="17" t="s">
        <v>420</v>
      </c>
      <c r="AF1136" s="28" t="s">
        <v>651</v>
      </c>
      <c r="AG1136" s="17" t="s">
        <v>651</v>
      </c>
      <c r="AH1136" s="28" t="s">
        <v>420</v>
      </c>
      <c r="AI1136" s="17" t="s">
        <v>420</v>
      </c>
      <c r="AJ1136" s="28" t="s">
        <v>420</v>
      </c>
      <c r="AK1136" s="28" t="s">
        <v>644</v>
      </c>
      <c r="AL1136" s="28" t="s">
        <v>2813</v>
      </c>
      <c r="AM1136" s="28" t="s">
        <v>118</v>
      </c>
      <c r="AN1136" s="17" t="s">
        <v>755</v>
      </c>
      <c r="AO1136" s="17"/>
      <c r="AP1136" s="17" t="s">
        <v>756</v>
      </c>
      <c r="AQ1136" s="17" t="s">
        <v>757</v>
      </c>
      <c r="AR1136" s="17"/>
      <c r="AS1136" s="17"/>
      <c r="AT1136" s="17"/>
      <c r="AU1136" s="17"/>
      <c r="AV1136" s="17"/>
      <c r="AW1136" s="17"/>
      <c r="AX1136" s="17"/>
      <c r="AY1136" s="17"/>
      <c r="AZ1136" s="17"/>
      <c r="BA1136" s="17"/>
      <c r="BB1136" s="17"/>
    </row>
    <row r="1137" spans="1:54" ht="15" customHeight="1" x14ac:dyDescent="0.3">
      <c r="A1137" s="17">
        <v>1135</v>
      </c>
      <c r="B1137" s="23">
        <v>44176</v>
      </c>
      <c r="C1137" s="28" t="s">
        <v>4336</v>
      </c>
      <c r="D1137" s="28" t="s">
        <v>80</v>
      </c>
      <c r="E1137" s="28" t="s">
        <v>4340</v>
      </c>
      <c r="F1137" s="17" t="s">
        <v>141</v>
      </c>
      <c r="G1137" s="28" t="s">
        <v>629</v>
      </c>
      <c r="H1137" s="28" t="s">
        <v>2850</v>
      </c>
      <c r="I1137" s="17" t="s">
        <v>753</v>
      </c>
      <c r="J1137" s="17" t="s">
        <v>754</v>
      </c>
      <c r="K1137" s="28" t="s">
        <v>50</v>
      </c>
      <c r="L1137" s="28" t="s">
        <v>722</v>
      </c>
      <c r="M1137" s="28" t="s">
        <v>2842</v>
      </c>
      <c r="N1137" s="17" t="s">
        <v>90</v>
      </c>
      <c r="O1137" s="17">
        <v>1</v>
      </c>
      <c r="P1137" s="28" t="s">
        <v>4360</v>
      </c>
      <c r="Q1137" s="17" t="s">
        <v>714</v>
      </c>
      <c r="R1137" s="28" t="s">
        <v>5528</v>
      </c>
      <c r="S1137" s="17" t="s">
        <v>4381</v>
      </c>
      <c r="T1137" s="28" t="s">
        <v>5537</v>
      </c>
      <c r="U1137" s="17" t="s">
        <v>4414</v>
      </c>
      <c r="V1137" s="28" t="s">
        <v>4425</v>
      </c>
      <c r="W1137" s="28" t="s">
        <v>5376</v>
      </c>
      <c r="X1137" s="17" t="s">
        <v>5337</v>
      </c>
      <c r="Y1137" s="28" t="s">
        <v>5525</v>
      </c>
      <c r="Z1137" s="17" t="s">
        <v>5525</v>
      </c>
      <c r="AA1137" s="28" t="s">
        <v>4357</v>
      </c>
      <c r="AB1137" s="17">
        <v>1</v>
      </c>
      <c r="AC1137" s="17" t="s">
        <v>2799</v>
      </c>
      <c r="AD1137" s="17" t="s">
        <v>2800</v>
      </c>
      <c r="AE1137" s="17" t="s">
        <v>420</v>
      </c>
      <c r="AF1137" s="28" t="s">
        <v>651</v>
      </c>
      <c r="AG1137" s="17" t="s">
        <v>651</v>
      </c>
      <c r="AH1137" s="28" t="s">
        <v>420</v>
      </c>
      <c r="AI1137" s="17" t="s">
        <v>420</v>
      </c>
      <c r="AJ1137" s="28" t="s">
        <v>420</v>
      </c>
      <c r="AK1137" s="28" t="s">
        <v>644</v>
      </c>
      <c r="AL1137" s="28" t="s">
        <v>2813</v>
      </c>
      <c r="AM1137" s="28" t="s">
        <v>118</v>
      </c>
      <c r="AN1137" s="17" t="s">
        <v>755</v>
      </c>
      <c r="AO1137" s="17"/>
      <c r="AP1137" s="17" t="s">
        <v>756</v>
      </c>
      <c r="AQ1137" s="17" t="s">
        <v>757</v>
      </c>
      <c r="AR1137" s="17"/>
      <c r="AS1137" s="17"/>
      <c r="AT1137" s="17"/>
      <c r="AU1137" s="17"/>
      <c r="AV1137" s="17"/>
      <c r="AW1137" s="17"/>
      <c r="AX1137" s="17"/>
      <c r="AY1137" s="17"/>
      <c r="AZ1137" s="17"/>
      <c r="BA1137" s="17"/>
      <c r="BB1137" s="17"/>
    </row>
    <row r="1138" spans="1:54" ht="15" customHeight="1" x14ac:dyDescent="0.3">
      <c r="A1138" s="17">
        <v>1136</v>
      </c>
      <c r="B1138" s="23">
        <v>44179</v>
      </c>
      <c r="C1138" s="28" t="s">
        <v>4336</v>
      </c>
      <c r="D1138" s="28" t="s">
        <v>81</v>
      </c>
      <c r="E1138" s="28" t="s">
        <v>4345</v>
      </c>
      <c r="F1138" s="17" t="s">
        <v>434</v>
      </c>
      <c r="G1138" s="28" t="s">
        <v>950</v>
      </c>
      <c r="H1138" s="28" t="s">
        <v>2825</v>
      </c>
      <c r="I1138" s="17" t="s">
        <v>509</v>
      </c>
      <c r="J1138" s="17" t="s">
        <v>507</v>
      </c>
      <c r="K1138" s="28" t="s">
        <v>50</v>
      </c>
      <c r="L1138" s="28" t="s">
        <v>722</v>
      </c>
      <c r="M1138" s="28" t="s">
        <v>2811</v>
      </c>
      <c r="N1138" s="17" t="s">
        <v>81</v>
      </c>
      <c r="O1138" s="17">
        <v>1</v>
      </c>
      <c r="P1138" s="28" t="s">
        <v>3715</v>
      </c>
      <c r="Q1138" s="17" t="s">
        <v>4355</v>
      </c>
      <c r="R1138" s="28" t="s">
        <v>5531</v>
      </c>
      <c r="S1138" s="17" t="s">
        <v>5162</v>
      </c>
      <c r="T1138" s="28" t="s">
        <v>5537</v>
      </c>
      <c r="U1138" s="17">
        <v>22</v>
      </c>
      <c r="V1138" s="28" t="s">
        <v>4425</v>
      </c>
      <c r="W1138" s="28" t="s">
        <v>651</v>
      </c>
      <c r="X1138" s="17" t="s">
        <v>651</v>
      </c>
      <c r="Y1138" s="28" t="s">
        <v>5525</v>
      </c>
      <c r="Z1138" s="17" t="s">
        <v>5525</v>
      </c>
      <c r="AA1138" s="28" t="s">
        <v>4357</v>
      </c>
      <c r="AB1138" s="17">
        <v>1</v>
      </c>
      <c r="AC1138" s="17" t="s">
        <v>2116</v>
      </c>
      <c r="AD1138" s="17" t="s">
        <v>420</v>
      </c>
      <c r="AE1138" s="17" t="s">
        <v>651</v>
      </c>
      <c r="AF1138" s="28" t="s">
        <v>651</v>
      </c>
      <c r="AG1138" s="17" t="s">
        <v>651</v>
      </c>
      <c r="AH1138" s="28" t="s">
        <v>4363</v>
      </c>
      <c r="AI1138" s="17" t="s">
        <v>508</v>
      </c>
      <c r="AJ1138" s="28" t="s">
        <v>127</v>
      </c>
      <c r="AK1138" s="28" t="s">
        <v>1553</v>
      </c>
      <c r="AL1138" s="28" t="s">
        <v>2813</v>
      </c>
      <c r="AM1138" s="28" t="s">
        <v>33</v>
      </c>
      <c r="AN1138" s="17" t="s">
        <v>651</v>
      </c>
      <c r="AO1138" s="17"/>
      <c r="AP1138" s="17" t="s">
        <v>499</v>
      </c>
      <c r="AQ1138" s="17" t="s">
        <v>500</v>
      </c>
      <c r="AR1138" s="17" t="s">
        <v>501</v>
      </c>
      <c r="AS1138" s="17" t="s">
        <v>2117</v>
      </c>
      <c r="AT1138" s="17" t="s">
        <v>2128</v>
      </c>
      <c r="AU1138" s="17"/>
      <c r="AV1138" s="17"/>
      <c r="AW1138" s="17"/>
      <c r="AX1138" s="17"/>
      <c r="AY1138" s="17"/>
      <c r="AZ1138" s="17"/>
      <c r="BA1138" s="17"/>
      <c r="BB1138" s="17"/>
    </row>
    <row r="1139" spans="1:54" ht="15" customHeight="1" x14ac:dyDescent="0.3">
      <c r="A1139" s="17">
        <v>1137</v>
      </c>
      <c r="B1139" s="23">
        <v>44179</v>
      </c>
      <c r="C1139" s="28" t="s">
        <v>4336</v>
      </c>
      <c r="D1139" s="28" t="s">
        <v>81</v>
      </c>
      <c r="E1139" s="28" t="s">
        <v>4345</v>
      </c>
      <c r="F1139" s="17" t="s">
        <v>434</v>
      </c>
      <c r="G1139" s="28" t="s">
        <v>950</v>
      </c>
      <c r="H1139" s="28" t="s">
        <v>2825</v>
      </c>
      <c r="I1139" s="17" t="s">
        <v>509</v>
      </c>
      <c r="J1139" s="17" t="s">
        <v>507</v>
      </c>
      <c r="K1139" s="28" t="s">
        <v>50</v>
      </c>
      <c r="L1139" s="28" t="s">
        <v>722</v>
      </c>
      <c r="M1139" s="28" t="s">
        <v>2811</v>
      </c>
      <c r="N1139" s="17" t="s">
        <v>81</v>
      </c>
      <c r="O1139" s="17">
        <v>1</v>
      </c>
      <c r="P1139" s="28" t="s">
        <v>3715</v>
      </c>
      <c r="Q1139" s="17" t="s">
        <v>4355</v>
      </c>
      <c r="R1139" s="28" t="s">
        <v>5531</v>
      </c>
      <c r="S1139" s="17" t="s">
        <v>5163</v>
      </c>
      <c r="T1139" s="28" t="s">
        <v>5537</v>
      </c>
      <c r="U1139" s="17">
        <v>25</v>
      </c>
      <c r="V1139" s="28" t="s">
        <v>4425</v>
      </c>
      <c r="W1139" s="28" t="s">
        <v>651</v>
      </c>
      <c r="X1139" s="17" t="s">
        <v>651</v>
      </c>
      <c r="Y1139" s="28" t="s">
        <v>5525</v>
      </c>
      <c r="Z1139" s="17" t="s">
        <v>5525</v>
      </c>
      <c r="AA1139" s="28" t="s">
        <v>4357</v>
      </c>
      <c r="AB1139" s="17">
        <v>1</v>
      </c>
      <c r="AC1139" s="17" t="s">
        <v>2116</v>
      </c>
      <c r="AD1139" s="17" t="s">
        <v>420</v>
      </c>
      <c r="AE1139" s="17" t="s">
        <v>651</v>
      </c>
      <c r="AF1139" s="28" t="s">
        <v>651</v>
      </c>
      <c r="AG1139" s="17" t="s">
        <v>651</v>
      </c>
      <c r="AH1139" s="28" t="s">
        <v>4363</v>
      </c>
      <c r="AI1139" s="17" t="s">
        <v>508</v>
      </c>
      <c r="AJ1139" s="28" t="s">
        <v>127</v>
      </c>
      <c r="AK1139" s="28" t="s">
        <v>1553</v>
      </c>
      <c r="AL1139" s="28" t="s">
        <v>2813</v>
      </c>
      <c r="AM1139" s="28" t="s">
        <v>33</v>
      </c>
      <c r="AN1139" s="17" t="s">
        <v>651</v>
      </c>
      <c r="AO1139" s="17"/>
      <c r="AP1139" s="17" t="s">
        <v>499</v>
      </c>
      <c r="AQ1139" s="17" t="s">
        <v>500</v>
      </c>
      <c r="AR1139" s="17" t="s">
        <v>501</v>
      </c>
      <c r="AS1139" s="17" t="s">
        <v>2117</v>
      </c>
      <c r="AT1139" s="17" t="s">
        <v>2128</v>
      </c>
      <c r="AU1139" s="17"/>
      <c r="AV1139" s="17"/>
      <c r="AW1139" s="17"/>
      <c r="AX1139" s="17"/>
      <c r="AY1139" s="17"/>
      <c r="AZ1139" s="17"/>
      <c r="BA1139" s="17"/>
      <c r="BB1139" s="17"/>
    </row>
    <row r="1140" spans="1:54" ht="15" customHeight="1" x14ac:dyDescent="0.3">
      <c r="A1140" s="17">
        <v>1138</v>
      </c>
      <c r="B1140" s="23">
        <v>44179</v>
      </c>
      <c r="C1140" s="28" t="s">
        <v>4336</v>
      </c>
      <c r="D1140" s="28" t="s">
        <v>81</v>
      </c>
      <c r="E1140" s="28" t="s">
        <v>4345</v>
      </c>
      <c r="F1140" s="17" t="s">
        <v>434</v>
      </c>
      <c r="G1140" s="28" t="s">
        <v>950</v>
      </c>
      <c r="H1140" s="28" t="s">
        <v>2825</v>
      </c>
      <c r="I1140" s="17" t="s">
        <v>509</v>
      </c>
      <c r="J1140" s="17" t="s">
        <v>507</v>
      </c>
      <c r="K1140" s="28" t="s">
        <v>50</v>
      </c>
      <c r="L1140" s="28" t="s">
        <v>722</v>
      </c>
      <c r="M1140" s="28" t="s">
        <v>2811</v>
      </c>
      <c r="N1140" s="17" t="s">
        <v>81</v>
      </c>
      <c r="O1140" s="17">
        <v>1</v>
      </c>
      <c r="P1140" s="28" t="s">
        <v>3715</v>
      </c>
      <c r="Q1140" s="17" t="s">
        <v>4355</v>
      </c>
      <c r="R1140" s="28" t="s">
        <v>5531</v>
      </c>
      <c r="S1140" s="17" t="s">
        <v>5164</v>
      </c>
      <c r="T1140" s="28" t="s">
        <v>5537</v>
      </c>
      <c r="U1140" s="17">
        <v>30</v>
      </c>
      <c r="V1140" s="28" t="s">
        <v>4425</v>
      </c>
      <c r="W1140" s="28" t="s">
        <v>651</v>
      </c>
      <c r="X1140" s="17" t="s">
        <v>651</v>
      </c>
      <c r="Y1140" s="28" t="s">
        <v>5525</v>
      </c>
      <c r="Z1140" s="17" t="s">
        <v>5525</v>
      </c>
      <c r="AA1140" s="28" t="s">
        <v>4357</v>
      </c>
      <c r="AB1140" s="17">
        <v>1</v>
      </c>
      <c r="AC1140" s="17" t="s">
        <v>2116</v>
      </c>
      <c r="AD1140" s="17" t="s">
        <v>420</v>
      </c>
      <c r="AE1140" s="17" t="s">
        <v>651</v>
      </c>
      <c r="AF1140" s="28" t="s">
        <v>651</v>
      </c>
      <c r="AG1140" s="17" t="s">
        <v>651</v>
      </c>
      <c r="AH1140" s="28" t="s">
        <v>4363</v>
      </c>
      <c r="AI1140" s="17" t="s">
        <v>508</v>
      </c>
      <c r="AJ1140" s="28" t="s">
        <v>127</v>
      </c>
      <c r="AK1140" s="28" t="s">
        <v>1553</v>
      </c>
      <c r="AL1140" s="28" t="s">
        <v>2813</v>
      </c>
      <c r="AM1140" s="28" t="s">
        <v>33</v>
      </c>
      <c r="AN1140" s="17" t="s">
        <v>651</v>
      </c>
      <c r="AO1140" s="17"/>
      <c r="AP1140" s="17" t="s">
        <v>499</v>
      </c>
      <c r="AQ1140" s="17" t="s">
        <v>500</v>
      </c>
      <c r="AR1140" s="17" t="s">
        <v>501</v>
      </c>
      <c r="AS1140" s="17" t="s">
        <v>2117</v>
      </c>
      <c r="AT1140" s="17" t="s">
        <v>2128</v>
      </c>
      <c r="AU1140" s="17"/>
      <c r="AV1140" s="17"/>
      <c r="AW1140" s="17"/>
      <c r="AX1140" s="17"/>
      <c r="AY1140" s="17"/>
      <c r="AZ1140" s="17"/>
      <c r="BA1140" s="17"/>
      <c r="BB1140" s="17"/>
    </row>
    <row r="1141" spans="1:54" ht="15" customHeight="1" x14ac:dyDescent="0.3">
      <c r="A1141" s="17">
        <v>1139</v>
      </c>
      <c r="B1141" s="23">
        <v>44181</v>
      </c>
      <c r="C1141" s="28" t="s">
        <v>4336</v>
      </c>
      <c r="D1141" s="28" t="s">
        <v>48</v>
      </c>
      <c r="E1141" s="28" t="s">
        <v>4342</v>
      </c>
      <c r="F1141" s="17" t="s">
        <v>572</v>
      </c>
      <c r="G1141" s="28" t="s">
        <v>4348</v>
      </c>
      <c r="H1141" s="28" t="s">
        <v>4349</v>
      </c>
      <c r="I1141" s="17" t="s">
        <v>747</v>
      </c>
      <c r="J1141" s="17" t="s">
        <v>748</v>
      </c>
      <c r="K1141" s="28" t="s">
        <v>50</v>
      </c>
      <c r="L1141" s="28" t="s">
        <v>4353</v>
      </c>
      <c r="M1141" s="28" t="s">
        <v>2811</v>
      </c>
      <c r="N1141" s="17" t="s">
        <v>48</v>
      </c>
      <c r="O1141" s="17">
        <v>1</v>
      </c>
      <c r="P1141" s="28" t="s">
        <v>49</v>
      </c>
      <c r="Q1141" s="17" t="s">
        <v>2812</v>
      </c>
      <c r="R1141" s="28" t="s">
        <v>5528</v>
      </c>
      <c r="S1141" s="17" t="s">
        <v>4381</v>
      </c>
      <c r="T1141" s="28" t="s">
        <v>5537</v>
      </c>
      <c r="U1141" s="17" t="s">
        <v>4414</v>
      </c>
      <c r="V1141" s="28" t="s">
        <v>4425</v>
      </c>
      <c r="W1141" s="28" t="s">
        <v>651</v>
      </c>
      <c r="X1141" s="17" t="s">
        <v>651</v>
      </c>
      <c r="Y1141" s="28" t="s">
        <v>5525</v>
      </c>
      <c r="Z1141" s="17" t="s">
        <v>5525</v>
      </c>
      <c r="AA1141" s="28" t="s">
        <v>4357</v>
      </c>
      <c r="AB1141" s="17">
        <v>1</v>
      </c>
      <c r="AC1141" s="17" t="s">
        <v>5351</v>
      </c>
      <c r="AD1141" s="17" t="s">
        <v>420</v>
      </c>
      <c r="AE1141" s="17" t="s">
        <v>651</v>
      </c>
      <c r="AF1141" s="28" t="s">
        <v>651</v>
      </c>
      <c r="AG1141" s="17" t="s">
        <v>651</v>
      </c>
      <c r="AH1141" s="28" t="s">
        <v>420</v>
      </c>
      <c r="AI1141" s="17" t="s">
        <v>420</v>
      </c>
      <c r="AJ1141" s="28" t="s">
        <v>420</v>
      </c>
      <c r="AK1141" s="28" t="s">
        <v>1553</v>
      </c>
      <c r="AL1141" s="28" t="s">
        <v>2813</v>
      </c>
      <c r="AM1141" s="28" t="s">
        <v>33</v>
      </c>
      <c r="AN1141" s="17" t="s">
        <v>651</v>
      </c>
      <c r="AO1141" s="17"/>
      <c r="AP1141" s="17" t="s">
        <v>749</v>
      </c>
      <c r="AQ1141" s="17" t="s">
        <v>750</v>
      </c>
      <c r="AR1141" s="17"/>
      <c r="AS1141" s="17"/>
      <c r="AT1141" s="17"/>
      <c r="AU1141" s="17"/>
      <c r="AV1141" s="17"/>
      <c r="AW1141" s="17"/>
      <c r="AX1141" s="17"/>
      <c r="AY1141" s="17"/>
      <c r="AZ1141" s="17"/>
      <c r="BA1141" s="17"/>
      <c r="BB1141" s="17"/>
    </row>
    <row r="1142" spans="1:54" ht="15" customHeight="1" x14ac:dyDescent="0.3">
      <c r="A1142" s="17">
        <v>1140</v>
      </c>
      <c r="B1142" s="23">
        <v>44181</v>
      </c>
      <c r="C1142" s="28" t="s">
        <v>4336</v>
      </c>
      <c r="D1142" s="28" t="s">
        <v>48</v>
      </c>
      <c r="E1142" s="28" t="s">
        <v>4342</v>
      </c>
      <c r="F1142" s="17" t="s">
        <v>572</v>
      </c>
      <c r="G1142" s="28" t="s">
        <v>4348</v>
      </c>
      <c r="H1142" s="28" t="s">
        <v>4349</v>
      </c>
      <c r="I1142" s="17" t="s">
        <v>747</v>
      </c>
      <c r="J1142" s="17" t="s">
        <v>748</v>
      </c>
      <c r="K1142" s="28" t="s">
        <v>50</v>
      </c>
      <c r="L1142" s="28" t="s">
        <v>4353</v>
      </c>
      <c r="M1142" s="28" t="s">
        <v>2811</v>
      </c>
      <c r="N1142" s="17" t="s">
        <v>48</v>
      </c>
      <c r="O1142" s="17">
        <v>1</v>
      </c>
      <c r="P1142" s="28" t="s">
        <v>49</v>
      </c>
      <c r="Q1142" s="17" t="s">
        <v>2812</v>
      </c>
      <c r="R1142" s="28" t="s">
        <v>5528</v>
      </c>
      <c r="S1142" s="17" t="s">
        <v>4381</v>
      </c>
      <c r="T1142" s="28" t="s">
        <v>5537</v>
      </c>
      <c r="U1142" s="17" t="s">
        <v>4414</v>
      </c>
      <c r="V1142" s="28" t="s">
        <v>4425</v>
      </c>
      <c r="W1142" s="28" t="s">
        <v>4438</v>
      </c>
      <c r="X1142" s="17" t="s">
        <v>4438</v>
      </c>
      <c r="Y1142" s="28" t="s">
        <v>5525</v>
      </c>
      <c r="Z1142" s="17" t="s">
        <v>5525</v>
      </c>
      <c r="AA1142" s="28" t="s">
        <v>4357</v>
      </c>
      <c r="AB1142" s="17">
        <v>1</v>
      </c>
      <c r="AC1142" s="17" t="s">
        <v>5351</v>
      </c>
      <c r="AD1142" s="17" t="s">
        <v>420</v>
      </c>
      <c r="AE1142" s="17" t="s">
        <v>651</v>
      </c>
      <c r="AF1142" s="28" t="s">
        <v>651</v>
      </c>
      <c r="AG1142" s="17" t="s">
        <v>651</v>
      </c>
      <c r="AH1142" s="28" t="s">
        <v>420</v>
      </c>
      <c r="AI1142" s="17" t="s">
        <v>420</v>
      </c>
      <c r="AJ1142" s="28" t="s">
        <v>420</v>
      </c>
      <c r="AK1142" s="28" t="s">
        <v>1553</v>
      </c>
      <c r="AL1142" s="28" t="s">
        <v>2813</v>
      </c>
      <c r="AM1142" s="28" t="s">
        <v>33</v>
      </c>
      <c r="AN1142" s="17" t="s">
        <v>651</v>
      </c>
      <c r="AO1142" s="17"/>
      <c r="AP1142" s="17" t="s">
        <v>749</v>
      </c>
      <c r="AQ1142" s="17" t="s">
        <v>750</v>
      </c>
      <c r="AR1142" s="17"/>
      <c r="AS1142" s="17"/>
      <c r="AT1142" s="17"/>
      <c r="AU1142" s="17"/>
      <c r="AV1142" s="17"/>
      <c r="AW1142" s="17"/>
      <c r="AX1142" s="17"/>
      <c r="AY1142" s="17"/>
      <c r="AZ1142" s="17"/>
      <c r="BA1142" s="17"/>
      <c r="BB1142" s="17"/>
    </row>
    <row r="1143" spans="1:54" ht="15" customHeight="1" x14ac:dyDescent="0.3">
      <c r="A1143" s="17">
        <v>1141</v>
      </c>
      <c r="B1143" s="23">
        <v>44184</v>
      </c>
      <c r="C1143" s="28" t="s">
        <v>4336</v>
      </c>
      <c r="D1143" s="28" t="s">
        <v>74</v>
      </c>
      <c r="E1143" s="28" t="s">
        <v>4341</v>
      </c>
      <c r="F1143" s="17" t="s">
        <v>340</v>
      </c>
      <c r="G1143" s="28" t="s">
        <v>173</v>
      </c>
      <c r="H1143" s="28" t="s">
        <v>2825</v>
      </c>
      <c r="I1143" s="17" t="s">
        <v>751</v>
      </c>
      <c r="J1143" s="17" t="s">
        <v>2129</v>
      </c>
      <c r="K1143" s="28" t="s">
        <v>50</v>
      </c>
      <c r="L1143" s="28" t="s">
        <v>50</v>
      </c>
      <c r="M1143" s="28" t="s">
        <v>2811</v>
      </c>
      <c r="N1143" s="17" t="s">
        <v>74</v>
      </c>
      <c r="O1143" s="17">
        <v>3</v>
      </c>
      <c r="P1143" s="28" t="s">
        <v>3715</v>
      </c>
      <c r="Q1143" s="17" t="s">
        <v>714</v>
      </c>
      <c r="R1143" s="28" t="s">
        <v>5528</v>
      </c>
      <c r="S1143" s="17" t="s">
        <v>4381</v>
      </c>
      <c r="T1143" s="28" t="s">
        <v>5537</v>
      </c>
      <c r="U1143" s="17" t="s">
        <v>4414</v>
      </c>
      <c r="V1143" s="28" t="s">
        <v>4425</v>
      </c>
      <c r="W1143" s="28" t="s">
        <v>651</v>
      </c>
      <c r="X1143" s="17" t="s">
        <v>651</v>
      </c>
      <c r="Y1143" s="28" t="s">
        <v>5525</v>
      </c>
      <c r="Z1143" s="17" t="s">
        <v>5525</v>
      </c>
      <c r="AA1143" s="28" t="s">
        <v>4357</v>
      </c>
      <c r="AB1143" s="17">
        <v>1</v>
      </c>
      <c r="AC1143" s="17" t="s">
        <v>4366</v>
      </c>
      <c r="AD1143" s="17" t="s">
        <v>420</v>
      </c>
      <c r="AE1143" s="17" t="s">
        <v>651</v>
      </c>
      <c r="AF1143" s="28" t="s">
        <v>651</v>
      </c>
      <c r="AG1143" s="17" t="s">
        <v>651</v>
      </c>
      <c r="AH1143" s="28" t="s">
        <v>420</v>
      </c>
      <c r="AI1143" s="17" t="s">
        <v>420</v>
      </c>
      <c r="AJ1143" s="28" t="s">
        <v>420</v>
      </c>
      <c r="AK1143" s="28" t="s">
        <v>1553</v>
      </c>
      <c r="AL1143" s="28" t="s">
        <v>2813</v>
      </c>
      <c r="AM1143" s="28" t="s">
        <v>33</v>
      </c>
      <c r="AN1143" s="17" t="s">
        <v>651</v>
      </c>
      <c r="AO1143" s="17"/>
      <c r="AP1143" s="24" t="s">
        <v>5352</v>
      </c>
      <c r="AQ1143" s="17" t="s">
        <v>752</v>
      </c>
      <c r="AR1143" s="17" t="s">
        <v>2130</v>
      </c>
      <c r="AS1143" s="17"/>
      <c r="AT1143" s="17"/>
      <c r="AU1143" s="17"/>
      <c r="AV1143" s="17"/>
      <c r="AW1143" s="17"/>
      <c r="AX1143" s="17"/>
      <c r="AY1143" s="17"/>
      <c r="AZ1143" s="17"/>
      <c r="BA1143" s="17"/>
      <c r="BB1143" s="17"/>
    </row>
    <row r="1144" spans="1:54" ht="15" customHeight="1" x14ac:dyDescent="0.3">
      <c r="A1144" s="17">
        <v>1142</v>
      </c>
      <c r="B1144" s="23">
        <v>44184</v>
      </c>
      <c r="C1144" s="28" t="s">
        <v>4336</v>
      </c>
      <c r="D1144" s="28" t="s">
        <v>74</v>
      </c>
      <c r="E1144" s="28" t="s">
        <v>4341</v>
      </c>
      <c r="F1144" s="17" t="s">
        <v>340</v>
      </c>
      <c r="G1144" s="28" t="s">
        <v>173</v>
      </c>
      <c r="H1144" s="28" t="s">
        <v>2825</v>
      </c>
      <c r="I1144" s="17" t="s">
        <v>751</v>
      </c>
      <c r="J1144" s="17" t="s">
        <v>2129</v>
      </c>
      <c r="K1144" s="28" t="s">
        <v>50</v>
      </c>
      <c r="L1144" s="28" t="s">
        <v>50</v>
      </c>
      <c r="M1144" s="28" t="s">
        <v>2811</v>
      </c>
      <c r="N1144" s="17" t="s">
        <v>74</v>
      </c>
      <c r="O1144" s="17">
        <v>3</v>
      </c>
      <c r="P1144" s="28" t="s">
        <v>3715</v>
      </c>
      <c r="Q1144" s="17" t="s">
        <v>714</v>
      </c>
      <c r="R1144" s="28" t="s">
        <v>5528</v>
      </c>
      <c r="S1144" s="17" t="s">
        <v>4381</v>
      </c>
      <c r="T1144" s="28" t="s">
        <v>5537</v>
      </c>
      <c r="U1144" s="17" t="s">
        <v>4414</v>
      </c>
      <c r="V1144" s="28" t="s">
        <v>4425</v>
      </c>
      <c r="W1144" s="28" t="s">
        <v>651</v>
      </c>
      <c r="X1144" s="17" t="s">
        <v>651</v>
      </c>
      <c r="Y1144" s="28" t="s">
        <v>5525</v>
      </c>
      <c r="Z1144" s="17" t="s">
        <v>5525</v>
      </c>
      <c r="AA1144" s="28" t="s">
        <v>4357</v>
      </c>
      <c r="AB1144" s="17">
        <v>1</v>
      </c>
      <c r="AC1144" s="17" t="s">
        <v>4366</v>
      </c>
      <c r="AD1144" s="17" t="s">
        <v>420</v>
      </c>
      <c r="AE1144" s="17" t="s">
        <v>651</v>
      </c>
      <c r="AF1144" s="28" t="s">
        <v>651</v>
      </c>
      <c r="AG1144" s="17" t="s">
        <v>651</v>
      </c>
      <c r="AH1144" s="28" t="s">
        <v>420</v>
      </c>
      <c r="AI1144" s="17" t="s">
        <v>420</v>
      </c>
      <c r="AJ1144" s="28" t="s">
        <v>420</v>
      </c>
      <c r="AK1144" s="28" t="s">
        <v>1553</v>
      </c>
      <c r="AL1144" s="28" t="s">
        <v>2813</v>
      </c>
      <c r="AM1144" s="28" t="s">
        <v>33</v>
      </c>
      <c r="AN1144" s="17" t="s">
        <v>651</v>
      </c>
      <c r="AO1144" s="17"/>
      <c r="AP1144" s="24" t="s">
        <v>5352</v>
      </c>
      <c r="AQ1144" s="17" t="s">
        <v>752</v>
      </c>
      <c r="AR1144" s="17" t="s">
        <v>2130</v>
      </c>
      <c r="AS1144" s="17"/>
      <c r="AT1144" s="17"/>
      <c r="AU1144" s="17"/>
      <c r="AV1144" s="17"/>
      <c r="AW1144" s="17"/>
      <c r="AX1144" s="17"/>
      <c r="AY1144" s="17"/>
      <c r="AZ1144" s="17"/>
      <c r="BA1144" s="17"/>
      <c r="BB1144" s="17"/>
    </row>
    <row r="1145" spans="1:54" ht="15" customHeight="1" x14ac:dyDescent="0.3">
      <c r="A1145" s="17">
        <v>1143</v>
      </c>
      <c r="B1145" s="23">
        <v>44184</v>
      </c>
      <c r="C1145" s="28" t="s">
        <v>4336</v>
      </c>
      <c r="D1145" s="28" t="s">
        <v>74</v>
      </c>
      <c r="E1145" s="28" t="s">
        <v>4341</v>
      </c>
      <c r="F1145" s="17" t="s">
        <v>340</v>
      </c>
      <c r="G1145" s="28" t="s">
        <v>173</v>
      </c>
      <c r="H1145" s="28" t="s">
        <v>2825</v>
      </c>
      <c r="I1145" s="17" t="s">
        <v>751</v>
      </c>
      <c r="J1145" s="17" t="s">
        <v>2129</v>
      </c>
      <c r="K1145" s="28" t="s">
        <v>50</v>
      </c>
      <c r="L1145" s="28" t="s">
        <v>50</v>
      </c>
      <c r="M1145" s="28" t="s">
        <v>2811</v>
      </c>
      <c r="N1145" s="17" t="s">
        <v>74</v>
      </c>
      <c r="O1145" s="17">
        <v>3</v>
      </c>
      <c r="P1145" s="28" t="s">
        <v>3715</v>
      </c>
      <c r="Q1145" s="17" t="s">
        <v>714</v>
      </c>
      <c r="R1145" s="28" t="s">
        <v>5528</v>
      </c>
      <c r="S1145" s="17" t="s">
        <v>4381</v>
      </c>
      <c r="T1145" s="28" t="s">
        <v>5537</v>
      </c>
      <c r="U1145" s="17" t="s">
        <v>4414</v>
      </c>
      <c r="V1145" s="28" t="s">
        <v>4425</v>
      </c>
      <c r="W1145" s="28" t="s">
        <v>651</v>
      </c>
      <c r="X1145" s="17" t="s">
        <v>651</v>
      </c>
      <c r="Y1145" s="28" t="s">
        <v>5525</v>
      </c>
      <c r="Z1145" s="17" t="s">
        <v>5525</v>
      </c>
      <c r="AA1145" s="28" t="s">
        <v>4357</v>
      </c>
      <c r="AB1145" s="17">
        <v>1</v>
      </c>
      <c r="AC1145" s="17" t="s">
        <v>4366</v>
      </c>
      <c r="AD1145" s="17" t="s">
        <v>420</v>
      </c>
      <c r="AE1145" s="17" t="s">
        <v>651</v>
      </c>
      <c r="AF1145" s="28" t="s">
        <v>651</v>
      </c>
      <c r="AG1145" s="17" t="s">
        <v>651</v>
      </c>
      <c r="AH1145" s="28" t="s">
        <v>420</v>
      </c>
      <c r="AI1145" s="17" t="s">
        <v>420</v>
      </c>
      <c r="AJ1145" s="28" t="s">
        <v>420</v>
      </c>
      <c r="AK1145" s="28" t="s">
        <v>1553</v>
      </c>
      <c r="AL1145" s="28" t="s">
        <v>2813</v>
      </c>
      <c r="AM1145" s="28" t="s">
        <v>33</v>
      </c>
      <c r="AN1145" s="17" t="s">
        <v>651</v>
      </c>
      <c r="AO1145" s="17"/>
      <c r="AP1145" s="24" t="s">
        <v>5352</v>
      </c>
      <c r="AQ1145" s="17" t="s">
        <v>752</v>
      </c>
      <c r="AR1145" s="17" t="s">
        <v>2130</v>
      </c>
      <c r="AS1145" s="17"/>
      <c r="AT1145" s="17"/>
      <c r="AU1145" s="17"/>
      <c r="AV1145" s="17"/>
      <c r="AW1145" s="17"/>
      <c r="AX1145" s="17"/>
      <c r="AY1145" s="17"/>
      <c r="AZ1145" s="17"/>
      <c r="BA1145" s="17"/>
      <c r="BB1145" s="17"/>
    </row>
    <row r="1146" spans="1:54" ht="15" customHeight="1" x14ac:dyDescent="0.3">
      <c r="A1146" s="17">
        <v>1144</v>
      </c>
      <c r="B1146" s="23">
        <v>44184</v>
      </c>
      <c r="C1146" s="28" t="s">
        <v>4336</v>
      </c>
      <c r="D1146" s="28" t="s">
        <v>74</v>
      </c>
      <c r="E1146" s="28" t="s">
        <v>4341</v>
      </c>
      <c r="F1146" s="17" t="s">
        <v>340</v>
      </c>
      <c r="G1146" s="28" t="s">
        <v>173</v>
      </c>
      <c r="H1146" s="28" t="s">
        <v>2825</v>
      </c>
      <c r="I1146" s="17" t="s">
        <v>751</v>
      </c>
      <c r="J1146" s="17" t="s">
        <v>2129</v>
      </c>
      <c r="K1146" s="28" t="s">
        <v>50</v>
      </c>
      <c r="L1146" s="28" t="s">
        <v>50</v>
      </c>
      <c r="M1146" s="28" t="s">
        <v>2811</v>
      </c>
      <c r="N1146" s="17" t="s">
        <v>74</v>
      </c>
      <c r="O1146" s="17">
        <v>3</v>
      </c>
      <c r="P1146" s="28" t="s">
        <v>3715</v>
      </c>
      <c r="Q1146" s="17" t="s">
        <v>714</v>
      </c>
      <c r="R1146" s="28" t="s">
        <v>5528</v>
      </c>
      <c r="S1146" s="17" t="s">
        <v>4381</v>
      </c>
      <c r="T1146" s="28" t="s">
        <v>5537</v>
      </c>
      <c r="U1146" s="17" t="s">
        <v>4414</v>
      </c>
      <c r="V1146" s="28" t="s">
        <v>4425</v>
      </c>
      <c r="W1146" s="28" t="s">
        <v>651</v>
      </c>
      <c r="X1146" s="17" t="s">
        <v>651</v>
      </c>
      <c r="Y1146" s="28" t="s">
        <v>5525</v>
      </c>
      <c r="Z1146" s="17" t="s">
        <v>5525</v>
      </c>
      <c r="AA1146" s="28" t="s">
        <v>4357</v>
      </c>
      <c r="AB1146" s="17">
        <v>1</v>
      </c>
      <c r="AC1146" s="17" t="s">
        <v>4366</v>
      </c>
      <c r="AD1146" s="17" t="s">
        <v>420</v>
      </c>
      <c r="AE1146" s="17" t="s">
        <v>651</v>
      </c>
      <c r="AF1146" s="28" t="s">
        <v>651</v>
      </c>
      <c r="AG1146" s="17" t="s">
        <v>651</v>
      </c>
      <c r="AH1146" s="28" t="s">
        <v>420</v>
      </c>
      <c r="AI1146" s="17" t="s">
        <v>420</v>
      </c>
      <c r="AJ1146" s="28" t="s">
        <v>420</v>
      </c>
      <c r="AK1146" s="28" t="s">
        <v>1553</v>
      </c>
      <c r="AL1146" s="28" t="s">
        <v>2813</v>
      </c>
      <c r="AM1146" s="28" t="s">
        <v>33</v>
      </c>
      <c r="AN1146" s="17" t="s">
        <v>651</v>
      </c>
      <c r="AO1146" s="17"/>
      <c r="AP1146" s="24" t="s">
        <v>5352</v>
      </c>
      <c r="AQ1146" s="17" t="s">
        <v>752</v>
      </c>
      <c r="AR1146" s="17" t="s">
        <v>2130</v>
      </c>
      <c r="AS1146" s="17"/>
      <c r="AT1146" s="17"/>
      <c r="AU1146" s="17"/>
      <c r="AV1146" s="17"/>
      <c r="AW1146" s="17"/>
      <c r="AX1146" s="17"/>
      <c r="AY1146" s="17"/>
      <c r="AZ1146" s="17"/>
      <c r="BA1146" s="17"/>
      <c r="BB1146" s="17"/>
    </row>
    <row r="1147" spans="1:54" ht="15" customHeight="1" x14ac:dyDescent="0.3">
      <c r="A1147" s="17">
        <v>1145</v>
      </c>
      <c r="B1147" s="23">
        <v>44190</v>
      </c>
      <c r="C1147" s="28" t="s">
        <v>4336</v>
      </c>
      <c r="D1147" s="28" t="s">
        <v>53</v>
      </c>
      <c r="E1147" s="28" t="s">
        <v>4343</v>
      </c>
      <c r="F1147" s="17" t="s">
        <v>638</v>
      </c>
      <c r="G1147" s="28" t="s">
        <v>1830</v>
      </c>
      <c r="H1147" s="28" t="s">
        <v>2825</v>
      </c>
      <c r="I1147" s="17" t="s">
        <v>2194</v>
      </c>
      <c r="J1147" s="17" t="s">
        <v>2195</v>
      </c>
      <c r="K1147" s="28" t="s">
        <v>4350</v>
      </c>
      <c r="L1147" s="28" t="s">
        <v>4353</v>
      </c>
      <c r="M1147" s="28" t="s">
        <v>2811</v>
      </c>
      <c r="N1147" s="17" t="s">
        <v>53</v>
      </c>
      <c r="O1147" s="17">
        <v>3</v>
      </c>
      <c r="P1147" s="28" t="s">
        <v>36</v>
      </c>
      <c r="Q1147" s="17" t="s">
        <v>2827</v>
      </c>
      <c r="R1147" s="28" t="s">
        <v>5531</v>
      </c>
      <c r="S1147" s="17" t="s">
        <v>5165</v>
      </c>
      <c r="T1147" s="28" t="s">
        <v>5537</v>
      </c>
      <c r="U1147" s="17">
        <v>49</v>
      </c>
      <c r="V1147" s="28" t="s">
        <v>4425</v>
      </c>
      <c r="W1147" s="28" t="s">
        <v>4438</v>
      </c>
      <c r="X1147" s="17" t="s">
        <v>5385</v>
      </c>
      <c r="Y1147" s="28" t="s">
        <v>5525</v>
      </c>
      <c r="Z1147" s="17" t="s">
        <v>5525</v>
      </c>
      <c r="AA1147" s="28" t="s">
        <v>4357</v>
      </c>
      <c r="AB1147" s="17">
        <v>1</v>
      </c>
      <c r="AC1147" s="17" t="s">
        <v>2196</v>
      </c>
      <c r="AD1147" s="17" t="s">
        <v>420</v>
      </c>
      <c r="AE1147" s="17" t="s">
        <v>651</v>
      </c>
      <c r="AF1147" s="28" t="s">
        <v>651</v>
      </c>
      <c r="AG1147" s="17" t="s">
        <v>651</v>
      </c>
      <c r="AH1147" s="28" t="s">
        <v>420</v>
      </c>
      <c r="AI1147" s="17" t="s">
        <v>420</v>
      </c>
      <c r="AJ1147" s="28" t="s">
        <v>420</v>
      </c>
      <c r="AK1147" s="28" t="s">
        <v>644</v>
      </c>
      <c r="AL1147" s="28" t="s">
        <v>966</v>
      </c>
      <c r="AM1147" s="28" t="s">
        <v>118</v>
      </c>
      <c r="AN1147" s="17" t="s">
        <v>2197</v>
      </c>
      <c r="AO1147" s="17"/>
      <c r="AP1147" s="17" t="s">
        <v>2198</v>
      </c>
      <c r="AQ1147" s="17" t="s">
        <v>2199</v>
      </c>
      <c r="AR1147" s="17"/>
      <c r="AS1147" s="17"/>
      <c r="AT1147" s="17"/>
      <c r="AU1147" s="17"/>
      <c r="AV1147" s="17"/>
      <c r="AW1147" s="17"/>
      <c r="AX1147" s="17"/>
      <c r="AY1147" s="17"/>
      <c r="AZ1147" s="17"/>
      <c r="BA1147" s="17"/>
      <c r="BB1147" s="17"/>
    </row>
    <row r="1148" spans="1:54" ht="15" customHeight="1" x14ac:dyDescent="0.3">
      <c r="A1148" s="17">
        <v>1146</v>
      </c>
      <c r="B1148" s="23">
        <v>44194</v>
      </c>
      <c r="C1148" s="28" t="s">
        <v>4336</v>
      </c>
      <c r="D1148" s="28" t="s">
        <v>80</v>
      </c>
      <c r="E1148" s="28" t="s">
        <v>4340</v>
      </c>
      <c r="F1148" s="17" t="s">
        <v>382</v>
      </c>
      <c r="G1148" s="28" t="s">
        <v>4348</v>
      </c>
      <c r="H1148" s="28" t="s">
        <v>4349</v>
      </c>
      <c r="I1148" s="17" t="s">
        <v>2135</v>
      </c>
      <c r="J1148" s="17" t="s">
        <v>2136</v>
      </c>
      <c r="K1148" s="28" t="s">
        <v>2820</v>
      </c>
      <c r="L1148" s="28" t="s">
        <v>651</v>
      </c>
      <c r="M1148" s="28" t="s">
        <v>651</v>
      </c>
      <c r="N1148" s="17" t="s">
        <v>651</v>
      </c>
      <c r="O1148" s="17">
        <v>0</v>
      </c>
      <c r="P1148" s="28" t="s">
        <v>651</v>
      </c>
      <c r="Q1148" s="17" t="s">
        <v>2812</v>
      </c>
      <c r="R1148" s="28" t="s">
        <v>5528</v>
      </c>
      <c r="S1148" s="17" t="s">
        <v>4381</v>
      </c>
      <c r="T1148" s="28" t="s">
        <v>5537</v>
      </c>
      <c r="U1148" s="17" t="s">
        <v>4414</v>
      </c>
      <c r="V1148" s="28" t="s">
        <v>4425</v>
      </c>
      <c r="W1148" s="28" t="s">
        <v>651</v>
      </c>
      <c r="X1148" s="17" t="s">
        <v>651</v>
      </c>
      <c r="Y1148" s="28" t="s">
        <v>5525</v>
      </c>
      <c r="Z1148" s="17" t="s">
        <v>5525</v>
      </c>
      <c r="AA1148" s="28" t="s">
        <v>4358</v>
      </c>
      <c r="AB1148" s="17">
        <v>2</v>
      </c>
      <c r="AC1148" s="17" t="s">
        <v>1296</v>
      </c>
      <c r="AD1148" s="17" t="s">
        <v>420</v>
      </c>
      <c r="AE1148" s="17" t="s">
        <v>651</v>
      </c>
      <c r="AF1148" s="28" t="s">
        <v>651</v>
      </c>
      <c r="AG1148" s="17" t="s">
        <v>651</v>
      </c>
      <c r="AH1148" s="28" t="s">
        <v>420</v>
      </c>
      <c r="AI1148" s="17" t="s">
        <v>420</v>
      </c>
      <c r="AJ1148" s="28" t="s">
        <v>420</v>
      </c>
      <c r="AK1148" s="28" t="s">
        <v>1553</v>
      </c>
      <c r="AL1148" s="28" t="s">
        <v>2813</v>
      </c>
      <c r="AM1148" s="28" t="s">
        <v>33</v>
      </c>
      <c r="AN1148" s="17" t="s">
        <v>651</v>
      </c>
      <c r="AO1148" s="17"/>
      <c r="AP1148" s="17" t="s">
        <v>2137</v>
      </c>
      <c r="AQ1148" s="17" t="s">
        <v>2138</v>
      </c>
      <c r="AR1148" s="17"/>
      <c r="AS1148" s="17"/>
      <c r="AT1148" s="17"/>
      <c r="AU1148" s="17"/>
      <c r="AV1148" s="17"/>
      <c r="AW1148" s="17"/>
      <c r="AX1148" s="17"/>
      <c r="AY1148" s="17"/>
      <c r="AZ1148" s="17"/>
      <c r="BA1148" s="17"/>
      <c r="BB1148" s="17"/>
    </row>
    <row r="1149" spans="1:54" ht="15" customHeight="1" x14ac:dyDescent="0.3">
      <c r="A1149" s="17">
        <v>1147</v>
      </c>
      <c r="B1149" s="23">
        <v>44194</v>
      </c>
      <c r="C1149" s="28" t="s">
        <v>4336</v>
      </c>
      <c r="D1149" s="28" t="s">
        <v>80</v>
      </c>
      <c r="E1149" s="28" t="s">
        <v>4340</v>
      </c>
      <c r="F1149" s="17" t="s">
        <v>382</v>
      </c>
      <c r="G1149" s="28" t="s">
        <v>4348</v>
      </c>
      <c r="H1149" s="28" t="s">
        <v>4349</v>
      </c>
      <c r="I1149" s="17" t="s">
        <v>2135</v>
      </c>
      <c r="J1149" s="17" t="s">
        <v>2136</v>
      </c>
      <c r="K1149" s="28" t="s">
        <v>2820</v>
      </c>
      <c r="L1149" s="28" t="s">
        <v>651</v>
      </c>
      <c r="M1149" s="28" t="s">
        <v>651</v>
      </c>
      <c r="N1149" s="17" t="s">
        <v>651</v>
      </c>
      <c r="O1149" s="17">
        <v>0</v>
      </c>
      <c r="P1149" s="28" t="s">
        <v>651</v>
      </c>
      <c r="Q1149" s="17" t="s">
        <v>2812</v>
      </c>
      <c r="R1149" s="28" t="s">
        <v>5528</v>
      </c>
      <c r="S1149" s="17" t="s">
        <v>4381</v>
      </c>
      <c r="T1149" s="28" t="s">
        <v>5537</v>
      </c>
      <c r="U1149" s="17" t="s">
        <v>4414</v>
      </c>
      <c r="V1149" s="28" t="s">
        <v>4425</v>
      </c>
      <c r="W1149" s="28" t="s">
        <v>651</v>
      </c>
      <c r="X1149" s="17" t="s">
        <v>651</v>
      </c>
      <c r="Y1149" s="28" t="s">
        <v>5525</v>
      </c>
      <c r="Z1149" s="17" t="s">
        <v>5525</v>
      </c>
      <c r="AA1149" s="28" t="s">
        <v>4358</v>
      </c>
      <c r="AB1149" s="17">
        <v>2</v>
      </c>
      <c r="AC1149" s="17" t="s">
        <v>1296</v>
      </c>
      <c r="AD1149" s="17" t="s">
        <v>420</v>
      </c>
      <c r="AE1149" s="17" t="s">
        <v>651</v>
      </c>
      <c r="AF1149" s="28" t="s">
        <v>651</v>
      </c>
      <c r="AG1149" s="17" t="s">
        <v>651</v>
      </c>
      <c r="AH1149" s="28" t="s">
        <v>420</v>
      </c>
      <c r="AI1149" s="17" t="s">
        <v>420</v>
      </c>
      <c r="AJ1149" s="28" t="s">
        <v>420</v>
      </c>
      <c r="AK1149" s="28" t="s">
        <v>1553</v>
      </c>
      <c r="AL1149" s="28" t="s">
        <v>2813</v>
      </c>
      <c r="AM1149" s="28" t="s">
        <v>33</v>
      </c>
      <c r="AN1149" s="17" t="s">
        <v>651</v>
      </c>
      <c r="AO1149" s="17"/>
      <c r="AP1149" s="17" t="s">
        <v>2137</v>
      </c>
      <c r="AQ1149" s="17" t="s">
        <v>2138</v>
      </c>
      <c r="AR1149" s="17"/>
      <c r="AS1149" s="17"/>
      <c r="AT1149" s="17"/>
      <c r="AU1149" s="17"/>
      <c r="AV1149" s="17"/>
      <c r="AW1149" s="17"/>
      <c r="AX1149" s="17"/>
      <c r="AY1149" s="17"/>
      <c r="AZ1149" s="17"/>
      <c r="BA1149" s="17"/>
      <c r="BB1149" s="17"/>
    </row>
    <row r="1150" spans="1:54" ht="15" customHeight="1" x14ac:dyDescent="0.3">
      <c r="A1150" s="17">
        <v>1148</v>
      </c>
      <c r="B1150" s="23">
        <v>44197</v>
      </c>
      <c r="C1150" s="28" t="s">
        <v>4335</v>
      </c>
      <c r="D1150" s="28" t="s">
        <v>74</v>
      </c>
      <c r="E1150" s="28" t="s">
        <v>4341</v>
      </c>
      <c r="F1150" s="17" t="s">
        <v>340</v>
      </c>
      <c r="G1150" s="28" t="s">
        <v>629</v>
      </c>
      <c r="H1150" s="28" t="s">
        <v>2850</v>
      </c>
      <c r="I1150" s="17" t="s">
        <v>1284</v>
      </c>
      <c r="J1150" s="17" t="s">
        <v>1283</v>
      </c>
      <c r="K1150" s="28" t="s">
        <v>50</v>
      </c>
      <c r="L1150" s="28" t="s">
        <v>4353</v>
      </c>
      <c r="M1150" s="28" t="s">
        <v>2811</v>
      </c>
      <c r="N1150" s="17" t="s">
        <v>74</v>
      </c>
      <c r="O1150" s="17">
        <v>1</v>
      </c>
      <c r="P1150" s="28" t="s">
        <v>4360</v>
      </c>
      <c r="Q1150" s="17" t="s">
        <v>2827</v>
      </c>
      <c r="R1150" s="28" t="s">
        <v>5531</v>
      </c>
      <c r="S1150" s="17" t="s">
        <v>5166</v>
      </c>
      <c r="T1150" s="28" t="s">
        <v>5537</v>
      </c>
      <c r="U1150" s="17">
        <v>25</v>
      </c>
      <c r="V1150" s="28" t="s">
        <v>4425</v>
      </c>
      <c r="W1150" s="28" t="s">
        <v>4438</v>
      </c>
      <c r="X1150" s="17" t="s">
        <v>4438</v>
      </c>
      <c r="Y1150" s="28" t="s">
        <v>5525</v>
      </c>
      <c r="Z1150" s="17" t="s">
        <v>5525</v>
      </c>
      <c r="AA1150" s="28" t="s">
        <v>4357</v>
      </c>
      <c r="AB1150" s="17">
        <v>1</v>
      </c>
      <c r="AC1150" s="17" t="s">
        <v>2801</v>
      </c>
      <c r="AD1150" s="17" t="s">
        <v>1002</v>
      </c>
      <c r="AE1150" s="17" t="s">
        <v>420</v>
      </c>
      <c r="AF1150" s="28" t="s">
        <v>651</v>
      </c>
      <c r="AG1150" s="17" t="s">
        <v>651</v>
      </c>
      <c r="AH1150" s="28" t="s">
        <v>420</v>
      </c>
      <c r="AI1150" s="17" t="s">
        <v>420</v>
      </c>
      <c r="AJ1150" s="28" t="s">
        <v>420</v>
      </c>
      <c r="AK1150" s="28" t="s">
        <v>644</v>
      </c>
      <c r="AL1150" s="28" t="s">
        <v>953</v>
      </c>
      <c r="AM1150" s="28" t="s">
        <v>118</v>
      </c>
      <c r="AN1150" s="17" t="s">
        <v>1286</v>
      </c>
      <c r="AO1150" s="17"/>
      <c r="AP1150" s="17" t="s">
        <v>1285</v>
      </c>
      <c r="AQ1150" s="17" t="s">
        <v>1287</v>
      </c>
      <c r="AR1150" s="17" t="s">
        <v>1288</v>
      </c>
      <c r="AS1150" s="17"/>
      <c r="AT1150" s="17"/>
      <c r="AU1150" s="17"/>
      <c r="AV1150" s="17"/>
      <c r="AW1150" s="17"/>
      <c r="AX1150" s="17"/>
      <c r="AY1150" s="17"/>
      <c r="AZ1150" s="17"/>
      <c r="BA1150" s="17"/>
      <c r="BB1150" s="17"/>
    </row>
    <row r="1151" spans="1:54" ht="15" customHeight="1" x14ac:dyDescent="0.3">
      <c r="A1151" s="17">
        <v>1149</v>
      </c>
      <c r="B1151" s="23">
        <v>44197</v>
      </c>
      <c r="C1151" s="28" t="s">
        <v>4335</v>
      </c>
      <c r="D1151" s="28" t="s">
        <v>58</v>
      </c>
      <c r="E1151" s="28" t="s">
        <v>4340</v>
      </c>
      <c r="F1151" s="17" t="s">
        <v>282</v>
      </c>
      <c r="G1151" s="28" t="s">
        <v>950</v>
      </c>
      <c r="H1151" s="28" t="s">
        <v>2825</v>
      </c>
      <c r="I1151" s="17" t="s">
        <v>1252</v>
      </c>
      <c r="J1151" s="17" t="s">
        <v>1247</v>
      </c>
      <c r="K1151" s="28" t="s">
        <v>50</v>
      </c>
      <c r="L1151" s="28" t="s">
        <v>4353</v>
      </c>
      <c r="M1151" s="28" t="s">
        <v>2811</v>
      </c>
      <c r="N1151" s="17" t="s">
        <v>58</v>
      </c>
      <c r="O1151" s="17">
        <v>3</v>
      </c>
      <c r="P1151" s="28" t="s">
        <v>36</v>
      </c>
      <c r="Q1151" s="17" t="s">
        <v>2827</v>
      </c>
      <c r="R1151" s="28" t="s">
        <v>5531</v>
      </c>
      <c r="S1151" s="17" t="s">
        <v>5310</v>
      </c>
      <c r="T1151" s="28" t="s">
        <v>5537</v>
      </c>
      <c r="U1151" s="17">
        <v>30</v>
      </c>
      <c r="V1151" s="28" t="s">
        <v>4425</v>
      </c>
      <c r="W1151" s="28" t="s">
        <v>5396</v>
      </c>
      <c r="X1151" s="17" t="s">
        <v>5502</v>
      </c>
      <c r="Y1151" s="28" t="s">
        <v>5525</v>
      </c>
      <c r="Z1151" s="17" t="s">
        <v>5525</v>
      </c>
      <c r="AA1151" s="28" t="s">
        <v>4357</v>
      </c>
      <c r="AB1151" s="17">
        <v>1</v>
      </c>
      <c r="AC1151" s="17" t="s">
        <v>1011</v>
      </c>
      <c r="AD1151" s="17" t="s">
        <v>420</v>
      </c>
      <c r="AE1151" s="17" t="s">
        <v>631</v>
      </c>
      <c r="AF1151" s="28" t="s">
        <v>651</v>
      </c>
      <c r="AG1151" s="17" t="s">
        <v>651</v>
      </c>
      <c r="AH1151" s="28" t="s">
        <v>4362</v>
      </c>
      <c r="AI1151" s="17" t="s">
        <v>1253</v>
      </c>
      <c r="AJ1151" s="28" t="s">
        <v>40</v>
      </c>
      <c r="AK1151" s="28" t="s">
        <v>644</v>
      </c>
      <c r="AL1151" s="28" t="s">
        <v>4402</v>
      </c>
      <c r="AM1151" s="28" t="s">
        <v>118</v>
      </c>
      <c r="AN1151" s="17"/>
      <c r="AO1151" s="17"/>
      <c r="AP1151" s="17" t="s">
        <v>1254</v>
      </c>
      <c r="AQ1151" s="17" t="s">
        <v>1255</v>
      </c>
      <c r="AR1151" s="17" t="s">
        <v>1256</v>
      </c>
      <c r="AS1151" s="17"/>
      <c r="AT1151" s="17"/>
      <c r="AU1151" s="17"/>
      <c r="AV1151" s="17"/>
      <c r="AW1151" s="17"/>
      <c r="AX1151" s="17"/>
      <c r="AY1151" s="17"/>
      <c r="AZ1151" s="17"/>
      <c r="BA1151" s="17"/>
      <c r="BB1151" s="17"/>
    </row>
    <row r="1152" spans="1:54" ht="15" customHeight="1" x14ac:dyDescent="0.3">
      <c r="A1152" s="17">
        <v>1150</v>
      </c>
      <c r="B1152" s="23">
        <v>44197</v>
      </c>
      <c r="C1152" s="28" t="s">
        <v>4335</v>
      </c>
      <c r="D1152" s="28" t="s">
        <v>90</v>
      </c>
      <c r="E1152" s="28" t="s">
        <v>4340</v>
      </c>
      <c r="F1152" s="17" t="s">
        <v>1064</v>
      </c>
      <c r="G1152" s="28" t="s">
        <v>629</v>
      </c>
      <c r="H1152" s="28" t="s">
        <v>2850</v>
      </c>
      <c r="I1152" s="17" t="s">
        <v>1124</v>
      </c>
      <c r="J1152" s="17" t="s">
        <v>1125</v>
      </c>
      <c r="K1152" s="28" t="s">
        <v>50</v>
      </c>
      <c r="L1152" s="28" t="s">
        <v>4353</v>
      </c>
      <c r="M1152" s="28" t="s">
        <v>2811</v>
      </c>
      <c r="N1152" s="17" t="s">
        <v>90</v>
      </c>
      <c r="O1152" s="17">
        <v>1</v>
      </c>
      <c r="P1152" s="28" t="s">
        <v>3715</v>
      </c>
      <c r="Q1152" s="17" t="s">
        <v>2827</v>
      </c>
      <c r="R1152" s="28" t="s">
        <v>5531</v>
      </c>
      <c r="S1152" s="17" t="s">
        <v>5167</v>
      </c>
      <c r="T1152" s="28" t="s">
        <v>5537</v>
      </c>
      <c r="U1152" s="17">
        <v>24</v>
      </c>
      <c r="V1152" s="28" t="s">
        <v>4425</v>
      </c>
      <c r="W1152" s="28" t="s">
        <v>4438</v>
      </c>
      <c r="X1152" s="17" t="s">
        <v>5417</v>
      </c>
      <c r="Y1152" s="28" t="s">
        <v>5525</v>
      </c>
      <c r="Z1152" s="17" t="s">
        <v>5525</v>
      </c>
      <c r="AA1152" s="28" t="s">
        <v>4357</v>
      </c>
      <c r="AB1152" s="17">
        <v>1</v>
      </c>
      <c r="AC1152" s="17" t="s">
        <v>1126</v>
      </c>
      <c r="AD1152" s="17" t="s">
        <v>420</v>
      </c>
      <c r="AE1152" s="17" t="s">
        <v>629</v>
      </c>
      <c r="AF1152" s="28" t="s">
        <v>651</v>
      </c>
      <c r="AG1152" s="17" t="s">
        <v>651</v>
      </c>
      <c r="AH1152" s="28" t="s">
        <v>420</v>
      </c>
      <c r="AI1152" s="17" t="s">
        <v>420</v>
      </c>
      <c r="AJ1152" s="28" t="s">
        <v>420</v>
      </c>
      <c r="AK1152" s="28" t="s">
        <v>644</v>
      </c>
      <c r="AL1152" s="28" t="s">
        <v>4397</v>
      </c>
      <c r="AM1152" s="28" t="s">
        <v>118</v>
      </c>
      <c r="AN1152" s="17" t="s">
        <v>1127</v>
      </c>
      <c r="AO1152" s="17"/>
      <c r="AP1152" s="17" t="s">
        <v>1257</v>
      </c>
      <c r="AQ1152" s="17" t="s">
        <v>1128</v>
      </c>
      <c r="AR1152" s="17" t="s">
        <v>1258</v>
      </c>
      <c r="AS1152" s="17"/>
      <c r="AT1152" s="17"/>
      <c r="AU1152" s="17"/>
      <c r="AV1152" s="17"/>
      <c r="AW1152" s="17"/>
      <c r="AX1152" s="17"/>
      <c r="AY1152" s="17"/>
      <c r="AZ1152" s="17"/>
      <c r="BA1152" s="17"/>
      <c r="BB1152" s="17"/>
    </row>
    <row r="1153" spans="1:54" ht="15" customHeight="1" x14ac:dyDescent="0.3">
      <c r="A1153" s="17">
        <v>1151</v>
      </c>
      <c r="B1153" s="23">
        <v>44197</v>
      </c>
      <c r="C1153" s="28" t="s">
        <v>4335</v>
      </c>
      <c r="D1153" s="28" t="s">
        <v>61</v>
      </c>
      <c r="E1153" s="28" t="s">
        <v>4345</v>
      </c>
      <c r="F1153" s="17" t="s">
        <v>1417</v>
      </c>
      <c r="G1153" s="28" t="s">
        <v>950</v>
      </c>
      <c r="H1153" s="28" t="s">
        <v>2825</v>
      </c>
      <c r="I1153" s="17" t="s">
        <v>1418</v>
      </c>
      <c r="J1153" s="17" t="s">
        <v>1419</v>
      </c>
      <c r="K1153" s="28" t="s">
        <v>50</v>
      </c>
      <c r="L1153" s="28" t="s">
        <v>4353</v>
      </c>
      <c r="M1153" s="28" t="s">
        <v>2811</v>
      </c>
      <c r="N1153" s="17" t="s">
        <v>61</v>
      </c>
      <c r="O1153" s="17">
        <v>1</v>
      </c>
      <c r="P1153" s="28" t="s">
        <v>4360</v>
      </c>
      <c r="Q1153" s="17" t="s">
        <v>2827</v>
      </c>
      <c r="R1153" s="28" t="s">
        <v>5531</v>
      </c>
      <c r="S1153" s="17" t="s">
        <v>5168</v>
      </c>
      <c r="T1153" s="28" t="s">
        <v>5313</v>
      </c>
      <c r="U1153" s="17">
        <v>18</v>
      </c>
      <c r="V1153" s="28" t="s">
        <v>4425</v>
      </c>
      <c r="W1153" s="28" t="s">
        <v>5397</v>
      </c>
      <c r="X1153" s="17" t="s">
        <v>5503</v>
      </c>
      <c r="Y1153" s="28" t="s">
        <v>5525</v>
      </c>
      <c r="Z1153" s="17" t="s">
        <v>5525</v>
      </c>
      <c r="AA1153" s="28" t="s">
        <v>4357</v>
      </c>
      <c r="AB1153" s="17">
        <v>1</v>
      </c>
      <c r="AC1153" s="17" t="s">
        <v>1420</v>
      </c>
      <c r="AD1153" s="17" t="s">
        <v>632</v>
      </c>
      <c r="AE1153" s="17" t="s">
        <v>420</v>
      </c>
      <c r="AF1153" s="28" t="s">
        <v>651</v>
      </c>
      <c r="AG1153" s="17" t="s">
        <v>651</v>
      </c>
      <c r="AH1153" s="28" t="s">
        <v>4362</v>
      </c>
      <c r="AI1153" s="17" t="s">
        <v>153</v>
      </c>
      <c r="AJ1153" s="28" t="s">
        <v>40</v>
      </c>
      <c r="AK1153" s="28" t="s">
        <v>644</v>
      </c>
      <c r="AL1153" s="28" t="s">
        <v>1054</v>
      </c>
      <c r="AM1153" s="28" t="s">
        <v>118</v>
      </c>
      <c r="AN1153" s="17" t="s">
        <v>1421</v>
      </c>
      <c r="AO1153" s="17"/>
      <c r="AP1153" s="17" t="s">
        <v>1423</v>
      </c>
      <c r="AQ1153" s="17" t="s">
        <v>1422</v>
      </c>
      <c r="AR1153" s="17" t="s">
        <v>2730</v>
      </c>
      <c r="AS1153" s="17" t="s">
        <v>2731</v>
      </c>
      <c r="AT1153" s="17" t="s">
        <v>2740</v>
      </c>
      <c r="AU1153" s="17"/>
      <c r="AV1153" s="17"/>
      <c r="AW1153" s="17"/>
      <c r="AX1153" s="17"/>
      <c r="AY1153" s="17"/>
      <c r="AZ1153" s="17"/>
      <c r="BA1153" s="17"/>
      <c r="BB1153" s="17"/>
    </row>
    <row r="1154" spans="1:54" ht="15" customHeight="1" x14ac:dyDescent="0.3">
      <c r="A1154" s="17">
        <v>1152</v>
      </c>
      <c r="B1154" s="23">
        <v>44198</v>
      </c>
      <c r="C1154" s="28" t="s">
        <v>4335</v>
      </c>
      <c r="D1154" s="28" t="s">
        <v>81</v>
      </c>
      <c r="E1154" s="28" t="s">
        <v>4345</v>
      </c>
      <c r="F1154" s="17" t="s">
        <v>758</v>
      </c>
      <c r="G1154" s="28" t="s">
        <v>950</v>
      </c>
      <c r="H1154" s="28" t="s">
        <v>2825</v>
      </c>
      <c r="I1154" s="17" t="s">
        <v>759</v>
      </c>
      <c r="J1154" s="17" t="s">
        <v>959</v>
      </c>
      <c r="K1154" s="28" t="s">
        <v>50</v>
      </c>
      <c r="L1154" s="28" t="s">
        <v>4353</v>
      </c>
      <c r="M1154" s="28" t="s">
        <v>2811</v>
      </c>
      <c r="N1154" s="17" t="s">
        <v>81</v>
      </c>
      <c r="O1154" s="17">
        <v>1</v>
      </c>
      <c r="P1154" s="28" t="s">
        <v>36</v>
      </c>
      <c r="Q1154" s="17" t="s">
        <v>4355</v>
      </c>
      <c r="R1154" s="28" t="s">
        <v>5528</v>
      </c>
      <c r="S1154" s="17" t="s">
        <v>4381</v>
      </c>
      <c r="T1154" s="28" t="s">
        <v>5537</v>
      </c>
      <c r="U1154" s="17" t="s">
        <v>4775</v>
      </c>
      <c r="V1154" s="28" t="s">
        <v>4425</v>
      </c>
      <c r="W1154" s="28" t="s">
        <v>651</v>
      </c>
      <c r="X1154" s="17" t="s">
        <v>651</v>
      </c>
      <c r="Y1154" s="28" t="s">
        <v>5525</v>
      </c>
      <c r="Z1154" s="17" t="s">
        <v>5525</v>
      </c>
      <c r="AA1154" s="28" t="s">
        <v>4357</v>
      </c>
      <c r="AB1154" s="17">
        <v>1</v>
      </c>
      <c r="AC1154" s="17" t="s">
        <v>2802</v>
      </c>
      <c r="AD1154" s="17" t="s">
        <v>420</v>
      </c>
      <c r="AE1154" s="17" t="s">
        <v>651</v>
      </c>
      <c r="AF1154" s="28" t="s">
        <v>651</v>
      </c>
      <c r="AG1154" s="17" t="s">
        <v>651</v>
      </c>
      <c r="AH1154" s="28" t="s">
        <v>4362</v>
      </c>
      <c r="AI1154" s="17" t="s">
        <v>635</v>
      </c>
      <c r="AJ1154" s="28" t="s">
        <v>40</v>
      </c>
      <c r="AK1154" s="28" t="s">
        <v>1553</v>
      </c>
      <c r="AL1154" s="28" t="s">
        <v>2813</v>
      </c>
      <c r="AM1154" s="28" t="s">
        <v>33</v>
      </c>
      <c r="AN1154" s="17" t="s">
        <v>651</v>
      </c>
      <c r="AO1154" s="17"/>
      <c r="AP1154" s="17" t="s">
        <v>760</v>
      </c>
      <c r="AQ1154" s="17" t="s">
        <v>761</v>
      </c>
      <c r="AR1154" s="17" t="s">
        <v>762</v>
      </c>
      <c r="AS1154" s="17" t="s">
        <v>763</v>
      </c>
      <c r="AT1154" s="17"/>
      <c r="AU1154" s="17"/>
      <c r="AV1154" s="17"/>
      <c r="AW1154" s="17"/>
      <c r="AX1154" s="17"/>
      <c r="AY1154" s="17"/>
      <c r="AZ1154" s="17"/>
      <c r="BA1154" s="17"/>
      <c r="BB1154" s="17"/>
    </row>
    <row r="1155" spans="1:54" ht="15" customHeight="1" x14ac:dyDescent="0.3">
      <c r="A1155" s="17">
        <v>1153</v>
      </c>
      <c r="B1155" s="23">
        <v>44198</v>
      </c>
      <c r="C1155" s="28" t="s">
        <v>4335</v>
      </c>
      <c r="D1155" s="28" t="s">
        <v>81</v>
      </c>
      <c r="E1155" s="28" t="s">
        <v>4345</v>
      </c>
      <c r="F1155" s="17" t="s">
        <v>758</v>
      </c>
      <c r="G1155" s="28" t="s">
        <v>950</v>
      </c>
      <c r="H1155" s="28" t="s">
        <v>2825</v>
      </c>
      <c r="I1155" s="17" t="s">
        <v>759</v>
      </c>
      <c r="J1155" s="17" t="s">
        <v>959</v>
      </c>
      <c r="K1155" s="28" t="s">
        <v>50</v>
      </c>
      <c r="L1155" s="28" t="s">
        <v>4353</v>
      </c>
      <c r="M1155" s="28" t="s">
        <v>2811</v>
      </c>
      <c r="N1155" s="17" t="s">
        <v>81</v>
      </c>
      <c r="O1155" s="17">
        <v>1</v>
      </c>
      <c r="P1155" s="28" t="s">
        <v>36</v>
      </c>
      <c r="Q1155" s="17" t="s">
        <v>4355</v>
      </c>
      <c r="R1155" s="28" t="s">
        <v>5528</v>
      </c>
      <c r="S1155" s="17" t="s">
        <v>4381</v>
      </c>
      <c r="T1155" s="28" t="s">
        <v>5537</v>
      </c>
      <c r="U1155" s="17" t="s">
        <v>4775</v>
      </c>
      <c r="V1155" s="28" t="s">
        <v>4425</v>
      </c>
      <c r="W1155" s="28" t="s">
        <v>651</v>
      </c>
      <c r="X1155" s="17" t="s">
        <v>651</v>
      </c>
      <c r="Y1155" s="28" t="s">
        <v>5525</v>
      </c>
      <c r="Z1155" s="17" t="s">
        <v>5525</v>
      </c>
      <c r="AA1155" s="28" t="s">
        <v>4357</v>
      </c>
      <c r="AB1155" s="17">
        <v>1</v>
      </c>
      <c r="AC1155" s="17" t="s">
        <v>2802</v>
      </c>
      <c r="AD1155" s="17" t="s">
        <v>420</v>
      </c>
      <c r="AE1155" s="17" t="s">
        <v>651</v>
      </c>
      <c r="AF1155" s="28" t="s">
        <v>651</v>
      </c>
      <c r="AG1155" s="17" t="s">
        <v>651</v>
      </c>
      <c r="AH1155" s="28" t="s">
        <v>4362</v>
      </c>
      <c r="AI1155" s="17" t="s">
        <v>635</v>
      </c>
      <c r="AJ1155" s="28" t="s">
        <v>40</v>
      </c>
      <c r="AK1155" s="28" t="s">
        <v>1553</v>
      </c>
      <c r="AL1155" s="28" t="s">
        <v>2813</v>
      </c>
      <c r="AM1155" s="28" t="s">
        <v>33</v>
      </c>
      <c r="AN1155" s="17" t="s">
        <v>651</v>
      </c>
      <c r="AO1155" s="17"/>
      <c r="AP1155" s="17" t="s">
        <v>760</v>
      </c>
      <c r="AQ1155" s="17" t="s">
        <v>761</v>
      </c>
      <c r="AR1155" s="17" t="s">
        <v>762</v>
      </c>
      <c r="AS1155" s="17" t="s">
        <v>763</v>
      </c>
      <c r="AT1155" s="17"/>
      <c r="AU1155" s="17"/>
      <c r="AV1155" s="17"/>
      <c r="AW1155" s="17"/>
      <c r="AX1155" s="17"/>
      <c r="AY1155" s="17"/>
      <c r="AZ1155" s="17"/>
      <c r="BA1155" s="17"/>
      <c r="BB1155" s="17"/>
    </row>
    <row r="1156" spans="1:54" ht="15" customHeight="1" x14ac:dyDescent="0.3">
      <c r="A1156" s="17">
        <v>1154</v>
      </c>
      <c r="B1156" s="23">
        <v>44198</v>
      </c>
      <c r="C1156" s="28" t="s">
        <v>4335</v>
      </c>
      <c r="D1156" s="28" t="s">
        <v>81</v>
      </c>
      <c r="E1156" s="28" t="s">
        <v>4345</v>
      </c>
      <c r="F1156" s="17" t="s">
        <v>758</v>
      </c>
      <c r="G1156" s="28" t="s">
        <v>950</v>
      </c>
      <c r="H1156" s="28" t="s">
        <v>2825</v>
      </c>
      <c r="I1156" s="17" t="s">
        <v>759</v>
      </c>
      <c r="J1156" s="17" t="s">
        <v>959</v>
      </c>
      <c r="K1156" s="28" t="s">
        <v>50</v>
      </c>
      <c r="L1156" s="28" t="s">
        <v>4353</v>
      </c>
      <c r="M1156" s="28" t="s">
        <v>2811</v>
      </c>
      <c r="N1156" s="17" t="s">
        <v>81</v>
      </c>
      <c r="O1156" s="17">
        <v>1</v>
      </c>
      <c r="P1156" s="28" t="s">
        <v>36</v>
      </c>
      <c r="Q1156" s="17" t="s">
        <v>4355</v>
      </c>
      <c r="R1156" s="28" t="s">
        <v>5528</v>
      </c>
      <c r="S1156" s="17" t="s">
        <v>4381</v>
      </c>
      <c r="T1156" s="28" t="s">
        <v>5537</v>
      </c>
      <c r="U1156" s="17" t="s">
        <v>4775</v>
      </c>
      <c r="V1156" s="28" t="s">
        <v>4425</v>
      </c>
      <c r="W1156" s="28" t="s">
        <v>651</v>
      </c>
      <c r="X1156" s="17" t="s">
        <v>651</v>
      </c>
      <c r="Y1156" s="28" t="s">
        <v>5525</v>
      </c>
      <c r="Z1156" s="17" t="s">
        <v>5525</v>
      </c>
      <c r="AA1156" s="28" t="s">
        <v>4357</v>
      </c>
      <c r="AB1156" s="17">
        <v>1</v>
      </c>
      <c r="AC1156" s="17" t="s">
        <v>2802</v>
      </c>
      <c r="AD1156" s="17" t="s">
        <v>420</v>
      </c>
      <c r="AE1156" s="17" t="s">
        <v>651</v>
      </c>
      <c r="AF1156" s="28" t="s">
        <v>651</v>
      </c>
      <c r="AG1156" s="17" t="s">
        <v>651</v>
      </c>
      <c r="AH1156" s="28" t="s">
        <v>4362</v>
      </c>
      <c r="AI1156" s="17" t="s">
        <v>635</v>
      </c>
      <c r="AJ1156" s="28" t="s">
        <v>40</v>
      </c>
      <c r="AK1156" s="28" t="s">
        <v>1553</v>
      </c>
      <c r="AL1156" s="28" t="s">
        <v>2813</v>
      </c>
      <c r="AM1156" s="28" t="s">
        <v>33</v>
      </c>
      <c r="AN1156" s="17" t="s">
        <v>651</v>
      </c>
      <c r="AO1156" s="17"/>
      <c r="AP1156" s="17" t="s">
        <v>760</v>
      </c>
      <c r="AQ1156" s="17" t="s">
        <v>761</v>
      </c>
      <c r="AR1156" s="17" t="s">
        <v>762</v>
      </c>
      <c r="AS1156" s="17" t="s">
        <v>763</v>
      </c>
      <c r="AT1156" s="17"/>
      <c r="AU1156" s="17"/>
      <c r="AV1156" s="17"/>
      <c r="AW1156" s="17"/>
      <c r="AX1156" s="17"/>
      <c r="AY1156" s="17"/>
      <c r="AZ1156" s="17"/>
      <c r="BA1156" s="17"/>
      <c r="BB1156" s="17"/>
    </row>
    <row r="1157" spans="1:54" ht="15" customHeight="1" x14ac:dyDescent="0.3">
      <c r="A1157" s="17">
        <v>1155</v>
      </c>
      <c r="B1157" s="23">
        <v>44206</v>
      </c>
      <c r="C1157" s="28" t="s">
        <v>4335</v>
      </c>
      <c r="D1157" s="28" t="s">
        <v>81</v>
      </c>
      <c r="E1157" s="28" t="s">
        <v>4345</v>
      </c>
      <c r="F1157" s="17" t="s">
        <v>375</v>
      </c>
      <c r="G1157" s="28" t="s">
        <v>629</v>
      </c>
      <c r="H1157" s="28" t="s">
        <v>2850</v>
      </c>
      <c r="I1157" s="17" t="s">
        <v>1246</v>
      </c>
      <c r="J1157" s="17" t="s">
        <v>1247</v>
      </c>
      <c r="K1157" s="28" t="s">
        <v>50</v>
      </c>
      <c r="L1157" s="28" t="s">
        <v>722</v>
      </c>
      <c r="M1157" s="28" t="s">
        <v>2811</v>
      </c>
      <c r="N1157" s="17" t="s">
        <v>81</v>
      </c>
      <c r="O1157" s="17">
        <v>1</v>
      </c>
      <c r="P1157" s="28" t="s">
        <v>3715</v>
      </c>
      <c r="Q1157" s="17" t="s">
        <v>2827</v>
      </c>
      <c r="R1157" s="28" t="s">
        <v>5531</v>
      </c>
      <c r="S1157" s="17" t="s">
        <v>5169</v>
      </c>
      <c r="T1157" s="28" t="s">
        <v>5537</v>
      </c>
      <c r="U1157" s="17" t="s">
        <v>4414</v>
      </c>
      <c r="V1157" s="28" t="s">
        <v>4425</v>
      </c>
      <c r="W1157" s="28" t="s">
        <v>5376</v>
      </c>
      <c r="X1157" s="17" t="s">
        <v>4415</v>
      </c>
      <c r="Y1157" s="28" t="s">
        <v>5525</v>
      </c>
      <c r="Z1157" s="17" t="s">
        <v>5525</v>
      </c>
      <c r="AA1157" s="28" t="s">
        <v>4357</v>
      </c>
      <c r="AB1157" s="17">
        <v>1</v>
      </c>
      <c r="AC1157" s="17" t="s">
        <v>1248</v>
      </c>
      <c r="AD1157" s="17" t="s">
        <v>420</v>
      </c>
      <c r="AE1157" s="17" t="s">
        <v>629</v>
      </c>
      <c r="AF1157" s="28" t="s">
        <v>651</v>
      </c>
      <c r="AG1157" s="17" t="s">
        <v>651</v>
      </c>
      <c r="AH1157" s="28" t="s">
        <v>420</v>
      </c>
      <c r="AI1157" s="17" t="s">
        <v>420</v>
      </c>
      <c r="AJ1157" s="28" t="s">
        <v>420</v>
      </c>
      <c r="AK1157" s="28" t="s">
        <v>644</v>
      </c>
      <c r="AL1157" s="28" t="s">
        <v>1054</v>
      </c>
      <c r="AM1157" s="28" t="s">
        <v>118</v>
      </c>
      <c r="AN1157" s="17" t="s">
        <v>1249</v>
      </c>
      <c r="AO1157" s="17"/>
      <c r="AP1157" s="17" t="s">
        <v>1250</v>
      </c>
      <c r="AQ1157" s="17" t="s">
        <v>1251</v>
      </c>
      <c r="AR1157" s="17"/>
      <c r="AS1157" s="17"/>
      <c r="AT1157" s="17"/>
      <c r="AU1157" s="17"/>
      <c r="AV1157" s="17"/>
      <c r="AW1157" s="17"/>
      <c r="AX1157" s="17"/>
      <c r="AY1157" s="17"/>
      <c r="AZ1157" s="17"/>
      <c r="BA1157" s="17"/>
      <c r="BB1157" s="17"/>
    </row>
    <row r="1158" spans="1:54" ht="15" customHeight="1" x14ac:dyDescent="0.3">
      <c r="A1158" s="17">
        <v>1156</v>
      </c>
      <c r="B1158" s="23">
        <v>44216</v>
      </c>
      <c r="C1158" s="28" t="s">
        <v>4335</v>
      </c>
      <c r="D1158" s="28" t="s">
        <v>58</v>
      </c>
      <c r="E1158" s="28" t="s">
        <v>4340</v>
      </c>
      <c r="F1158" s="17" t="s">
        <v>651</v>
      </c>
      <c r="G1158" s="28" t="s">
        <v>629</v>
      </c>
      <c r="H1158" s="28" t="s">
        <v>2850</v>
      </c>
      <c r="I1158" s="17" t="s">
        <v>2262</v>
      </c>
      <c r="J1158" s="17" t="s">
        <v>1238</v>
      </c>
      <c r="K1158" s="28" t="s">
        <v>50</v>
      </c>
      <c r="L1158" s="28" t="s">
        <v>4353</v>
      </c>
      <c r="M1158" s="28" t="s">
        <v>2842</v>
      </c>
      <c r="N1158" s="17" t="s">
        <v>150</v>
      </c>
      <c r="O1158" s="17" t="s">
        <v>2263</v>
      </c>
      <c r="P1158" s="28" t="s">
        <v>49</v>
      </c>
      <c r="Q1158" s="17" t="s">
        <v>714</v>
      </c>
      <c r="R1158" s="28" t="s">
        <v>5528</v>
      </c>
      <c r="S1158" s="17" t="s">
        <v>4381</v>
      </c>
      <c r="T1158" s="28" t="s">
        <v>5537</v>
      </c>
      <c r="U1158" s="17" t="s">
        <v>4413</v>
      </c>
      <c r="V1158" s="28" t="s">
        <v>4621</v>
      </c>
      <c r="W1158" s="28" t="s">
        <v>5376</v>
      </c>
      <c r="X1158" s="17" t="s">
        <v>5408</v>
      </c>
      <c r="Y1158" s="28" t="s">
        <v>5525</v>
      </c>
      <c r="Z1158" s="17" t="s">
        <v>5525</v>
      </c>
      <c r="AA1158" s="28" t="s">
        <v>4357</v>
      </c>
      <c r="AB1158" s="17">
        <v>1</v>
      </c>
      <c r="AC1158" s="17" t="s">
        <v>1296</v>
      </c>
      <c r="AD1158" s="17" t="s">
        <v>420</v>
      </c>
      <c r="AE1158" s="17" t="s">
        <v>629</v>
      </c>
      <c r="AF1158" s="28" t="s">
        <v>651</v>
      </c>
      <c r="AG1158" s="17" t="s">
        <v>651</v>
      </c>
      <c r="AH1158" s="28" t="s">
        <v>420</v>
      </c>
      <c r="AI1158" s="17" t="s">
        <v>420</v>
      </c>
      <c r="AJ1158" s="28" t="s">
        <v>420</v>
      </c>
      <c r="AK1158" s="28" t="s">
        <v>644</v>
      </c>
      <c r="AL1158" s="28" t="s">
        <v>2813</v>
      </c>
      <c r="AM1158" s="28" t="s">
        <v>118</v>
      </c>
      <c r="AN1158" s="17" t="s">
        <v>651</v>
      </c>
      <c r="AO1158" s="17"/>
      <c r="AP1158" s="17" t="s">
        <v>2264</v>
      </c>
      <c r="AQ1158" s="17" t="s">
        <v>2265</v>
      </c>
      <c r="AR1158" s="17" t="s">
        <v>2266</v>
      </c>
      <c r="AS1158" s="17"/>
      <c r="AT1158" s="17"/>
      <c r="AU1158" s="17"/>
      <c r="AV1158" s="17"/>
      <c r="AW1158" s="17"/>
      <c r="AX1158" s="17"/>
      <c r="AY1158" s="17"/>
      <c r="AZ1158" s="17"/>
      <c r="BA1158" s="17"/>
      <c r="BB1158" s="17"/>
    </row>
    <row r="1159" spans="1:54" ht="15" customHeight="1" x14ac:dyDescent="0.3">
      <c r="A1159" s="17">
        <v>1157</v>
      </c>
      <c r="B1159" s="23">
        <v>44216</v>
      </c>
      <c r="C1159" s="28" t="s">
        <v>4335</v>
      </c>
      <c r="D1159" s="28" t="s">
        <v>58</v>
      </c>
      <c r="E1159" s="28" t="s">
        <v>4340</v>
      </c>
      <c r="F1159" s="17" t="s">
        <v>651</v>
      </c>
      <c r="G1159" s="28" t="s">
        <v>629</v>
      </c>
      <c r="H1159" s="28" t="s">
        <v>2850</v>
      </c>
      <c r="I1159" s="17" t="s">
        <v>2262</v>
      </c>
      <c r="J1159" s="17" t="s">
        <v>1238</v>
      </c>
      <c r="K1159" s="28" t="s">
        <v>50</v>
      </c>
      <c r="L1159" s="28" t="s">
        <v>4353</v>
      </c>
      <c r="M1159" s="28" t="s">
        <v>2842</v>
      </c>
      <c r="N1159" s="17" t="s">
        <v>150</v>
      </c>
      <c r="O1159" s="17" t="s">
        <v>2263</v>
      </c>
      <c r="P1159" s="28" t="s">
        <v>49</v>
      </c>
      <c r="Q1159" s="17" t="s">
        <v>714</v>
      </c>
      <c r="R1159" s="28" t="s">
        <v>5528</v>
      </c>
      <c r="S1159" s="17" t="s">
        <v>4381</v>
      </c>
      <c r="T1159" s="28" t="s">
        <v>5537</v>
      </c>
      <c r="U1159" s="17" t="s">
        <v>4414</v>
      </c>
      <c r="V1159" s="28" t="s">
        <v>4425</v>
      </c>
      <c r="W1159" s="28" t="s">
        <v>651</v>
      </c>
      <c r="X1159" s="17" t="s">
        <v>651</v>
      </c>
      <c r="Y1159" s="28" t="s">
        <v>5525</v>
      </c>
      <c r="Z1159" s="17" t="s">
        <v>5525</v>
      </c>
      <c r="AA1159" s="28" t="s">
        <v>4357</v>
      </c>
      <c r="AB1159" s="17">
        <v>1</v>
      </c>
      <c r="AC1159" s="17" t="s">
        <v>1296</v>
      </c>
      <c r="AD1159" s="17" t="s">
        <v>420</v>
      </c>
      <c r="AE1159" s="17" t="s">
        <v>629</v>
      </c>
      <c r="AF1159" s="28" t="s">
        <v>651</v>
      </c>
      <c r="AG1159" s="17" t="s">
        <v>651</v>
      </c>
      <c r="AH1159" s="28" t="s">
        <v>420</v>
      </c>
      <c r="AI1159" s="17" t="s">
        <v>420</v>
      </c>
      <c r="AJ1159" s="28" t="s">
        <v>420</v>
      </c>
      <c r="AK1159" s="28" t="s">
        <v>644</v>
      </c>
      <c r="AL1159" s="28" t="s">
        <v>2813</v>
      </c>
      <c r="AM1159" s="28" t="s">
        <v>118</v>
      </c>
      <c r="AN1159" s="17" t="s">
        <v>651</v>
      </c>
      <c r="AO1159" s="17"/>
      <c r="AP1159" s="17" t="s">
        <v>2264</v>
      </c>
      <c r="AQ1159" s="17" t="s">
        <v>2265</v>
      </c>
      <c r="AR1159" s="17" t="s">
        <v>2266</v>
      </c>
      <c r="AS1159" s="17"/>
      <c r="AT1159" s="17"/>
      <c r="AU1159" s="17"/>
      <c r="AV1159" s="17"/>
      <c r="AW1159" s="17"/>
      <c r="AX1159" s="17"/>
      <c r="AY1159" s="17"/>
      <c r="AZ1159" s="17"/>
      <c r="BA1159" s="17"/>
      <c r="BB1159" s="17"/>
    </row>
    <row r="1160" spans="1:54" ht="15" customHeight="1" x14ac:dyDescent="0.3">
      <c r="A1160" s="17">
        <v>1158</v>
      </c>
      <c r="B1160" s="23">
        <v>44216</v>
      </c>
      <c r="C1160" s="28" t="s">
        <v>4335</v>
      </c>
      <c r="D1160" s="28" t="s">
        <v>58</v>
      </c>
      <c r="E1160" s="28" t="s">
        <v>4340</v>
      </c>
      <c r="F1160" s="17" t="s">
        <v>651</v>
      </c>
      <c r="G1160" s="28" t="s">
        <v>629</v>
      </c>
      <c r="H1160" s="28" t="s">
        <v>2850</v>
      </c>
      <c r="I1160" s="17" t="s">
        <v>2262</v>
      </c>
      <c r="J1160" s="17" t="s">
        <v>1238</v>
      </c>
      <c r="K1160" s="28" t="s">
        <v>50</v>
      </c>
      <c r="L1160" s="28" t="s">
        <v>4353</v>
      </c>
      <c r="M1160" s="28" t="s">
        <v>2842</v>
      </c>
      <c r="N1160" s="17" t="s">
        <v>150</v>
      </c>
      <c r="O1160" s="17" t="s">
        <v>2263</v>
      </c>
      <c r="P1160" s="28" t="s">
        <v>49</v>
      </c>
      <c r="Q1160" s="17" t="s">
        <v>714</v>
      </c>
      <c r="R1160" s="28" t="s">
        <v>5528</v>
      </c>
      <c r="S1160" s="17" t="s">
        <v>4381</v>
      </c>
      <c r="T1160" s="28" t="s">
        <v>5537</v>
      </c>
      <c r="U1160" s="17" t="s">
        <v>4414</v>
      </c>
      <c r="V1160" s="28" t="s">
        <v>4425</v>
      </c>
      <c r="W1160" s="28" t="s">
        <v>651</v>
      </c>
      <c r="X1160" s="17" t="s">
        <v>651</v>
      </c>
      <c r="Y1160" s="28" t="s">
        <v>5525</v>
      </c>
      <c r="Z1160" s="17" t="s">
        <v>5525</v>
      </c>
      <c r="AA1160" s="28" t="s">
        <v>4357</v>
      </c>
      <c r="AB1160" s="17">
        <v>1</v>
      </c>
      <c r="AC1160" s="17" t="s">
        <v>1296</v>
      </c>
      <c r="AD1160" s="17" t="s">
        <v>420</v>
      </c>
      <c r="AE1160" s="17" t="s">
        <v>629</v>
      </c>
      <c r="AF1160" s="28" t="s">
        <v>651</v>
      </c>
      <c r="AG1160" s="17" t="s">
        <v>651</v>
      </c>
      <c r="AH1160" s="28" t="s">
        <v>420</v>
      </c>
      <c r="AI1160" s="17" t="s">
        <v>420</v>
      </c>
      <c r="AJ1160" s="28" t="s">
        <v>420</v>
      </c>
      <c r="AK1160" s="28" t="s">
        <v>644</v>
      </c>
      <c r="AL1160" s="28" t="s">
        <v>2813</v>
      </c>
      <c r="AM1160" s="28" t="s">
        <v>118</v>
      </c>
      <c r="AN1160" s="17" t="s">
        <v>651</v>
      </c>
      <c r="AO1160" s="17"/>
      <c r="AP1160" s="17" t="s">
        <v>2264</v>
      </c>
      <c r="AQ1160" s="17" t="s">
        <v>2265</v>
      </c>
      <c r="AR1160" s="17" t="s">
        <v>2266</v>
      </c>
      <c r="AS1160" s="17"/>
      <c r="AT1160" s="17"/>
      <c r="AU1160" s="17"/>
      <c r="AV1160" s="17"/>
      <c r="AW1160" s="17"/>
      <c r="AX1160" s="17"/>
      <c r="AY1160" s="17"/>
      <c r="AZ1160" s="17"/>
      <c r="BA1160" s="17"/>
      <c r="BB1160" s="17"/>
    </row>
    <row r="1161" spans="1:54" ht="13.2" customHeight="1" x14ac:dyDescent="0.3">
      <c r="A1161" s="17">
        <v>1159</v>
      </c>
      <c r="B1161" s="23">
        <v>44216</v>
      </c>
      <c r="C1161" s="28" t="s">
        <v>4335</v>
      </c>
      <c r="D1161" s="28" t="s">
        <v>58</v>
      </c>
      <c r="E1161" s="28" t="s">
        <v>4340</v>
      </c>
      <c r="F1161" s="17" t="s">
        <v>651</v>
      </c>
      <c r="G1161" s="28" t="s">
        <v>629</v>
      </c>
      <c r="H1161" s="28" t="s">
        <v>2850</v>
      </c>
      <c r="I1161" s="17" t="s">
        <v>2262</v>
      </c>
      <c r="J1161" s="17" t="s">
        <v>1238</v>
      </c>
      <c r="K1161" s="28" t="s">
        <v>50</v>
      </c>
      <c r="L1161" s="28" t="s">
        <v>4353</v>
      </c>
      <c r="M1161" s="28" t="s">
        <v>2842</v>
      </c>
      <c r="N1161" s="17" t="s">
        <v>150</v>
      </c>
      <c r="O1161" s="17" t="s">
        <v>2263</v>
      </c>
      <c r="P1161" s="28" t="s">
        <v>49</v>
      </c>
      <c r="Q1161" s="17" t="s">
        <v>714</v>
      </c>
      <c r="R1161" s="28" t="s">
        <v>5528</v>
      </c>
      <c r="S1161" s="17" t="s">
        <v>4381</v>
      </c>
      <c r="T1161" s="28" t="s">
        <v>5537</v>
      </c>
      <c r="U1161" s="17" t="s">
        <v>4414</v>
      </c>
      <c r="V1161" s="28" t="s">
        <v>4425</v>
      </c>
      <c r="W1161" s="28" t="s">
        <v>651</v>
      </c>
      <c r="X1161" s="17" t="s">
        <v>651</v>
      </c>
      <c r="Y1161" s="28" t="s">
        <v>5525</v>
      </c>
      <c r="Z1161" s="17" t="s">
        <v>5525</v>
      </c>
      <c r="AA1161" s="28" t="s">
        <v>4357</v>
      </c>
      <c r="AB1161" s="17">
        <v>1</v>
      </c>
      <c r="AC1161" s="17" t="s">
        <v>1296</v>
      </c>
      <c r="AD1161" s="17" t="s">
        <v>420</v>
      </c>
      <c r="AE1161" s="17" t="s">
        <v>629</v>
      </c>
      <c r="AF1161" s="28" t="s">
        <v>651</v>
      </c>
      <c r="AG1161" s="17" t="s">
        <v>651</v>
      </c>
      <c r="AH1161" s="28" t="s">
        <v>420</v>
      </c>
      <c r="AI1161" s="17" t="s">
        <v>420</v>
      </c>
      <c r="AJ1161" s="28" t="s">
        <v>420</v>
      </c>
      <c r="AK1161" s="28" t="s">
        <v>644</v>
      </c>
      <c r="AL1161" s="28" t="s">
        <v>2813</v>
      </c>
      <c r="AM1161" s="28" t="s">
        <v>118</v>
      </c>
      <c r="AN1161" s="17" t="s">
        <v>651</v>
      </c>
      <c r="AO1161" s="17"/>
      <c r="AP1161" s="17" t="s">
        <v>2264</v>
      </c>
      <c r="AQ1161" s="17" t="s">
        <v>2265</v>
      </c>
      <c r="AR1161" s="17" t="s">
        <v>2266</v>
      </c>
      <c r="AS1161" s="17"/>
      <c r="AT1161" s="17"/>
      <c r="AU1161" s="17"/>
      <c r="AV1161" s="17"/>
      <c r="AW1161" s="17"/>
      <c r="AX1161" s="17"/>
      <c r="AY1161" s="17"/>
      <c r="AZ1161" s="17"/>
      <c r="BA1161" s="17"/>
      <c r="BB1161" s="17"/>
    </row>
    <row r="1162" spans="1:54" ht="13.2" customHeight="1" x14ac:dyDescent="0.3">
      <c r="A1162" s="17">
        <v>1160</v>
      </c>
      <c r="B1162" s="23">
        <v>44216</v>
      </c>
      <c r="C1162" s="28" t="s">
        <v>4335</v>
      </c>
      <c r="D1162" s="28" t="s">
        <v>58</v>
      </c>
      <c r="E1162" s="28" t="s">
        <v>4340</v>
      </c>
      <c r="F1162" s="17" t="s">
        <v>651</v>
      </c>
      <c r="G1162" s="28" t="s">
        <v>629</v>
      </c>
      <c r="H1162" s="28" t="s">
        <v>2850</v>
      </c>
      <c r="I1162" s="17" t="s">
        <v>2262</v>
      </c>
      <c r="J1162" s="17" t="s">
        <v>1238</v>
      </c>
      <c r="K1162" s="28" t="s">
        <v>50</v>
      </c>
      <c r="L1162" s="28" t="s">
        <v>4353</v>
      </c>
      <c r="M1162" s="28" t="s">
        <v>2842</v>
      </c>
      <c r="N1162" s="17" t="s">
        <v>150</v>
      </c>
      <c r="O1162" s="17" t="s">
        <v>2263</v>
      </c>
      <c r="P1162" s="28" t="s">
        <v>49</v>
      </c>
      <c r="Q1162" s="17" t="s">
        <v>714</v>
      </c>
      <c r="R1162" s="28" t="s">
        <v>5528</v>
      </c>
      <c r="S1162" s="17" t="s">
        <v>4381</v>
      </c>
      <c r="T1162" s="28" t="s">
        <v>5537</v>
      </c>
      <c r="U1162" s="17" t="s">
        <v>4414</v>
      </c>
      <c r="V1162" s="28" t="s">
        <v>4425</v>
      </c>
      <c r="W1162" s="28" t="s">
        <v>651</v>
      </c>
      <c r="X1162" s="17" t="s">
        <v>651</v>
      </c>
      <c r="Y1162" s="28" t="s">
        <v>5525</v>
      </c>
      <c r="Z1162" s="17" t="s">
        <v>5525</v>
      </c>
      <c r="AA1162" s="28" t="s">
        <v>4357</v>
      </c>
      <c r="AB1162" s="17">
        <v>1</v>
      </c>
      <c r="AC1162" s="17" t="s">
        <v>1296</v>
      </c>
      <c r="AD1162" s="17" t="s">
        <v>420</v>
      </c>
      <c r="AE1162" s="17" t="s">
        <v>629</v>
      </c>
      <c r="AF1162" s="28" t="s">
        <v>651</v>
      </c>
      <c r="AG1162" s="17" t="s">
        <v>651</v>
      </c>
      <c r="AH1162" s="28" t="s">
        <v>420</v>
      </c>
      <c r="AI1162" s="17" t="s">
        <v>420</v>
      </c>
      <c r="AJ1162" s="28" t="s">
        <v>420</v>
      </c>
      <c r="AK1162" s="28" t="s">
        <v>644</v>
      </c>
      <c r="AL1162" s="28" t="s">
        <v>2813</v>
      </c>
      <c r="AM1162" s="28" t="s">
        <v>118</v>
      </c>
      <c r="AN1162" s="17" t="s">
        <v>651</v>
      </c>
      <c r="AO1162" s="17"/>
      <c r="AP1162" s="17" t="s">
        <v>2264</v>
      </c>
      <c r="AQ1162" s="17" t="s">
        <v>2265</v>
      </c>
      <c r="AR1162" s="17" t="s">
        <v>2266</v>
      </c>
      <c r="AS1162" s="17"/>
      <c r="AT1162" s="17"/>
      <c r="AU1162" s="17"/>
      <c r="AV1162" s="17"/>
      <c r="AW1162" s="17"/>
      <c r="AX1162" s="17"/>
      <c r="AY1162" s="17"/>
      <c r="AZ1162" s="17"/>
      <c r="BA1162" s="17"/>
      <c r="BB1162" s="17"/>
    </row>
    <row r="1163" spans="1:54" ht="13.2" customHeight="1" x14ac:dyDescent="0.3">
      <c r="A1163" s="17">
        <v>1161</v>
      </c>
      <c r="B1163" s="23">
        <v>44221</v>
      </c>
      <c r="C1163" s="28" t="s">
        <v>4335</v>
      </c>
      <c r="D1163" s="28" t="s">
        <v>74</v>
      </c>
      <c r="E1163" s="28" t="s">
        <v>4341</v>
      </c>
      <c r="F1163" s="17" t="s">
        <v>655</v>
      </c>
      <c r="G1163" s="28" t="s">
        <v>950</v>
      </c>
      <c r="H1163" s="28" t="s">
        <v>2825</v>
      </c>
      <c r="I1163" s="17" t="s">
        <v>2141</v>
      </c>
      <c r="J1163" s="17" t="s">
        <v>2140</v>
      </c>
      <c r="K1163" s="28" t="s">
        <v>50</v>
      </c>
      <c r="L1163" s="28" t="s">
        <v>50</v>
      </c>
      <c r="M1163" s="28" t="s">
        <v>2811</v>
      </c>
      <c r="N1163" s="17" t="s">
        <v>74</v>
      </c>
      <c r="O1163" s="17">
        <v>3</v>
      </c>
      <c r="P1163" s="28" t="s">
        <v>3715</v>
      </c>
      <c r="Q1163" s="17" t="s">
        <v>714</v>
      </c>
      <c r="R1163" s="28" t="s">
        <v>5528</v>
      </c>
      <c r="S1163" s="17" t="s">
        <v>4381</v>
      </c>
      <c r="T1163" s="28" t="s">
        <v>5537</v>
      </c>
      <c r="U1163" s="17" t="s">
        <v>4414</v>
      </c>
      <c r="V1163" s="28" t="s">
        <v>4425</v>
      </c>
      <c r="W1163" s="28" t="s">
        <v>5394</v>
      </c>
      <c r="X1163" s="17" t="s">
        <v>4455</v>
      </c>
      <c r="Y1163" s="28" t="s">
        <v>5525</v>
      </c>
      <c r="Z1163" s="17" t="s">
        <v>5525</v>
      </c>
      <c r="AA1163" s="28" t="s">
        <v>4357</v>
      </c>
      <c r="AB1163" s="17">
        <v>1</v>
      </c>
      <c r="AC1163" s="17" t="s">
        <v>2142</v>
      </c>
      <c r="AD1163" s="17" t="s">
        <v>420</v>
      </c>
      <c r="AE1163" s="17" t="s">
        <v>651</v>
      </c>
      <c r="AF1163" s="28" t="s">
        <v>651</v>
      </c>
      <c r="AG1163" s="17" t="s">
        <v>651</v>
      </c>
      <c r="AH1163" s="28" t="s">
        <v>4364</v>
      </c>
      <c r="AI1163" s="17" t="s">
        <v>737</v>
      </c>
      <c r="AJ1163" s="28" t="s">
        <v>40</v>
      </c>
      <c r="AK1163" s="28" t="s">
        <v>1553</v>
      </c>
      <c r="AL1163" s="28" t="s">
        <v>2813</v>
      </c>
      <c r="AM1163" s="28" t="s">
        <v>33</v>
      </c>
      <c r="AN1163" s="17" t="s">
        <v>651</v>
      </c>
      <c r="AO1163" s="17"/>
      <c r="AP1163" s="17" t="s">
        <v>2143</v>
      </c>
      <c r="AQ1163" s="17" t="s">
        <v>2144</v>
      </c>
      <c r="AR1163" s="17" t="s">
        <v>2145</v>
      </c>
      <c r="AS1163" s="17" t="s">
        <v>2146</v>
      </c>
      <c r="AT1163" s="17"/>
      <c r="AU1163" s="17"/>
      <c r="AV1163" s="17"/>
      <c r="AW1163" s="17"/>
      <c r="AX1163" s="17"/>
      <c r="AY1163" s="17"/>
      <c r="AZ1163" s="17"/>
      <c r="BA1163" s="17"/>
      <c r="BB1163" s="17"/>
    </row>
    <row r="1164" spans="1:54" ht="13.2" customHeight="1" x14ac:dyDescent="0.3">
      <c r="A1164" s="17">
        <v>1162</v>
      </c>
      <c r="B1164" s="23">
        <v>44221</v>
      </c>
      <c r="C1164" s="28" t="s">
        <v>4335</v>
      </c>
      <c r="D1164" s="28" t="s">
        <v>74</v>
      </c>
      <c r="E1164" s="28" t="s">
        <v>4341</v>
      </c>
      <c r="F1164" s="17" t="s">
        <v>655</v>
      </c>
      <c r="G1164" s="28" t="s">
        <v>950</v>
      </c>
      <c r="H1164" s="28" t="s">
        <v>2825</v>
      </c>
      <c r="I1164" s="17" t="s">
        <v>2141</v>
      </c>
      <c r="J1164" s="17" t="s">
        <v>2140</v>
      </c>
      <c r="K1164" s="28" t="s">
        <v>50</v>
      </c>
      <c r="L1164" s="28" t="s">
        <v>50</v>
      </c>
      <c r="M1164" s="28" t="s">
        <v>2811</v>
      </c>
      <c r="N1164" s="17" t="s">
        <v>74</v>
      </c>
      <c r="O1164" s="17">
        <v>3</v>
      </c>
      <c r="P1164" s="28" t="s">
        <v>3715</v>
      </c>
      <c r="Q1164" s="17" t="s">
        <v>714</v>
      </c>
      <c r="R1164" s="28" t="s">
        <v>5528</v>
      </c>
      <c r="S1164" s="17" t="s">
        <v>4381</v>
      </c>
      <c r="T1164" s="28" t="s">
        <v>5537</v>
      </c>
      <c r="U1164" s="17" t="s">
        <v>4414</v>
      </c>
      <c r="V1164" s="28" t="s">
        <v>4425</v>
      </c>
      <c r="W1164" s="28" t="s">
        <v>5394</v>
      </c>
      <c r="X1164" s="17" t="s">
        <v>4455</v>
      </c>
      <c r="Y1164" s="28" t="s">
        <v>5525</v>
      </c>
      <c r="Z1164" s="17" t="s">
        <v>5525</v>
      </c>
      <c r="AA1164" s="28" t="s">
        <v>4357</v>
      </c>
      <c r="AB1164" s="17">
        <v>1</v>
      </c>
      <c r="AC1164" s="17" t="s">
        <v>2142</v>
      </c>
      <c r="AD1164" s="17" t="s">
        <v>420</v>
      </c>
      <c r="AE1164" s="17" t="s">
        <v>651</v>
      </c>
      <c r="AF1164" s="28" t="s">
        <v>651</v>
      </c>
      <c r="AG1164" s="17" t="s">
        <v>651</v>
      </c>
      <c r="AH1164" s="28" t="s">
        <v>4364</v>
      </c>
      <c r="AI1164" s="17" t="s">
        <v>737</v>
      </c>
      <c r="AJ1164" s="28" t="s">
        <v>40</v>
      </c>
      <c r="AK1164" s="28" t="s">
        <v>1553</v>
      </c>
      <c r="AL1164" s="28" t="s">
        <v>2813</v>
      </c>
      <c r="AM1164" s="28" t="s">
        <v>33</v>
      </c>
      <c r="AN1164" s="17" t="s">
        <v>651</v>
      </c>
      <c r="AO1164" s="17"/>
      <c r="AP1164" s="17" t="s">
        <v>2143</v>
      </c>
      <c r="AQ1164" s="17" t="s">
        <v>2144</v>
      </c>
      <c r="AR1164" s="17" t="s">
        <v>2145</v>
      </c>
      <c r="AS1164" s="17" t="s">
        <v>2146</v>
      </c>
      <c r="AT1164" s="17"/>
      <c r="AU1164" s="17"/>
      <c r="AV1164" s="17"/>
      <c r="AW1164" s="17"/>
      <c r="AX1164" s="17"/>
      <c r="AY1164" s="17"/>
      <c r="AZ1164" s="17"/>
      <c r="BA1164" s="17"/>
      <c r="BB1164" s="17"/>
    </row>
    <row r="1165" spans="1:54" ht="15" customHeight="1" x14ac:dyDescent="0.3">
      <c r="A1165" s="17">
        <v>1163</v>
      </c>
      <c r="B1165" s="23">
        <v>44221</v>
      </c>
      <c r="C1165" s="28" t="s">
        <v>4335</v>
      </c>
      <c r="D1165" s="28" t="s">
        <v>74</v>
      </c>
      <c r="E1165" s="28" t="s">
        <v>4341</v>
      </c>
      <c r="F1165" s="17" t="s">
        <v>655</v>
      </c>
      <c r="G1165" s="28" t="s">
        <v>950</v>
      </c>
      <c r="H1165" s="28" t="s">
        <v>2825</v>
      </c>
      <c r="I1165" s="17" t="s">
        <v>2141</v>
      </c>
      <c r="J1165" s="17" t="s">
        <v>2140</v>
      </c>
      <c r="K1165" s="28" t="s">
        <v>50</v>
      </c>
      <c r="L1165" s="28" t="s">
        <v>50</v>
      </c>
      <c r="M1165" s="28" t="s">
        <v>2811</v>
      </c>
      <c r="N1165" s="17" t="s">
        <v>74</v>
      </c>
      <c r="O1165" s="17">
        <v>3</v>
      </c>
      <c r="P1165" s="28" t="s">
        <v>3715</v>
      </c>
      <c r="Q1165" s="17" t="s">
        <v>714</v>
      </c>
      <c r="R1165" s="28" t="s">
        <v>5528</v>
      </c>
      <c r="S1165" s="17" t="s">
        <v>4381</v>
      </c>
      <c r="T1165" s="28" t="s">
        <v>5537</v>
      </c>
      <c r="U1165" s="17" t="s">
        <v>4414</v>
      </c>
      <c r="V1165" s="28" t="s">
        <v>4425</v>
      </c>
      <c r="W1165" s="28" t="s">
        <v>4438</v>
      </c>
      <c r="X1165" s="17" t="s">
        <v>4438</v>
      </c>
      <c r="Y1165" s="28" t="s">
        <v>5525</v>
      </c>
      <c r="Z1165" s="17" t="s">
        <v>5525</v>
      </c>
      <c r="AA1165" s="28" t="s">
        <v>4357</v>
      </c>
      <c r="AB1165" s="17">
        <v>1</v>
      </c>
      <c r="AC1165" s="17" t="s">
        <v>2142</v>
      </c>
      <c r="AD1165" s="17" t="s">
        <v>420</v>
      </c>
      <c r="AE1165" s="17" t="s">
        <v>651</v>
      </c>
      <c r="AF1165" s="28" t="s">
        <v>651</v>
      </c>
      <c r="AG1165" s="17" t="s">
        <v>651</v>
      </c>
      <c r="AH1165" s="28" t="s">
        <v>4364</v>
      </c>
      <c r="AI1165" s="17" t="s">
        <v>737</v>
      </c>
      <c r="AJ1165" s="28" t="s">
        <v>40</v>
      </c>
      <c r="AK1165" s="28" t="s">
        <v>1553</v>
      </c>
      <c r="AL1165" s="28" t="s">
        <v>2813</v>
      </c>
      <c r="AM1165" s="28" t="s">
        <v>33</v>
      </c>
      <c r="AN1165" s="17" t="s">
        <v>651</v>
      </c>
      <c r="AO1165" s="17"/>
      <c r="AP1165" s="17" t="s">
        <v>2143</v>
      </c>
      <c r="AQ1165" s="17" t="s">
        <v>2144</v>
      </c>
      <c r="AR1165" s="17" t="s">
        <v>2145</v>
      </c>
      <c r="AS1165" s="17" t="s">
        <v>2146</v>
      </c>
      <c r="AT1165" s="17"/>
      <c r="AU1165" s="17"/>
      <c r="AV1165" s="17"/>
      <c r="AW1165" s="17"/>
      <c r="AX1165" s="17"/>
      <c r="AY1165" s="17"/>
      <c r="AZ1165" s="17"/>
      <c r="BA1165" s="17"/>
      <c r="BB1165" s="17"/>
    </row>
    <row r="1166" spans="1:54" ht="15" customHeight="1" x14ac:dyDescent="0.3">
      <c r="A1166" s="17">
        <v>1164</v>
      </c>
      <c r="B1166" s="23">
        <v>44221</v>
      </c>
      <c r="C1166" s="28" t="s">
        <v>4335</v>
      </c>
      <c r="D1166" s="28" t="s">
        <v>74</v>
      </c>
      <c r="E1166" s="28" t="s">
        <v>4341</v>
      </c>
      <c r="F1166" s="17" t="s">
        <v>655</v>
      </c>
      <c r="G1166" s="28" t="s">
        <v>950</v>
      </c>
      <c r="H1166" s="28" t="s">
        <v>2825</v>
      </c>
      <c r="I1166" s="17" t="s">
        <v>2141</v>
      </c>
      <c r="J1166" s="17" t="s">
        <v>2140</v>
      </c>
      <c r="K1166" s="28" t="s">
        <v>50</v>
      </c>
      <c r="L1166" s="28" t="s">
        <v>50</v>
      </c>
      <c r="M1166" s="28" t="s">
        <v>2811</v>
      </c>
      <c r="N1166" s="17" t="s">
        <v>74</v>
      </c>
      <c r="O1166" s="17">
        <v>3</v>
      </c>
      <c r="P1166" s="28" t="s">
        <v>3715</v>
      </c>
      <c r="Q1166" s="17" t="s">
        <v>714</v>
      </c>
      <c r="R1166" s="28" t="s">
        <v>5528</v>
      </c>
      <c r="S1166" s="17" t="s">
        <v>4381</v>
      </c>
      <c r="T1166" s="28" t="s">
        <v>5537</v>
      </c>
      <c r="U1166" s="17" t="s">
        <v>4414</v>
      </c>
      <c r="V1166" s="28" t="s">
        <v>4425</v>
      </c>
      <c r="W1166" s="28" t="s">
        <v>5552</v>
      </c>
      <c r="X1166" s="17" t="s">
        <v>5491</v>
      </c>
      <c r="Y1166" s="28" t="s">
        <v>5525</v>
      </c>
      <c r="Z1166" s="17" t="s">
        <v>5525</v>
      </c>
      <c r="AA1166" s="28" t="s">
        <v>4357</v>
      </c>
      <c r="AB1166" s="17">
        <v>1</v>
      </c>
      <c r="AC1166" s="17" t="s">
        <v>2142</v>
      </c>
      <c r="AD1166" s="17" t="s">
        <v>420</v>
      </c>
      <c r="AE1166" s="17" t="s">
        <v>651</v>
      </c>
      <c r="AF1166" s="28" t="s">
        <v>651</v>
      </c>
      <c r="AG1166" s="17" t="s">
        <v>651</v>
      </c>
      <c r="AH1166" s="28" t="s">
        <v>4364</v>
      </c>
      <c r="AI1166" s="17" t="s">
        <v>737</v>
      </c>
      <c r="AJ1166" s="28" t="s">
        <v>40</v>
      </c>
      <c r="AK1166" s="28" t="s">
        <v>1553</v>
      </c>
      <c r="AL1166" s="28" t="s">
        <v>2813</v>
      </c>
      <c r="AM1166" s="28" t="s">
        <v>33</v>
      </c>
      <c r="AN1166" s="17" t="s">
        <v>651</v>
      </c>
      <c r="AO1166" s="17"/>
      <c r="AP1166" s="17" t="s">
        <v>2143</v>
      </c>
      <c r="AQ1166" s="17" t="s">
        <v>2144</v>
      </c>
      <c r="AR1166" s="17" t="s">
        <v>2145</v>
      </c>
      <c r="AS1166" s="17" t="s">
        <v>2146</v>
      </c>
      <c r="AT1166" s="17"/>
      <c r="AU1166" s="17"/>
      <c r="AV1166" s="17"/>
      <c r="AW1166" s="17"/>
      <c r="AX1166" s="17"/>
      <c r="AY1166" s="17"/>
      <c r="AZ1166" s="17"/>
      <c r="BA1166" s="17"/>
      <c r="BB1166" s="17"/>
    </row>
    <row r="1167" spans="1:54" ht="15" customHeight="1" x14ac:dyDescent="0.3">
      <c r="A1167" s="17">
        <v>1165</v>
      </c>
      <c r="B1167" s="23">
        <v>44223</v>
      </c>
      <c r="C1167" s="28" t="s">
        <v>4335</v>
      </c>
      <c r="D1167" s="28" t="s">
        <v>48</v>
      </c>
      <c r="E1167" s="28" t="s">
        <v>4342</v>
      </c>
      <c r="F1167" s="17" t="s">
        <v>2147</v>
      </c>
      <c r="G1167" s="28" t="s">
        <v>950</v>
      </c>
      <c r="H1167" s="28" t="s">
        <v>2825</v>
      </c>
      <c r="I1167" s="17" t="s">
        <v>2148</v>
      </c>
      <c r="J1167" s="17" t="s">
        <v>2149</v>
      </c>
      <c r="K1167" s="28" t="s">
        <v>1238</v>
      </c>
      <c r="L1167" s="28" t="s">
        <v>4353</v>
      </c>
      <c r="M1167" s="28" t="s">
        <v>2811</v>
      </c>
      <c r="N1167" s="17" t="s">
        <v>48</v>
      </c>
      <c r="O1167" s="17">
        <v>3</v>
      </c>
      <c r="P1167" s="28" t="s">
        <v>36</v>
      </c>
      <c r="Q1167" s="17" t="s">
        <v>714</v>
      </c>
      <c r="R1167" s="28" t="s">
        <v>5528</v>
      </c>
      <c r="S1167" s="17" t="s">
        <v>4381</v>
      </c>
      <c r="T1167" s="28" t="s">
        <v>5537</v>
      </c>
      <c r="U1167" s="17" t="s">
        <v>4414</v>
      </c>
      <c r="V1167" s="28" t="s">
        <v>4425</v>
      </c>
      <c r="W1167" s="28" t="s">
        <v>5394</v>
      </c>
      <c r="X1167" s="17" t="s">
        <v>4455</v>
      </c>
      <c r="Y1167" s="28" t="s">
        <v>5525</v>
      </c>
      <c r="Z1167" s="17" t="s">
        <v>5525</v>
      </c>
      <c r="AA1167" s="28" t="s">
        <v>4357</v>
      </c>
      <c r="AB1167" s="17">
        <v>1</v>
      </c>
      <c r="AC1167" s="17" t="s">
        <v>1534</v>
      </c>
      <c r="AD1167" s="17" t="s">
        <v>420</v>
      </c>
      <c r="AE1167" s="17" t="s">
        <v>651</v>
      </c>
      <c r="AF1167" s="28" t="s">
        <v>651</v>
      </c>
      <c r="AG1167" s="17" t="s">
        <v>651</v>
      </c>
      <c r="AH1167" s="28" t="s">
        <v>2892</v>
      </c>
      <c r="AI1167" s="17" t="s">
        <v>60</v>
      </c>
      <c r="AJ1167" s="28" t="s">
        <v>40</v>
      </c>
      <c r="AK1167" s="28" t="s">
        <v>627</v>
      </c>
      <c r="AL1167" s="28" t="s">
        <v>2813</v>
      </c>
      <c r="AM1167" s="28" t="s">
        <v>33</v>
      </c>
      <c r="AN1167" s="17" t="s">
        <v>651</v>
      </c>
      <c r="AO1167" s="17"/>
      <c r="AP1167" s="17" t="s">
        <v>2150</v>
      </c>
      <c r="AQ1167" s="17" t="s">
        <v>2151</v>
      </c>
      <c r="AR1167" s="17" t="s">
        <v>2152</v>
      </c>
      <c r="AS1167" s="17" t="s">
        <v>2153</v>
      </c>
      <c r="AT1167" s="17" t="s">
        <v>2155</v>
      </c>
      <c r="AU1167" s="17"/>
      <c r="AV1167" s="17"/>
      <c r="AW1167" s="17"/>
      <c r="AX1167" s="17"/>
      <c r="AY1167" s="17"/>
      <c r="AZ1167" s="17"/>
      <c r="BA1167" s="17"/>
      <c r="BB1167" s="17"/>
    </row>
    <row r="1168" spans="1:54" ht="15" customHeight="1" x14ac:dyDescent="0.3">
      <c r="A1168" s="17">
        <v>1166</v>
      </c>
      <c r="B1168" s="23">
        <v>44223</v>
      </c>
      <c r="C1168" s="28" t="s">
        <v>4335</v>
      </c>
      <c r="D1168" s="28" t="s">
        <v>48</v>
      </c>
      <c r="E1168" s="28" t="s">
        <v>4342</v>
      </c>
      <c r="F1168" s="17" t="s">
        <v>2147</v>
      </c>
      <c r="G1168" s="28" t="s">
        <v>950</v>
      </c>
      <c r="H1168" s="28" t="s">
        <v>2825</v>
      </c>
      <c r="I1168" s="17" t="s">
        <v>2148</v>
      </c>
      <c r="J1168" s="17" t="s">
        <v>2149</v>
      </c>
      <c r="K1168" s="28" t="s">
        <v>1238</v>
      </c>
      <c r="L1168" s="28" t="s">
        <v>4353</v>
      </c>
      <c r="M1168" s="28" t="s">
        <v>2811</v>
      </c>
      <c r="N1168" s="17" t="s">
        <v>48</v>
      </c>
      <c r="O1168" s="17">
        <v>3</v>
      </c>
      <c r="P1168" s="28" t="s">
        <v>36</v>
      </c>
      <c r="Q1168" s="17" t="s">
        <v>714</v>
      </c>
      <c r="R1168" s="28" t="s">
        <v>5528</v>
      </c>
      <c r="S1168" s="17" t="s">
        <v>4381</v>
      </c>
      <c r="T1168" s="28" t="s">
        <v>5537</v>
      </c>
      <c r="U1168" s="17" t="s">
        <v>4414</v>
      </c>
      <c r="V1168" s="28" t="s">
        <v>4425</v>
      </c>
      <c r="W1168" s="28" t="s">
        <v>5394</v>
      </c>
      <c r="X1168" s="17" t="s">
        <v>4455</v>
      </c>
      <c r="Y1168" s="28" t="s">
        <v>5525</v>
      </c>
      <c r="Z1168" s="17" t="s">
        <v>5525</v>
      </c>
      <c r="AA1168" s="28" t="s">
        <v>4357</v>
      </c>
      <c r="AB1168" s="17">
        <v>1</v>
      </c>
      <c r="AC1168" s="17" t="s">
        <v>1534</v>
      </c>
      <c r="AD1168" s="17" t="s">
        <v>420</v>
      </c>
      <c r="AE1168" s="17" t="s">
        <v>651</v>
      </c>
      <c r="AF1168" s="28" t="s">
        <v>651</v>
      </c>
      <c r="AG1168" s="17" t="s">
        <v>651</v>
      </c>
      <c r="AH1168" s="28" t="s">
        <v>2892</v>
      </c>
      <c r="AI1168" s="17" t="s">
        <v>60</v>
      </c>
      <c r="AJ1168" s="28" t="s">
        <v>40</v>
      </c>
      <c r="AK1168" s="28" t="s">
        <v>627</v>
      </c>
      <c r="AL1168" s="28" t="s">
        <v>2813</v>
      </c>
      <c r="AM1168" s="28" t="s">
        <v>33</v>
      </c>
      <c r="AN1168" s="17" t="s">
        <v>651</v>
      </c>
      <c r="AO1168" s="17"/>
      <c r="AP1168" s="17" t="s">
        <v>2150</v>
      </c>
      <c r="AQ1168" s="17" t="s">
        <v>2151</v>
      </c>
      <c r="AR1168" s="17" t="s">
        <v>2152</v>
      </c>
      <c r="AS1168" s="17" t="s">
        <v>2153</v>
      </c>
      <c r="AT1168" s="17" t="s">
        <v>2155</v>
      </c>
      <c r="AU1168" s="17"/>
      <c r="AV1168" s="17"/>
      <c r="AW1168" s="17"/>
      <c r="AX1168" s="17"/>
      <c r="AY1168" s="17"/>
      <c r="AZ1168" s="17"/>
      <c r="BA1168" s="17"/>
      <c r="BB1168" s="17"/>
    </row>
    <row r="1169" spans="1:54" ht="15" customHeight="1" x14ac:dyDescent="0.3">
      <c r="A1169" s="17">
        <v>1167</v>
      </c>
      <c r="B1169" s="23">
        <v>44223</v>
      </c>
      <c r="C1169" s="28" t="s">
        <v>4335</v>
      </c>
      <c r="D1169" s="28" t="s">
        <v>48</v>
      </c>
      <c r="E1169" s="28" t="s">
        <v>4342</v>
      </c>
      <c r="F1169" s="17" t="s">
        <v>2147</v>
      </c>
      <c r="G1169" s="28" t="s">
        <v>950</v>
      </c>
      <c r="H1169" s="28" t="s">
        <v>2825</v>
      </c>
      <c r="I1169" s="17" t="s">
        <v>2148</v>
      </c>
      <c r="J1169" s="17" t="s">
        <v>2149</v>
      </c>
      <c r="K1169" s="28" t="s">
        <v>1238</v>
      </c>
      <c r="L1169" s="28" t="s">
        <v>4353</v>
      </c>
      <c r="M1169" s="28" t="s">
        <v>2811</v>
      </c>
      <c r="N1169" s="17" t="s">
        <v>48</v>
      </c>
      <c r="O1169" s="17">
        <v>3</v>
      </c>
      <c r="P1169" s="28" t="s">
        <v>36</v>
      </c>
      <c r="Q1169" s="17" t="s">
        <v>714</v>
      </c>
      <c r="R1169" s="28" t="s">
        <v>5528</v>
      </c>
      <c r="S1169" s="17" t="s">
        <v>4381</v>
      </c>
      <c r="T1169" s="28" t="s">
        <v>5537</v>
      </c>
      <c r="U1169" s="17" t="s">
        <v>4414</v>
      </c>
      <c r="V1169" s="28" t="s">
        <v>4425</v>
      </c>
      <c r="W1169" s="28" t="s">
        <v>4438</v>
      </c>
      <c r="X1169" s="17" t="s">
        <v>4438</v>
      </c>
      <c r="Y1169" s="28" t="s">
        <v>5525</v>
      </c>
      <c r="Z1169" s="17" t="s">
        <v>5525</v>
      </c>
      <c r="AA1169" s="28" t="s">
        <v>4357</v>
      </c>
      <c r="AB1169" s="17">
        <v>1</v>
      </c>
      <c r="AC1169" s="17" t="s">
        <v>1534</v>
      </c>
      <c r="AD1169" s="17" t="s">
        <v>420</v>
      </c>
      <c r="AE1169" s="17" t="s">
        <v>651</v>
      </c>
      <c r="AF1169" s="28" t="s">
        <v>651</v>
      </c>
      <c r="AG1169" s="17" t="s">
        <v>651</v>
      </c>
      <c r="AH1169" s="28" t="s">
        <v>2892</v>
      </c>
      <c r="AI1169" s="17" t="s">
        <v>60</v>
      </c>
      <c r="AJ1169" s="28" t="s">
        <v>40</v>
      </c>
      <c r="AK1169" s="28" t="s">
        <v>627</v>
      </c>
      <c r="AL1169" s="28" t="s">
        <v>2813</v>
      </c>
      <c r="AM1169" s="28" t="s">
        <v>33</v>
      </c>
      <c r="AN1169" s="17" t="s">
        <v>651</v>
      </c>
      <c r="AO1169" s="17"/>
      <c r="AP1169" s="17" t="s">
        <v>2150</v>
      </c>
      <c r="AQ1169" s="17" t="s">
        <v>2151</v>
      </c>
      <c r="AR1169" s="17" t="s">
        <v>2152</v>
      </c>
      <c r="AS1169" s="17" t="s">
        <v>2153</v>
      </c>
      <c r="AT1169" s="17" t="s">
        <v>2155</v>
      </c>
      <c r="AU1169" s="17"/>
      <c r="AV1169" s="17"/>
      <c r="AW1169" s="17"/>
      <c r="AX1169" s="17"/>
      <c r="AY1169" s="17"/>
      <c r="AZ1169" s="17"/>
      <c r="BA1169" s="17"/>
      <c r="BB1169" s="17"/>
    </row>
    <row r="1170" spans="1:54" ht="15" customHeight="1" x14ac:dyDescent="0.3">
      <c r="A1170" s="17">
        <v>1168</v>
      </c>
      <c r="B1170" s="23">
        <v>44223</v>
      </c>
      <c r="C1170" s="28" t="s">
        <v>4335</v>
      </c>
      <c r="D1170" s="28" t="s">
        <v>48</v>
      </c>
      <c r="E1170" s="28" t="s">
        <v>4342</v>
      </c>
      <c r="F1170" s="17" t="s">
        <v>2147</v>
      </c>
      <c r="G1170" s="28" t="s">
        <v>950</v>
      </c>
      <c r="H1170" s="28" t="s">
        <v>2825</v>
      </c>
      <c r="I1170" s="17" t="s">
        <v>2148</v>
      </c>
      <c r="J1170" s="17" t="s">
        <v>2149</v>
      </c>
      <c r="K1170" s="28" t="s">
        <v>1238</v>
      </c>
      <c r="L1170" s="28" t="s">
        <v>4353</v>
      </c>
      <c r="M1170" s="28" t="s">
        <v>2811</v>
      </c>
      <c r="N1170" s="17" t="s">
        <v>48</v>
      </c>
      <c r="O1170" s="17">
        <v>3</v>
      </c>
      <c r="P1170" s="28" t="s">
        <v>36</v>
      </c>
      <c r="Q1170" s="17" t="s">
        <v>714</v>
      </c>
      <c r="R1170" s="28" t="s">
        <v>5528</v>
      </c>
      <c r="S1170" s="17" t="s">
        <v>4381</v>
      </c>
      <c r="T1170" s="28" t="s">
        <v>5537</v>
      </c>
      <c r="U1170" s="17" t="s">
        <v>4414</v>
      </c>
      <c r="V1170" s="28" t="s">
        <v>4425</v>
      </c>
      <c r="W1170" s="28" t="s">
        <v>4438</v>
      </c>
      <c r="X1170" s="17" t="s">
        <v>4438</v>
      </c>
      <c r="Y1170" s="28" t="s">
        <v>5525</v>
      </c>
      <c r="Z1170" s="17" t="s">
        <v>5525</v>
      </c>
      <c r="AA1170" s="28" t="s">
        <v>4357</v>
      </c>
      <c r="AB1170" s="17">
        <v>1</v>
      </c>
      <c r="AC1170" s="17" t="s">
        <v>1534</v>
      </c>
      <c r="AD1170" s="17" t="s">
        <v>420</v>
      </c>
      <c r="AE1170" s="17" t="s">
        <v>651</v>
      </c>
      <c r="AF1170" s="28" t="s">
        <v>651</v>
      </c>
      <c r="AG1170" s="17" t="s">
        <v>651</v>
      </c>
      <c r="AH1170" s="28" t="s">
        <v>2892</v>
      </c>
      <c r="AI1170" s="17" t="s">
        <v>60</v>
      </c>
      <c r="AJ1170" s="28" t="s">
        <v>40</v>
      </c>
      <c r="AK1170" s="28" t="s">
        <v>627</v>
      </c>
      <c r="AL1170" s="28" t="s">
        <v>2813</v>
      </c>
      <c r="AM1170" s="28" t="s">
        <v>33</v>
      </c>
      <c r="AN1170" s="17" t="s">
        <v>651</v>
      </c>
      <c r="AO1170" s="17"/>
      <c r="AP1170" s="17" t="s">
        <v>2150</v>
      </c>
      <c r="AQ1170" s="17" t="s">
        <v>2151</v>
      </c>
      <c r="AR1170" s="17" t="s">
        <v>2152</v>
      </c>
      <c r="AS1170" s="17" t="s">
        <v>2153</v>
      </c>
      <c r="AT1170" s="17" t="s">
        <v>2155</v>
      </c>
      <c r="AU1170" s="17"/>
      <c r="AV1170" s="17"/>
      <c r="AW1170" s="17"/>
      <c r="AX1170" s="17"/>
      <c r="AY1170" s="17"/>
      <c r="AZ1170" s="17"/>
      <c r="BA1170" s="17"/>
      <c r="BB1170" s="17"/>
    </row>
    <row r="1171" spans="1:54" ht="15" customHeight="1" x14ac:dyDescent="0.3">
      <c r="A1171" s="17">
        <v>1169</v>
      </c>
      <c r="B1171" s="23">
        <v>44253</v>
      </c>
      <c r="C1171" s="28" t="s">
        <v>4335</v>
      </c>
      <c r="D1171" s="28" t="s">
        <v>80</v>
      </c>
      <c r="E1171" s="28" t="s">
        <v>4340</v>
      </c>
      <c r="F1171" s="17" t="s">
        <v>237</v>
      </c>
      <c r="G1171" s="28" t="s">
        <v>950</v>
      </c>
      <c r="H1171" s="28" t="s">
        <v>2825</v>
      </c>
      <c r="I1171" s="17" t="s">
        <v>812</v>
      </c>
      <c r="J1171" s="17" t="s">
        <v>2251</v>
      </c>
      <c r="K1171" s="28" t="s">
        <v>4350</v>
      </c>
      <c r="L1171" s="28" t="s">
        <v>4353</v>
      </c>
      <c r="M1171" s="28" t="s">
        <v>2811</v>
      </c>
      <c r="N1171" s="17" t="s">
        <v>80</v>
      </c>
      <c r="O1171" s="17">
        <v>3</v>
      </c>
      <c r="P1171" s="28" t="s">
        <v>36</v>
      </c>
      <c r="Q1171" s="17" t="s">
        <v>714</v>
      </c>
      <c r="R1171" s="28" t="s">
        <v>5531</v>
      </c>
      <c r="S1171" s="17" t="s">
        <v>5170</v>
      </c>
      <c r="T1171" s="28" t="s">
        <v>5537</v>
      </c>
      <c r="U1171" s="17">
        <v>38</v>
      </c>
      <c r="V1171" s="28" t="s">
        <v>4425</v>
      </c>
      <c r="W1171" s="28" t="s">
        <v>5376</v>
      </c>
      <c r="X1171" s="17" t="s">
        <v>4415</v>
      </c>
      <c r="Y1171" s="28" t="s">
        <v>5525</v>
      </c>
      <c r="Z1171" s="17" t="s">
        <v>5525</v>
      </c>
      <c r="AA1171" s="28" t="s">
        <v>4357</v>
      </c>
      <c r="AB1171" s="17">
        <v>1</v>
      </c>
      <c r="AC1171" s="17" t="s">
        <v>2252</v>
      </c>
      <c r="AD1171" s="17" t="s">
        <v>420</v>
      </c>
      <c r="AE1171" s="17" t="s">
        <v>651</v>
      </c>
      <c r="AF1171" s="28" t="s">
        <v>651</v>
      </c>
      <c r="AG1171" s="17" t="s">
        <v>651</v>
      </c>
      <c r="AH1171" s="28" t="s">
        <v>651</v>
      </c>
      <c r="AI1171" s="17" t="s">
        <v>651</v>
      </c>
      <c r="AJ1171" s="28" t="s">
        <v>40</v>
      </c>
      <c r="AK1171" s="28" t="s">
        <v>644</v>
      </c>
      <c r="AL1171" s="28" t="s">
        <v>4398</v>
      </c>
      <c r="AM1171" s="28" t="s">
        <v>118</v>
      </c>
      <c r="AN1171" s="17" t="s">
        <v>651</v>
      </c>
      <c r="AO1171" s="17"/>
      <c r="AP1171" s="17" t="s">
        <v>813</v>
      </c>
      <c r="AQ1171" s="17" t="s">
        <v>814</v>
      </c>
      <c r="AR1171" s="17" t="s">
        <v>2250</v>
      </c>
      <c r="AS1171" s="17"/>
      <c r="AT1171" s="17"/>
      <c r="AU1171" s="17"/>
      <c r="AV1171" s="17"/>
      <c r="AW1171" s="17"/>
      <c r="AX1171" s="17"/>
      <c r="AY1171" s="17"/>
      <c r="AZ1171" s="17"/>
      <c r="BA1171" s="17"/>
      <c r="BB1171" s="17"/>
    </row>
    <row r="1172" spans="1:54" ht="15" customHeight="1" x14ac:dyDescent="0.3">
      <c r="A1172" s="17">
        <v>1170</v>
      </c>
      <c r="B1172" s="23">
        <v>44253</v>
      </c>
      <c r="C1172" s="28" t="s">
        <v>4335</v>
      </c>
      <c r="D1172" s="28" t="s">
        <v>80</v>
      </c>
      <c r="E1172" s="28" t="s">
        <v>4340</v>
      </c>
      <c r="F1172" s="17" t="s">
        <v>237</v>
      </c>
      <c r="G1172" s="28" t="s">
        <v>950</v>
      </c>
      <c r="H1172" s="28" t="s">
        <v>2825</v>
      </c>
      <c r="I1172" s="17" t="s">
        <v>812</v>
      </c>
      <c r="J1172" s="17" t="s">
        <v>2251</v>
      </c>
      <c r="K1172" s="28" t="s">
        <v>4350</v>
      </c>
      <c r="L1172" s="28" t="s">
        <v>4353</v>
      </c>
      <c r="M1172" s="28" t="s">
        <v>2811</v>
      </c>
      <c r="N1172" s="17" t="s">
        <v>80</v>
      </c>
      <c r="O1172" s="17">
        <v>3</v>
      </c>
      <c r="P1172" s="28" t="s">
        <v>36</v>
      </c>
      <c r="Q1172" s="17" t="s">
        <v>714</v>
      </c>
      <c r="R1172" s="28" t="s">
        <v>5531</v>
      </c>
      <c r="S1172" s="17" t="s">
        <v>5171</v>
      </c>
      <c r="T1172" s="28" t="s">
        <v>5537</v>
      </c>
      <c r="U1172" s="17" t="s">
        <v>4775</v>
      </c>
      <c r="V1172" s="28" t="s">
        <v>4425</v>
      </c>
      <c r="W1172" s="28" t="s">
        <v>5376</v>
      </c>
      <c r="X1172" s="17" t="s">
        <v>4415</v>
      </c>
      <c r="Y1172" s="28" t="s">
        <v>5525</v>
      </c>
      <c r="Z1172" s="17" t="s">
        <v>5525</v>
      </c>
      <c r="AA1172" s="28" t="s">
        <v>4357</v>
      </c>
      <c r="AB1172" s="17">
        <v>1</v>
      </c>
      <c r="AC1172" s="17" t="s">
        <v>2252</v>
      </c>
      <c r="AD1172" s="17" t="s">
        <v>420</v>
      </c>
      <c r="AE1172" s="17" t="s">
        <v>651</v>
      </c>
      <c r="AF1172" s="28" t="s">
        <v>651</v>
      </c>
      <c r="AG1172" s="17" t="s">
        <v>651</v>
      </c>
      <c r="AH1172" s="28" t="s">
        <v>651</v>
      </c>
      <c r="AI1172" s="17" t="s">
        <v>651</v>
      </c>
      <c r="AJ1172" s="28" t="s">
        <v>40</v>
      </c>
      <c r="AK1172" s="28" t="s">
        <v>644</v>
      </c>
      <c r="AL1172" s="28" t="s">
        <v>4398</v>
      </c>
      <c r="AM1172" s="28" t="s">
        <v>118</v>
      </c>
      <c r="AN1172" s="17" t="s">
        <v>651</v>
      </c>
      <c r="AO1172" s="17"/>
      <c r="AP1172" s="17" t="s">
        <v>813</v>
      </c>
      <c r="AQ1172" s="17" t="s">
        <v>814</v>
      </c>
      <c r="AR1172" s="17" t="s">
        <v>2250</v>
      </c>
      <c r="AS1172" s="17"/>
      <c r="AT1172" s="17"/>
      <c r="AU1172" s="17"/>
      <c r="AV1172" s="17"/>
      <c r="AW1172" s="17"/>
      <c r="AX1172" s="17"/>
      <c r="AY1172" s="17"/>
      <c r="AZ1172" s="17"/>
      <c r="BA1172" s="17"/>
      <c r="BB1172" s="17"/>
    </row>
    <row r="1173" spans="1:54" ht="15" customHeight="1" x14ac:dyDescent="0.3">
      <c r="A1173" s="17">
        <v>1171</v>
      </c>
      <c r="B1173" s="23">
        <v>44253</v>
      </c>
      <c r="C1173" s="28" t="s">
        <v>4335</v>
      </c>
      <c r="D1173" s="28" t="s">
        <v>80</v>
      </c>
      <c r="E1173" s="28" t="s">
        <v>4340</v>
      </c>
      <c r="F1173" s="17" t="s">
        <v>237</v>
      </c>
      <c r="G1173" s="28" t="s">
        <v>950</v>
      </c>
      <c r="H1173" s="28" t="s">
        <v>2825</v>
      </c>
      <c r="I1173" s="17" t="s">
        <v>812</v>
      </c>
      <c r="J1173" s="17" t="s">
        <v>2251</v>
      </c>
      <c r="K1173" s="28" t="s">
        <v>4350</v>
      </c>
      <c r="L1173" s="28" t="s">
        <v>4353</v>
      </c>
      <c r="M1173" s="28" t="s">
        <v>2811</v>
      </c>
      <c r="N1173" s="17" t="s">
        <v>80</v>
      </c>
      <c r="O1173" s="17">
        <v>3</v>
      </c>
      <c r="P1173" s="28" t="s">
        <v>36</v>
      </c>
      <c r="Q1173" s="17" t="s">
        <v>714</v>
      </c>
      <c r="R1173" s="28" t="s">
        <v>5531</v>
      </c>
      <c r="S1173" s="17" t="s">
        <v>5172</v>
      </c>
      <c r="T1173" s="28" t="s">
        <v>5537</v>
      </c>
      <c r="U1173" s="17">
        <v>30</v>
      </c>
      <c r="V1173" s="28" t="s">
        <v>4425</v>
      </c>
      <c r="W1173" s="28" t="s">
        <v>5376</v>
      </c>
      <c r="X1173" s="17" t="s">
        <v>4415</v>
      </c>
      <c r="Y1173" s="28" t="s">
        <v>5525</v>
      </c>
      <c r="Z1173" s="17" t="s">
        <v>5525</v>
      </c>
      <c r="AA1173" s="28" t="s">
        <v>4357</v>
      </c>
      <c r="AB1173" s="17">
        <v>1</v>
      </c>
      <c r="AC1173" s="17" t="s">
        <v>2252</v>
      </c>
      <c r="AD1173" s="17" t="s">
        <v>420</v>
      </c>
      <c r="AE1173" s="17" t="s">
        <v>651</v>
      </c>
      <c r="AF1173" s="28" t="s">
        <v>651</v>
      </c>
      <c r="AG1173" s="17" t="s">
        <v>651</v>
      </c>
      <c r="AH1173" s="28" t="s">
        <v>651</v>
      </c>
      <c r="AI1173" s="17" t="s">
        <v>651</v>
      </c>
      <c r="AJ1173" s="28" t="s">
        <v>40</v>
      </c>
      <c r="AK1173" s="28" t="s">
        <v>644</v>
      </c>
      <c r="AL1173" s="28" t="s">
        <v>4398</v>
      </c>
      <c r="AM1173" s="28" t="s">
        <v>118</v>
      </c>
      <c r="AN1173" s="17" t="s">
        <v>651</v>
      </c>
      <c r="AO1173" s="17"/>
      <c r="AP1173" s="17" t="s">
        <v>813</v>
      </c>
      <c r="AQ1173" s="17" t="s">
        <v>814</v>
      </c>
      <c r="AR1173" s="17" t="s">
        <v>2250</v>
      </c>
      <c r="AS1173" s="17"/>
      <c r="AT1173" s="17"/>
      <c r="AU1173" s="17"/>
      <c r="AV1173" s="17"/>
      <c r="AW1173" s="17"/>
      <c r="AX1173" s="17"/>
      <c r="AY1173" s="17"/>
      <c r="AZ1173" s="17"/>
      <c r="BA1173" s="17"/>
      <c r="BB1173" s="17"/>
    </row>
    <row r="1174" spans="1:54" ht="15" customHeight="1" x14ac:dyDescent="0.3">
      <c r="A1174" s="17">
        <v>1172</v>
      </c>
      <c r="B1174" s="23">
        <v>44253</v>
      </c>
      <c r="C1174" s="28" t="s">
        <v>4335</v>
      </c>
      <c r="D1174" s="28" t="s">
        <v>80</v>
      </c>
      <c r="E1174" s="28" t="s">
        <v>4340</v>
      </c>
      <c r="F1174" s="17" t="s">
        <v>237</v>
      </c>
      <c r="G1174" s="28" t="s">
        <v>950</v>
      </c>
      <c r="H1174" s="28" t="s">
        <v>2825</v>
      </c>
      <c r="I1174" s="17" t="s">
        <v>812</v>
      </c>
      <c r="J1174" s="17" t="s">
        <v>2251</v>
      </c>
      <c r="K1174" s="28" t="s">
        <v>4350</v>
      </c>
      <c r="L1174" s="28" t="s">
        <v>4353</v>
      </c>
      <c r="M1174" s="28" t="s">
        <v>2811</v>
      </c>
      <c r="N1174" s="17" t="s">
        <v>80</v>
      </c>
      <c r="O1174" s="17">
        <v>3</v>
      </c>
      <c r="P1174" s="28" t="s">
        <v>36</v>
      </c>
      <c r="Q1174" s="17" t="s">
        <v>714</v>
      </c>
      <c r="R1174" s="28" t="s">
        <v>5531</v>
      </c>
      <c r="S1174" s="17" t="s">
        <v>5173</v>
      </c>
      <c r="T1174" s="28" t="s">
        <v>5537</v>
      </c>
      <c r="U1174" s="17">
        <v>35</v>
      </c>
      <c r="V1174" s="28" t="s">
        <v>4425</v>
      </c>
      <c r="W1174" s="28" t="s">
        <v>5376</v>
      </c>
      <c r="X1174" s="17" t="s">
        <v>4415</v>
      </c>
      <c r="Y1174" s="28" t="s">
        <v>5525</v>
      </c>
      <c r="Z1174" s="17" t="s">
        <v>5525</v>
      </c>
      <c r="AA1174" s="28" t="s">
        <v>4357</v>
      </c>
      <c r="AB1174" s="17">
        <v>1</v>
      </c>
      <c r="AC1174" s="17" t="s">
        <v>2252</v>
      </c>
      <c r="AD1174" s="17" t="s">
        <v>420</v>
      </c>
      <c r="AE1174" s="17" t="s">
        <v>651</v>
      </c>
      <c r="AF1174" s="28" t="s">
        <v>651</v>
      </c>
      <c r="AG1174" s="17" t="s">
        <v>651</v>
      </c>
      <c r="AH1174" s="28" t="s">
        <v>651</v>
      </c>
      <c r="AI1174" s="17" t="s">
        <v>651</v>
      </c>
      <c r="AJ1174" s="28" t="s">
        <v>40</v>
      </c>
      <c r="AK1174" s="28" t="s">
        <v>644</v>
      </c>
      <c r="AL1174" s="28" t="s">
        <v>4398</v>
      </c>
      <c r="AM1174" s="28" t="s">
        <v>118</v>
      </c>
      <c r="AN1174" s="17" t="s">
        <v>651</v>
      </c>
      <c r="AO1174" s="17"/>
      <c r="AP1174" s="17" t="s">
        <v>813</v>
      </c>
      <c r="AQ1174" s="17" t="s">
        <v>814</v>
      </c>
      <c r="AR1174" s="17" t="s">
        <v>2250</v>
      </c>
      <c r="AS1174" s="17"/>
      <c r="AT1174" s="17"/>
      <c r="AU1174" s="17"/>
      <c r="AV1174" s="17"/>
      <c r="AW1174" s="17"/>
      <c r="AX1174" s="17"/>
      <c r="AY1174" s="17"/>
      <c r="AZ1174" s="17"/>
      <c r="BA1174" s="17"/>
      <c r="BB1174" s="17"/>
    </row>
    <row r="1175" spans="1:54" ht="15" customHeight="1" x14ac:dyDescent="0.3">
      <c r="A1175" s="17">
        <v>1173</v>
      </c>
      <c r="B1175" s="23">
        <v>44253</v>
      </c>
      <c r="C1175" s="28" t="s">
        <v>4335</v>
      </c>
      <c r="D1175" s="28" t="s">
        <v>80</v>
      </c>
      <c r="E1175" s="28" t="s">
        <v>4340</v>
      </c>
      <c r="F1175" s="17" t="s">
        <v>237</v>
      </c>
      <c r="G1175" s="28" t="s">
        <v>950</v>
      </c>
      <c r="H1175" s="28" t="s">
        <v>2825</v>
      </c>
      <c r="I1175" s="17" t="s">
        <v>812</v>
      </c>
      <c r="J1175" s="17" t="s">
        <v>2251</v>
      </c>
      <c r="K1175" s="28" t="s">
        <v>4350</v>
      </c>
      <c r="L1175" s="28" t="s">
        <v>4353</v>
      </c>
      <c r="M1175" s="28" t="s">
        <v>2811</v>
      </c>
      <c r="N1175" s="17" t="s">
        <v>80</v>
      </c>
      <c r="O1175" s="17">
        <v>3</v>
      </c>
      <c r="P1175" s="28" t="s">
        <v>36</v>
      </c>
      <c r="Q1175" s="17" t="s">
        <v>714</v>
      </c>
      <c r="R1175" s="28" t="s">
        <v>5531</v>
      </c>
      <c r="S1175" s="17" t="s">
        <v>5174</v>
      </c>
      <c r="T1175" s="28" t="s">
        <v>5537</v>
      </c>
      <c r="U1175" s="17" t="s">
        <v>4775</v>
      </c>
      <c r="V1175" s="28" t="s">
        <v>4425</v>
      </c>
      <c r="W1175" s="28" t="s">
        <v>5376</v>
      </c>
      <c r="X1175" s="17" t="s">
        <v>4415</v>
      </c>
      <c r="Y1175" s="28" t="s">
        <v>5525</v>
      </c>
      <c r="Z1175" s="17" t="s">
        <v>5525</v>
      </c>
      <c r="AA1175" s="28" t="s">
        <v>4357</v>
      </c>
      <c r="AB1175" s="17">
        <v>1</v>
      </c>
      <c r="AC1175" s="17" t="s">
        <v>2252</v>
      </c>
      <c r="AD1175" s="17" t="s">
        <v>420</v>
      </c>
      <c r="AE1175" s="17" t="s">
        <v>651</v>
      </c>
      <c r="AF1175" s="28" t="s">
        <v>651</v>
      </c>
      <c r="AG1175" s="17" t="s">
        <v>651</v>
      </c>
      <c r="AH1175" s="28" t="s">
        <v>651</v>
      </c>
      <c r="AI1175" s="17" t="s">
        <v>651</v>
      </c>
      <c r="AJ1175" s="28" t="s">
        <v>40</v>
      </c>
      <c r="AK1175" s="28" t="s">
        <v>644</v>
      </c>
      <c r="AL1175" s="28" t="s">
        <v>4398</v>
      </c>
      <c r="AM1175" s="28" t="s">
        <v>118</v>
      </c>
      <c r="AN1175" s="17" t="s">
        <v>651</v>
      </c>
      <c r="AO1175" s="17"/>
      <c r="AP1175" s="17" t="s">
        <v>813</v>
      </c>
      <c r="AQ1175" s="17" t="s">
        <v>814</v>
      </c>
      <c r="AR1175" s="17" t="s">
        <v>2250</v>
      </c>
      <c r="AS1175" s="17"/>
      <c r="AT1175" s="17"/>
      <c r="AU1175" s="17"/>
      <c r="AV1175" s="17"/>
      <c r="AW1175" s="17"/>
      <c r="AX1175" s="17"/>
      <c r="AY1175" s="17"/>
      <c r="AZ1175" s="17"/>
      <c r="BA1175" s="17"/>
      <c r="BB1175" s="17"/>
    </row>
    <row r="1176" spans="1:54" ht="15" customHeight="1" x14ac:dyDescent="0.3">
      <c r="A1176" s="17">
        <v>1174</v>
      </c>
      <c r="B1176" s="23">
        <v>44255</v>
      </c>
      <c r="C1176" s="28" t="s">
        <v>4335</v>
      </c>
      <c r="D1176" s="28" t="s">
        <v>319</v>
      </c>
      <c r="E1176" s="28" t="s">
        <v>4342</v>
      </c>
      <c r="F1176" s="17" t="s">
        <v>767</v>
      </c>
      <c r="G1176" s="28" t="s">
        <v>173</v>
      </c>
      <c r="H1176" s="28" t="s">
        <v>2825</v>
      </c>
      <c r="I1176" s="17" t="s">
        <v>768</v>
      </c>
      <c r="J1176" s="17" t="s">
        <v>769</v>
      </c>
      <c r="K1176" s="28" t="s">
        <v>4350</v>
      </c>
      <c r="L1176" s="28" t="s">
        <v>4353</v>
      </c>
      <c r="M1176" s="28" t="s">
        <v>2842</v>
      </c>
      <c r="N1176" s="17" t="s">
        <v>365</v>
      </c>
      <c r="O1176" s="17">
        <v>3</v>
      </c>
      <c r="P1176" s="28" t="s">
        <v>36</v>
      </c>
      <c r="Q1176" s="17" t="s">
        <v>714</v>
      </c>
      <c r="R1176" s="28" t="s">
        <v>5531</v>
      </c>
      <c r="S1176" s="17" t="s">
        <v>5175</v>
      </c>
      <c r="T1176" s="28" t="s">
        <v>5537</v>
      </c>
      <c r="U1176" s="17">
        <v>41</v>
      </c>
      <c r="V1176" s="28" t="s">
        <v>4425</v>
      </c>
      <c r="W1176" s="28" t="s">
        <v>5376</v>
      </c>
      <c r="X1176" s="17" t="s">
        <v>4415</v>
      </c>
      <c r="Y1176" s="28" t="s">
        <v>5525</v>
      </c>
      <c r="Z1176" s="17" t="s">
        <v>5525</v>
      </c>
      <c r="AA1176" s="28" t="s">
        <v>4357</v>
      </c>
      <c r="AB1176" s="17">
        <v>1</v>
      </c>
      <c r="AC1176" s="17" t="s">
        <v>2173</v>
      </c>
      <c r="AD1176" s="17" t="s">
        <v>420</v>
      </c>
      <c r="AE1176" s="17" t="s">
        <v>651</v>
      </c>
      <c r="AF1176" s="28" t="s">
        <v>651</v>
      </c>
      <c r="AG1176" s="17" t="s">
        <v>651</v>
      </c>
      <c r="AH1176" s="28" t="s">
        <v>4364</v>
      </c>
      <c r="AI1176" s="17" t="s">
        <v>2172</v>
      </c>
      <c r="AJ1176" s="28" t="s">
        <v>40</v>
      </c>
      <c r="AK1176" s="28" t="s">
        <v>1553</v>
      </c>
      <c r="AL1176" s="28" t="s">
        <v>2813</v>
      </c>
      <c r="AM1176" s="28" t="s">
        <v>33</v>
      </c>
      <c r="AN1176" s="17" t="s">
        <v>2175</v>
      </c>
      <c r="AO1176" s="17"/>
      <c r="AP1176" s="17" t="s">
        <v>770</v>
      </c>
      <c r="AQ1176" s="17" t="s">
        <v>771</v>
      </c>
      <c r="AR1176" s="17" t="s">
        <v>2174</v>
      </c>
      <c r="AS1176" s="17"/>
      <c r="AT1176" s="17"/>
      <c r="AU1176" s="17"/>
      <c r="AV1176" s="17"/>
      <c r="AW1176" s="17"/>
      <c r="AX1176" s="17"/>
      <c r="AY1176" s="17"/>
      <c r="AZ1176" s="17"/>
      <c r="BA1176" s="17"/>
      <c r="BB1176" s="17"/>
    </row>
    <row r="1177" spans="1:54" ht="15" customHeight="1" x14ac:dyDescent="0.3">
      <c r="A1177" s="17">
        <v>1175</v>
      </c>
      <c r="B1177" s="23">
        <v>44255</v>
      </c>
      <c r="C1177" s="28" t="s">
        <v>4335</v>
      </c>
      <c r="D1177" s="28" t="s">
        <v>319</v>
      </c>
      <c r="E1177" s="28" t="s">
        <v>4342</v>
      </c>
      <c r="F1177" s="17" t="s">
        <v>767</v>
      </c>
      <c r="G1177" s="28" t="s">
        <v>173</v>
      </c>
      <c r="H1177" s="28" t="s">
        <v>2825</v>
      </c>
      <c r="I1177" s="17" t="s">
        <v>768</v>
      </c>
      <c r="J1177" s="17" t="s">
        <v>769</v>
      </c>
      <c r="K1177" s="28" t="s">
        <v>4350</v>
      </c>
      <c r="L1177" s="28" t="s">
        <v>4353</v>
      </c>
      <c r="M1177" s="28" t="s">
        <v>2842</v>
      </c>
      <c r="N1177" s="17" t="s">
        <v>365</v>
      </c>
      <c r="O1177" s="17">
        <v>3</v>
      </c>
      <c r="P1177" s="28" t="s">
        <v>36</v>
      </c>
      <c r="Q1177" s="17" t="s">
        <v>714</v>
      </c>
      <c r="R1177" s="28" t="s">
        <v>5531</v>
      </c>
      <c r="S1177" s="17" t="s">
        <v>5176</v>
      </c>
      <c r="T1177" s="28" t="s">
        <v>5537</v>
      </c>
      <c r="U1177" s="17" t="s">
        <v>4775</v>
      </c>
      <c r="V1177" s="28" t="s">
        <v>4425</v>
      </c>
      <c r="W1177" s="28" t="s">
        <v>5376</v>
      </c>
      <c r="X1177" s="17" t="s">
        <v>4415</v>
      </c>
      <c r="Y1177" s="28" t="s">
        <v>5525</v>
      </c>
      <c r="Z1177" s="17" t="s">
        <v>5525</v>
      </c>
      <c r="AA1177" s="28" t="s">
        <v>4357</v>
      </c>
      <c r="AB1177" s="17">
        <v>1</v>
      </c>
      <c r="AC1177" s="17" t="s">
        <v>2173</v>
      </c>
      <c r="AD1177" s="17" t="s">
        <v>420</v>
      </c>
      <c r="AE1177" s="17" t="s">
        <v>651</v>
      </c>
      <c r="AF1177" s="28" t="s">
        <v>651</v>
      </c>
      <c r="AG1177" s="17" t="s">
        <v>651</v>
      </c>
      <c r="AH1177" s="28" t="s">
        <v>4364</v>
      </c>
      <c r="AI1177" s="17" t="s">
        <v>2172</v>
      </c>
      <c r="AJ1177" s="28" t="s">
        <v>40</v>
      </c>
      <c r="AK1177" s="28" t="s">
        <v>1553</v>
      </c>
      <c r="AL1177" s="28" t="s">
        <v>2813</v>
      </c>
      <c r="AM1177" s="28" t="s">
        <v>33</v>
      </c>
      <c r="AN1177" s="17" t="s">
        <v>2175</v>
      </c>
      <c r="AO1177" s="17"/>
      <c r="AP1177" s="17" t="s">
        <v>770</v>
      </c>
      <c r="AQ1177" s="17" t="s">
        <v>771</v>
      </c>
      <c r="AR1177" s="17" t="s">
        <v>2174</v>
      </c>
      <c r="AS1177" s="17"/>
      <c r="AT1177" s="17"/>
      <c r="AU1177" s="17"/>
      <c r="AV1177" s="17"/>
      <c r="AW1177" s="17"/>
      <c r="AX1177" s="17"/>
      <c r="AY1177" s="17"/>
      <c r="AZ1177" s="17"/>
      <c r="BA1177" s="17"/>
      <c r="BB1177" s="17"/>
    </row>
    <row r="1178" spans="1:54" ht="15" customHeight="1" x14ac:dyDescent="0.3">
      <c r="A1178" s="17">
        <v>1176</v>
      </c>
      <c r="B1178" s="23">
        <v>44255</v>
      </c>
      <c r="C1178" s="28" t="s">
        <v>4335</v>
      </c>
      <c r="D1178" s="28" t="s">
        <v>319</v>
      </c>
      <c r="E1178" s="28" t="s">
        <v>4342</v>
      </c>
      <c r="F1178" s="17" t="s">
        <v>767</v>
      </c>
      <c r="G1178" s="28" t="s">
        <v>173</v>
      </c>
      <c r="H1178" s="28" t="s">
        <v>2825</v>
      </c>
      <c r="I1178" s="17" t="s">
        <v>768</v>
      </c>
      <c r="J1178" s="17" t="s">
        <v>769</v>
      </c>
      <c r="K1178" s="28" t="s">
        <v>4350</v>
      </c>
      <c r="L1178" s="28" t="s">
        <v>4353</v>
      </c>
      <c r="M1178" s="28" t="s">
        <v>2842</v>
      </c>
      <c r="N1178" s="17" t="s">
        <v>365</v>
      </c>
      <c r="O1178" s="17">
        <v>3</v>
      </c>
      <c r="P1178" s="28" t="s">
        <v>36</v>
      </c>
      <c r="Q1178" s="17" t="s">
        <v>714</v>
      </c>
      <c r="R1178" s="28" t="s">
        <v>5531</v>
      </c>
      <c r="S1178" s="17" t="s">
        <v>5177</v>
      </c>
      <c r="T1178" s="28" t="s">
        <v>5537</v>
      </c>
      <c r="U1178" s="17" t="s">
        <v>4775</v>
      </c>
      <c r="V1178" s="28" t="s">
        <v>4425</v>
      </c>
      <c r="W1178" s="28" t="s">
        <v>5376</v>
      </c>
      <c r="X1178" s="17" t="s">
        <v>4415</v>
      </c>
      <c r="Y1178" s="28" t="s">
        <v>5525</v>
      </c>
      <c r="Z1178" s="17" t="s">
        <v>5525</v>
      </c>
      <c r="AA1178" s="28" t="s">
        <v>4357</v>
      </c>
      <c r="AB1178" s="17">
        <v>1</v>
      </c>
      <c r="AC1178" s="17" t="s">
        <v>2173</v>
      </c>
      <c r="AD1178" s="17" t="s">
        <v>420</v>
      </c>
      <c r="AE1178" s="17" t="s">
        <v>651</v>
      </c>
      <c r="AF1178" s="28" t="s">
        <v>651</v>
      </c>
      <c r="AG1178" s="17" t="s">
        <v>651</v>
      </c>
      <c r="AH1178" s="28" t="s">
        <v>4364</v>
      </c>
      <c r="AI1178" s="17" t="s">
        <v>2172</v>
      </c>
      <c r="AJ1178" s="28" t="s">
        <v>40</v>
      </c>
      <c r="AK1178" s="28" t="s">
        <v>1553</v>
      </c>
      <c r="AL1178" s="28" t="s">
        <v>2813</v>
      </c>
      <c r="AM1178" s="28" t="s">
        <v>33</v>
      </c>
      <c r="AN1178" s="17" t="s">
        <v>2175</v>
      </c>
      <c r="AO1178" s="17"/>
      <c r="AP1178" s="17" t="s">
        <v>770</v>
      </c>
      <c r="AQ1178" s="17" t="s">
        <v>771</v>
      </c>
      <c r="AR1178" s="17" t="s">
        <v>2174</v>
      </c>
      <c r="AS1178" s="17"/>
      <c r="AT1178" s="17"/>
      <c r="AU1178" s="17"/>
      <c r="AV1178" s="17"/>
      <c r="AW1178" s="17"/>
      <c r="AX1178" s="17"/>
      <c r="AY1178" s="17"/>
      <c r="AZ1178" s="17"/>
      <c r="BA1178" s="17"/>
      <c r="BB1178" s="17"/>
    </row>
    <row r="1179" spans="1:54" ht="15" customHeight="1" x14ac:dyDescent="0.3">
      <c r="A1179" s="17">
        <v>1177</v>
      </c>
      <c r="B1179" s="23">
        <v>44255</v>
      </c>
      <c r="C1179" s="28" t="s">
        <v>4335</v>
      </c>
      <c r="D1179" s="28" t="s">
        <v>319</v>
      </c>
      <c r="E1179" s="28" t="s">
        <v>4342</v>
      </c>
      <c r="F1179" s="17" t="s">
        <v>767</v>
      </c>
      <c r="G1179" s="28" t="s">
        <v>173</v>
      </c>
      <c r="H1179" s="28" t="s">
        <v>2825</v>
      </c>
      <c r="I1179" s="17" t="s">
        <v>768</v>
      </c>
      <c r="J1179" s="17" t="s">
        <v>769</v>
      </c>
      <c r="K1179" s="28" t="s">
        <v>4350</v>
      </c>
      <c r="L1179" s="28" t="s">
        <v>4353</v>
      </c>
      <c r="M1179" s="28" t="s">
        <v>2842</v>
      </c>
      <c r="N1179" s="17" t="s">
        <v>365</v>
      </c>
      <c r="O1179" s="17">
        <v>3</v>
      </c>
      <c r="P1179" s="28" t="s">
        <v>36</v>
      </c>
      <c r="Q1179" s="17" t="s">
        <v>714</v>
      </c>
      <c r="R1179" s="28" t="s">
        <v>5531</v>
      </c>
      <c r="S1179" s="17" t="s">
        <v>5178</v>
      </c>
      <c r="T1179" s="28" t="s">
        <v>5537</v>
      </c>
      <c r="U1179" s="17" t="s">
        <v>4775</v>
      </c>
      <c r="V1179" s="28" t="s">
        <v>4425</v>
      </c>
      <c r="W1179" s="28" t="s">
        <v>5376</v>
      </c>
      <c r="X1179" s="17" t="s">
        <v>4415</v>
      </c>
      <c r="Y1179" s="28" t="s">
        <v>5525</v>
      </c>
      <c r="Z1179" s="17" t="s">
        <v>5525</v>
      </c>
      <c r="AA1179" s="28" t="s">
        <v>4357</v>
      </c>
      <c r="AB1179" s="17">
        <v>1</v>
      </c>
      <c r="AC1179" s="17" t="s">
        <v>2173</v>
      </c>
      <c r="AD1179" s="17" t="s">
        <v>420</v>
      </c>
      <c r="AE1179" s="17" t="s">
        <v>651</v>
      </c>
      <c r="AF1179" s="28" t="s">
        <v>651</v>
      </c>
      <c r="AG1179" s="17" t="s">
        <v>651</v>
      </c>
      <c r="AH1179" s="28" t="s">
        <v>4364</v>
      </c>
      <c r="AI1179" s="17" t="s">
        <v>2172</v>
      </c>
      <c r="AJ1179" s="28" t="s">
        <v>40</v>
      </c>
      <c r="AK1179" s="28" t="s">
        <v>1553</v>
      </c>
      <c r="AL1179" s="28" t="s">
        <v>2813</v>
      </c>
      <c r="AM1179" s="28" t="s">
        <v>33</v>
      </c>
      <c r="AN1179" s="17" t="s">
        <v>2175</v>
      </c>
      <c r="AO1179" s="17"/>
      <c r="AP1179" s="17" t="s">
        <v>770</v>
      </c>
      <c r="AQ1179" s="17" t="s">
        <v>771</v>
      </c>
      <c r="AR1179" s="17" t="s">
        <v>2174</v>
      </c>
      <c r="AS1179" s="17"/>
      <c r="AT1179" s="17"/>
      <c r="AU1179" s="17"/>
      <c r="AV1179" s="17"/>
      <c r="AW1179" s="17"/>
      <c r="AX1179" s="17"/>
      <c r="AY1179" s="17"/>
      <c r="AZ1179" s="17"/>
      <c r="BA1179" s="17"/>
      <c r="BB1179" s="17"/>
    </row>
    <row r="1180" spans="1:54" ht="15" customHeight="1" x14ac:dyDescent="0.3">
      <c r="A1180" s="17">
        <v>1178</v>
      </c>
      <c r="B1180" s="23">
        <v>44255</v>
      </c>
      <c r="C1180" s="28" t="s">
        <v>4335</v>
      </c>
      <c r="D1180" s="28" t="s">
        <v>319</v>
      </c>
      <c r="E1180" s="28" t="s">
        <v>4342</v>
      </c>
      <c r="F1180" s="17" t="s">
        <v>767</v>
      </c>
      <c r="G1180" s="28" t="s">
        <v>173</v>
      </c>
      <c r="H1180" s="28" t="s">
        <v>2825</v>
      </c>
      <c r="I1180" s="17" t="s">
        <v>768</v>
      </c>
      <c r="J1180" s="17" t="s">
        <v>769</v>
      </c>
      <c r="K1180" s="28" t="s">
        <v>4350</v>
      </c>
      <c r="L1180" s="28" t="s">
        <v>4353</v>
      </c>
      <c r="M1180" s="28" t="s">
        <v>2842</v>
      </c>
      <c r="N1180" s="17" t="s">
        <v>365</v>
      </c>
      <c r="O1180" s="17">
        <v>3</v>
      </c>
      <c r="P1180" s="28" t="s">
        <v>36</v>
      </c>
      <c r="Q1180" s="17" t="s">
        <v>714</v>
      </c>
      <c r="R1180" s="28" t="s">
        <v>5531</v>
      </c>
      <c r="S1180" s="17" t="s">
        <v>5179</v>
      </c>
      <c r="T1180" s="28" t="s">
        <v>5537</v>
      </c>
      <c r="U1180" s="17" t="s">
        <v>4775</v>
      </c>
      <c r="V1180" s="28" t="s">
        <v>4425</v>
      </c>
      <c r="W1180" s="28" t="s">
        <v>5376</v>
      </c>
      <c r="X1180" s="17" t="s">
        <v>4415</v>
      </c>
      <c r="Y1180" s="28" t="s">
        <v>5525</v>
      </c>
      <c r="Z1180" s="17" t="s">
        <v>5525</v>
      </c>
      <c r="AA1180" s="28" t="s">
        <v>4357</v>
      </c>
      <c r="AB1180" s="17">
        <v>1</v>
      </c>
      <c r="AC1180" s="17" t="s">
        <v>2173</v>
      </c>
      <c r="AD1180" s="17" t="s">
        <v>420</v>
      </c>
      <c r="AE1180" s="17" t="s">
        <v>651</v>
      </c>
      <c r="AF1180" s="28" t="s">
        <v>651</v>
      </c>
      <c r="AG1180" s="17" t="s">
        <v>651</v>
      </c>
      <c r="AH1180" s="28" t="s">
        <v>4364</v>
      </c>
      <c r="AI1180" s="17" t="s">
        <v>2172</v>
      </c>
      <c r="AJ1180" s="28" t="s">
        <v>40</v>
      </c>
      <c r="AK1180" s="28" t="s">
        <v>1553</v>
      </c>
      <c r="AL1180" s="28" t="s">
        <v>2813</v>
      </c>
      <c r="AM1180" s="28" t="s">
        <v>33</v>
      </c>
      <c r="AN1180" s="17" t="s">
        <v>2175</v>
      </c>
      <c r="AO1180" s="17"/>
      <c r="AP1180" s="17" t="s">
        <v>770</v>
      </c>
      <c r="AQ1180" s="17" t="s">
        <v>771</v>
      </c>
      <c r="AR1180" s="17" t="s">
        <v>2174</v>
      </c>
      <c r="AS1180" s="17"/>
      <c r="AT1180" s="17"/>
      <c r="AU1180" s="17"/>
      <c r="AV1180" s="17"/>
      <c r="AW1180" s="17"/>
      <c r="AX1180" s="17"/>
      <c r="AY1180" s="17"/>
      <c r="AZ1180" s="17"/>
      <c r="BA1180" s="17"/>
      <c r="BB1180" s="17"/>
    </row>
    <row r="1181" spans="1:54" ht="15" customHeight="1" x14ac:dyDescent="0.3">
      <c r="A1181" s="17">
        <v>1179</v>
      </c>
      <c r="B1181" s="23">
        <v>44256</v>
      </c>
      <c r="C1181" s="28" t="s">
        <v>4335</v>
      </c>
      <c r="D1181" s="28" t="s">
        <v>53</v>
      </c>
      <c r="E1181" s="28" t="s">
        <v>4343</v>
      </c>
      <c r="F1181" s="17" t="s">
        <v>1090</v>
      </c>
      <c r="G1181" s="28" t="s">
        <v>629</v>
      </c>
      <c r="H1181" s="28" t="s">
        <v>2850</v>
      </c>
      <c r="I1181" s="17" t="s">
        <v>1091</v>
      </c>
      <c r="J1181" s="17" t="s">
        <v>1236</v>
      </c>
      <c r="K1181" s="28" t="s">
        <v>50</v>
      </c>
      <c r="L1181" s="28" t="s">
        <v>4353</v>
      </c>
      <c r="M1181" s="28" t="s">
        <v>2811</v>
      </c>
      <c r="N1181" s="17" t="s">
        <v>53</v>
      </c>
      <c r="O1181" s="17">
        <v>1</v>
      </c>
      <c r="P1181" s="28" t="s">
        <v>3715</v>
      </c>
      <c r="Q1181" s="17" t="s">
        <v>2827</v>
      </c>
      <c r="R1181" s="28" t="s">
        <v>5531</v>
      </c>
      <c r="S1181" s="17" t="s">
        <v>5180</v>
      </c>
      <c r="T1181" s="28" t="s">
        <v>5537</v>
      </c>
      <c r="U1181" s="17">
        <v>41</v>
      </c>
      <c r="V1181" s="28" t="s">
        <v>4425</v>
      </c>
      <c r="W1181" s="28" t="s">
        <v>5552</v>
      </c>
      <c r="X1181" s="17" t="s">
        <v>5449</v>
      </c>
      <c r="Y1181" s="28" t="s">
        <v>5525</v>
      </c>
      <c r="Z1181" s="17" t="s">
        <v>5525</v>
      </c>
      <c r="AA1181" s="28" t="s">
        <v>4359</v>
      </c>
      <c r="AB1181" s="17">
        <v>3</v>
      </c>
      <c r="AC1181" s="17" t="s">
        <v>1092</v>
      </c>
      <c r="AD1181" s="17" t="s">
        <v>420</v>
      </c>
      <c r="AE1181" s="17" t="s">
        <v>629</v>
      </c>
      <c r="AF1181" s="28" t="s">
        <v>651</v>
      </c>
      <c r="AG1181" s="17" t="s">
        <v>651</v>
      </c>
      <c r="AH1181" s="28" t="s">
        <v>420</v>
      </c>
      <c r="AI1181" s="17" t="s">
        <v>420</v>
      </c>
      <c r="AJ1181" s="28" t="s">
        <v>420</v>
      </c>
      <c r="AK1181" s="28" t="s">
        <v>644</v>
      </c>
      <c r="AL1181" s="28" t="s">
        <v>966</v>
      </c>
      <c r="AM1181" s="28" t="s">
        <v>118</v>
      </c>
      <c r="AN1181" s="17" t="s">
        <v>1093</v>
      </c>
      <c r="AO1181" s="17" t="s">
        <v>1095</v>
      </c>
      <c r="AP1181" s="17" t="s">
        <v>1094</v>
      </c>
      <c r="AQ1181" s="17" t="s">
        <v>1096</v>
      </c>
      <c r="AR1181" s="17" t="s">
        <v>1237</v>
      </c>
      <c r="AS1181" s="17"/>
      <c r="AT1181" s="17"/>
      <c r="AU1181" s="17"/>
      <c r="AV1181" s="17"/>
      <c r="AW1181" s="17"/>
      <c r="AX1181" s="17"/>
      <c r="AY1181" s="17"/>
      <c r="AZ1181" s="17"/>
      <c r="BA1181" s="17"/>
      <c r="BB1181" s="17"/>
    </row>
    <row r="1182" spans="1:54" ht="15" customHeight="1" x14ac:dyDescent="0.3">
      <c r="A1182" s="17">
        <v>1180</v>
      </c>
      <c r="B1182" s="23">
        <v>44267</v>
      </c>
      <c r="C1182" s="28" t="s">
        <v>4335</v>
      </c>
      <c r="D1182" s="28" t="s">
        <v>53</v>
      </c>
      <c r="E1182" s="28" t="s">
        <v>4343</v>
      </c>
      <c r="F1182" s="17" t="s">
        <v>540</v>
      </c>
      <c r="G1182" s="28" t="s">
        <v>629</v>
      </c>
      <c r="H1182" s="28" t="s">
        <v>2850</v>
      </c>
      <c r="I1182" s="17" t="s">
        <v>772</v>
      </c>
      <c r="J1182" s="17" t="s">
        <v>773</v>
      </c>
      <c r="K1182" s="28" t="s">
        <v>50</v>
      </c>
      <c r="L1182" s="28" t="s">
        <v>722</v>
      </c>
      <c r="M1182" s="28" t="s">
        <v>2811</v>
      </c>
      <c r="N1182" s="17" t="s">
        <v>53</v>
      </c>
      <c r="O1182" s="17">
        <v>1</v>
      </c>
      <c r="P1182" s="28" t="s">
        <v>3715</v>
      </c>
      <c r="Q1182" s="17" t="s">
        <v>2827</v>
      </c>
      <c r="R1182" s="28" t="s">
        <v>5532</v>
      </c>
      <c r="S1182" s="17" t="s">
        <v>5181</v>
      </c>
      <c r="T1182" s="28" t="s">
        <v>5537</v>
      </c>
      <c r="U1182" s="17">
        <v>22</v>
      </c>
      <c r="V1182" s="28" t="s">
        <v>4425</v>
      </c>
      <c r="W1182" s="28" t="s">
        <v>5400</v>
      </c>
      <c r="X1182" s="17" t="s">
        <v>5404</v>
      </c>
      <c r="Y1182" s="28" t="s">
        <v>5525</v>
      </c>
      <c r="Z1182" s="17" t="s">
        <v>5525</v>
      </c>
      <c r="AA1182" s="28" t="s">
        <v>4357</v>
      </c>
      <c r="AB1182" s="17">
        <v>1</v>
      </c>
      <c r="AC1182" s="17" t="s">
        <v>774</v>
      </c>
      <c r="AD1182" s="17" t="s">
        <v>420</v>
      </c>
      <c r="AE1182" s="17" t="s">
        <v>629</v>
      </c>
      <c r="AF1182" s="28" t="s">
        <v>651</v>
      </c>
      <c r="AG1182" s="17" t="s">
        <v>651</v>
      </c>
      <c r="AH1182" s="28" t="s">
        <v>420</v>
      </c>
      <c r="AI1182" s="17" t="s">
        <v>420</v>
      </c>
      <c r="AJ1182" s="28" t="s">
        <v>420</v>
      </c>
      <c r="AK1182" s="28" t="s">
        <v>644</v>
      </c>
      <c r="AL1182" s="28" t="s">
        <v>4400</v>
      </c>
      <c r="AM1182" s="28" t="s">
        <v>118</v>
      </c>
      <c r="AN1182" s="17" t="s">
        <v>651</v>
      </c>
      <c r="AO1182" s="17"/>
      <c r="AP1182" s="17" t="s">
        <v>775</v>
      </c>
      <c r="AQ1182" s="17" t="s">
        <v>776</v>
      </c>
      <c r="AR1182" s="17"/>
      <c r="AS1182" s="17"/>
      <c r="AT1182" s="17"/>
      <c r="AU1182" s="17"/>
      <c r="AV1182" s="17"/>
      <c r="AW1182" s="17"/>
      <c r="AX1182" s="17"/>
      <c r="AY1182" s="17"/>
      <c r="AZ1182" s="17"/>
      <c r="BA1182" s="17"/>
      <c r="BB1182" s="17"/>
    </row>
    <row r="1183" spans="1:54" ht="15" customHeight="1" x14ac:dyDescent="0.3">
      <c r="A1183" s="17">
        <v>1181</v>
      </c>
      <c r="B1183" s="23">
        <v>44271</v>
      </c>
      <c r="C1183" s="28" t="s">
        <v>4335</v>
      </c>
      <c r="D1183" s="28" t="s">
        <v>150</v>
      </c>
      <c r="E1183" s="28" t="s">
        <v>4341</v>
      </c>
      <c r="F1183" s="17" t="s">
        <v>2177</v>
      </c>
      <c r="G1183" s="28" t="s">
        <v>993</v>
      </c>
      <c r="H1183" s="28" t="s">
        <v>4349</v>
      </c>
      <c r="I1183" s="17" t="s">
        <v>2178</v>
      </c>
      <c r="J1183" s="17" t="s">
        <v>2179</v>
      </c>
      <c r="K1183" s="28" t="s">
        <v>50</v>
      </c>
      <c r="L1183" s="28" t="s">
        <v>50</v>
      </c>
      <c r="M1183" s="28" t="s">
        <v>2811</v>
      </c>
      <c r="N1183" s="17" t="s">
        <v>150</v>
      </c>
      <c r="O1183" s="17">
        <v>1</v>
      </c>
      <c r="P1183" s="28" t="s">
        <v>36</v>
      </c>
      <c r="Q1183" s="17" t="s">
        <v>714</v>
      </c>
      <c r="R1183" s="28" t="s">
        <v>5528</v>
      </c>
      <c r="S1183" s="17" t="s">
        <v>4381</v>
      </c>
      <c r="T1183" s="28" t="s">
        <v>5537</v>
      </c>
      <c r="U1183" s="17">
        <v>28</v>
      </c>
      <c r="V1183" s="28" t="s">
        <v>4425</v>
      </c>
      <c r="W1183" s="28" t="s">
        <v>5376</v>
      </c>
      <c r="X1183" s="17" t="s">
        <v>4415</v>
      </c>
      <c r="Y1183" s="28" t="s">
        <v>5525</v>
      </c>
      <c r="Z1183" s="17" t="s">
        <v>5525</v>
      </c>
      <c r="AA1183" s="28" t="s">
        <v>4357</v>
      </c>
      <c r="AB1183" s="17">
        <v>1</v>
      </c>
      <c r="AC1183" s="17" t="s">
        <v>2180</v>
      </c>
      <c r="AD1183" s="17" t="s">
        <v>420</v>
      </c>
      <c r="AE1183" s="17" t="s">
        <v>651</v>
      </c>
      <c r="AF1183" s="28" t="s">
        <v>3695</v>
      </c>
      <c r="AG1183" s="17" t="s">
        <v>2181</v>
      </c>
      <c r="AH1183" s="28" t="s">
        <v>420</v>
      </c>
      <c r="AI1183" s="17" t="s">
        <v>420</v>
      </c>
      <c r="AJ1183" s="28" t="s">
        <v>420</v>
      </c>
      <c r="AK1183" s="28" t="s">
        <v>1553</v>
      </c>
      <c r="AL1183" s="28" t="s">
        <v>2813</v>
      </c>
      <c r="AM1183" s="28" t="s">
        <v>33</v>
      </c>
      <c r="AN1183" s="17" t="s">
        <v>651</v>
      </c>
      <c r="AO1183" s="17"/>
      <c r="AP1183" s="17" t="s">
        <v>2182</v>
      </c>
      <c r="AQ1183" s="17" t="s">
        <v>2183</v>
      </c>
      <c r="AR1183" s="17"/>
      <c r="AS1183" s="17"/>
      <c r="AT1183" s="17"/>
      <c r="AU1183" s="17"/>
      <c r="AV1183" s="17"/>
      <c r="AW1183" s="17"/>
      <c r="AX1183" s="17"/>
      <c r="AY1183" s="17"/>
      <c r="AZ1183" s="17"/>
      <c r="BA1183" s="17"/>
      <c r="BB1183" s="17"/>
    </row>
    <row r="1184" spans="1:54" ht="15" customHeight="1" x14ac:dyDescent="0.3">
      <c r="A1184" s="17">
        <v>1182</v>
      </c>
      <c r="B1184" s="23">
        <v>44271</v>
      </c>
      <c r="C1184" s="28" t="s">
        <v>4335</v>
      </c>
      <c r="D1184" s="28" t="s">
        <v>150</v>
      </c>
      <c r="E1184" s="28" t="s">
        <v>4341</v>
      </c>
      <c r="F1184" s="17" t="s">
        <v>2177</v>
      </c>
      <c r="G1184" s="28" t="s">
        <v>993</v>
      </c>
      <c r="H1184" s="28" t="s">
        <v>4349</v>
      </c>
      <c r="I1184" s="17" t="s">
        <v>2178</v>
      </c>
      <c r="J1184" s="17" t="s">
        <v>2179</v>
      </c>
      <c r="K1184" s="28" t="s">
        <v>50</v>
      </c>
      <c r="L1184" s="28" t="s">
        <v>50</v>
      </c>
      <c r="M1184" s="28" t="s">
        <v>2811</v>
      </c>
      <c r="N1184" s="17" t="s">
        <v>150</v>
      </c>
      <c r="O1184" s="17">
        <v>1</v>
      </c>
      <c r="P1184" s="28" t="s">
        <v>36</v>
      </c>
      <c r="Q1184" s="17" t="s">
        <v>714</v>
      </c>
      <c r="R1184" s="28" t="s">
        <v>5528</v>
      </c>
      <c r="S1184" s="17" t="s">
        <v>4381</v>
      </c>
      <c r="T1184" s="28" t="s">
        <v>5537</v>
      </c>
      <c r="U1184" s="17" t="s">
        <v>4414</v>
      </c>
      <c r="V1184" s="28" t="s">
        <v>4425</v>
      </c>
      <c r="W1184" s="28" t="s">
        <v>5400</v>
      </c>
      <c r="X1184" s="17" t="s">
        <v>5377</v>
      </c>
      <c r="Y1184" s="28" t="s">
        <v>5525</v>
      </c>
      <c r="Z1184" s="17" t="s">
        <v>5525</v>
      </c>
      <c r="AA1184" s="28" t="s">
        <v>4357</v>
      </c>
      <c r="AB1184" s="17">
        <v>1</v>
      </c>
      <c r="AC1184" s="17" t="s">
        <v>2180</v>
      </c>
      <c r="AD1184" s="17" t="s">
        <v>420</v>
      </c>
      <c r="AE1184" s="17" t="s">
        <v>651</v>
      </c>
      <c r="AF1184" s="28" t="s">
        <v>3695</v>
      </c>
      <c r="AG1184" s="17" t="s">
        <v>2181</v>
      </c>
      <c r="AH1184" s="28" t="s">
        <v>420</v>
      </c>
      <c r="AI1184" s="17" t="s">
        <v>420</v>
      </c>
      <c r="AJ1184" s="28" t="s">
        <v>420</v>
      </c>
      <c r="AK1184" s="28" t="s">
        <v>1553</v>
      </c>
      <c r="AL1184" s="28" t="s">
        <v>2813</v>
      </c>
      <c r="AM1184" s="28" t="s">
        <v>33</v>
      </c>
      <c r="AN1184" s="17" t="s">
        <v>651</v>
      </c>
      <c r="AO1184" s="17"/>
      <c r="AP1184" s="17" t="s">
        <v>2182</v>
      </c>
      <c r="AQ1184" s="17" t="s">
        <v>2183</v>
      </c>
      <c r="AR1184" s="17"/>
      <c r="AS1184" s="17"/>
      <c r="AT1184" s="17"/>
      <c r="AU1184" s="17"/>
      <c r="AV1184" s="17"/>
      <c r="AW1184" s="17"/>
      <c r="AX1184" s="17"/>
      <c r="AY1184" s="17"/>
      <c r="AZ1184" s="17"/>
      <c r="BA1184" s="17"/>
      <c r="BB1184" s="17"/>
    </row>
    <row r="1185" spans="1:54" ht="15" customHeight="1" x14ac:dyDescent="0.3">
      <c r="A1185" s="17">
        <v>1183</v>
      </c>
      <c r="B1185" s="23">
        <v>44271</v>
      </c>
      <c r="C1185" s="28" t="s">
        <v>4335</v>
      </c>
      <c r="D1185" s="28" t="s">
        <v>150</v>
      </c>
      <c r="E1185" s="28" t="s">
        <v>4341</v>
      </c>
      <c r="F1185" s="17" t="s">
        <v>2177</v>
      </c>
      <c r="G1185" s="28" t="s">
        <v>993</v>
      </c>
      <c r="H1185" s="28" t="s">
        <v>4349</v>
      </c>
      <c r="I1185" s="17" t="s">
        <v>2178</v>
      </c>
      <c r="J1185" s="17" t="s">
        <v>2179</v>
      </c>
      <c r="K1185" s="28" t="s">
        <v>50</v>
      </c>
      <c r="L1185" s="28" t="s">
        <v>50</v>
      </c>
      <c r="M1185" s="28" t="s">
        <v>2811</v>
      </c>
      <c r="N1185" s="17" t="s">
        <v>150</v>
      </c>
      <c r="O1185" s="17">
        <v>1</v>
      </c>
      <c r="P1185" s="28" t="s">
        <v>36</v>
      </c>
      <c r="Q1185" s="17" t="s">
        <v>714</v>
      </c>
      <c r="R1185" s="28" t="s">
        <v>5528</v>
      </c>
      <c r="S1185" s="17" t="s">
        <v>4381</v>
      </c>
      <c r="T1185" s="28" t="s">
        <v>5537</v>
      </c>
      <c r="U1185" s="17" t="s">
        <v>4414</v>
      </c>
      <c r="V1185" s="28" t="s">
        <v>4425</v>
      </c>
      <c r="W1185" s="28" t="s">
        <v>4438</v>
      </c>
      <c r="X1185" s="17" t="s">
        <v>4438</v>
      </c>
      <c r="Y1185" s="28" t="s">
        <v>5525</v>
      </c>
      <c r="Z1185" s="17" t="s">
        <v>5525</v>
      </c>
      <c r="AA1185" s="28" t="s">
        <v>4357</v>
      </c>
      <c r="AB1185" s="17">
        <v>1</v>
      </c>
      <c r="AC1185" s="17" t="s">
        <v>2180</v>
      </c>
      <c r="AD1185" s="17" t="s">
        <v>420</v>
      </c>
      <c r="AE1185" s="17" t="s">
        <v>651</v>
      </c>
      <c r="AF1185" s="28" t="s">
        <v>3695</v>
      </c>
      <c r="AG1185" s="17" t="s">
        <v>2181</v>
      </c>
      <c r="AH1185" s="28" t="s">
        <v>420</v>
      </c>
      <c r="AI1185" s="17" t="s">
        <v>420</v>
      </c>
      <c r="AJ1185" s="28" t="s">
        <v>420</v>
      </c>
      <c r="AK1185" s="28" t="s">
        <v>1553</v>
      </c>
      <c r="AL1185" s="28" t="s">
        <v>2813</v>
      </c>
      <c r="AM1185" s="28" t="s">
        <v>33</v>
      </c>
      <c r="AN1185" s="17" t="s">
        <v>651</v>
      </c>
      <c r="AO1185" s="17"/>
      <c r="AP1185" s="17" t="s">
        <v>2182</v>
      </c>
      <c r="AQ1185" s="17" t="s">
        <v>2183</v>
      </c>
      <c r="AR1185" s="17"/>
      <c r="AS1185" s="17"/>
      <c r="AT1185" s="17"/>
      <c r="AU1185" s="17"/>
      <c r="AV1185" s="17"/>
      <c r="AW1185" s="17"/>
      <c r="AX1185" s="17"/>
      <c r="AY1185" s="17"/>
      <c r="AZ1185" s="17"/>
      <c r="BA1185" s="17"/>
      <c r="BB1185" s="17"/>
    </row>
    <row r="1186" spans="1:54" ht="15" customHeight="1" x14ac:dyDescent="0.3">
      <c r="A1186" s="17">
        <v>1184</v>
      </c>
      <c r="B1186" s="23">
        <v>44271</v>
      </c>
      <c r="C1186" s="28" t="s">
        <v>4335</v>
      </c>
      <c r="D1186" s="28" t="s">
        <v>150</v>
      </c>
      <c r="E1186" s="28" t="s">
        <v>4341</v>
      </c>
      <c r="F1186" s="17" t="s">
        <v>2177</v>
      </c>
      <c r="G1186" s="28" t="s">
        <v>993</v>
      </c>
      <c r="H1186" s="28" t="s">
        <v>4349</v>
      </c>
      <c r="I1186" s="17" t="s">
        <v>2178</v>
      </c>
      <c r="J1186" s="17" t="s">
        <v>2179</v>
      </c>
      <c r="K1186" s="28" t="s">
        <v>50</v>
      </c>
      <c r="L1186" s="28" t="s">
        <v>50</v>
      </c>
      <c r="M1186" s="28" t="s">
        <v>2811</v>
      </c>
      <c r="N1186" s="17" t="s">
        <v>150</v>
      </c>
      <c r="O1186" s="17">
        <v>1</v>
      </c>
      <c r="P1186" s="28" t="s">
        <v>36</v>
      </c>
      <c r="Q1186" s="17" t="s">
        <v>714</v>
      </c>
      <c r="R1186" s="28" t="s">
        <v>5528</v>
      </c>
      <c r="S1186" s="17" t="s">
        <v>4381</v>
      </c>
      <c r="T1186" s="28" t="s">
        <v>5537</v>
      </c>
      <c r="U1186" s="17" t="s">
        <v>4414</v>
      </c>
      <c r="V1186" s="28" t="s">
        <v>4425</v>
      </c>
      <c r="W1186" s="28" t="s">
        <v>4438</v>
      </c>
      <c r="X1186" s="17" t="s">
        <v>4438</v>
      </c>
      <c r="Y1186" s="28" t="s">
        <v>5525</v>
      </c>
      <c r="Z1186" s="17" t="s">
        <v>5525</v>
      </c>
      <c r="AA1186" s="28" t="s">
        <v>4357</v>
      </c>
      <c r="AB1186" s="17">
        <v>1</v>
      </c>
      <c r="AC1186" s="17" t="s">
        <v>2180</v>
      </c>
      <c r="AD1186" s="17" t="s">
        <v>420</v>
      </c>
      <c r="AE1186" s="17" t="s">
        <v>651</v>
      </c>
      <c r="AF1186" s="28" t="s">
        <v>3695</v>
      </c>
      <c r="AG1186" s="17" t="s">
        <v>2181</v>
      </c>
      <c r="AH1186" s="28" t="s">
        <v>420</v>
      </c>
      <c r="AI1186" s="17" t="s">
        <v>420</v>
      </c>
      <c r="AJ1186" s="28" t="s">
        <v>420</v>
      </c>
      <c r="AK1186" s="28" t="s">
        <v>1553</v>
      </c>
      <c r="AL1186" s="28" t="s">
        <v>2813</v>
      </c>
      <c r="AM1186" s="28" t="s">
        <v>33</v>
      </c>
      <c r="AN1186" s="17" t="s">
        <v>651</v>
      </c>
      <c r="AO1186" s="17"/>
      <c r="AP1186" s="17" t="s">
        <v>2182</v>
      </c>
      <c r="AQ1186" s="17" t="s">
        <v>2183</v>
      </c>
      <c r="AR1186" s="17"/>
      <c r="AS1186" s="17"/>
      <c r="AT1186" s="17"/>
      <c r="AU1186" s="17"/>
      <c r="AV1186" s="17"/>
      <c r="AW1186" s="17"/>
      <c r="AX1186" s="17"/>
      <c r="AY1186" s="17"/>
      <c r="AZ1186" s="17"/>
      <c r="BA1186" s="17"/>
      <c r="BB1186" s="17"/>
    </row>
    <row r="1187" spans="1:54" ht="15" customHeight="1" x14ac:dyDescent="0.3">
      <c r="A1187" s="17">
        <v>1185</v>
      </c>
      <c r="B1187" s="23">
        <v>44276</v>
      </c>
      <c r="C1187" s="28" t="s">
        <v>4335</v>
      </c>
      <c r="D1187" s="28" t="s">
        <v>80</v>
      </c>
      <c r="E1187" s="28" t="s">
        <v>4340</v>
      </c>
      <c r="F1187" s="17" t="s">
        <v>376</v>
      </c>
      <c r="G1187" s="28" t="s">
        <v>973</v>
      </c>
      <c r="H1187" s="28" t="s">
        <v>2818</v>
      </c>
      <c r="I1187" s="17" t="s">
        <v>778</v>
      </c>
      <c r="J1187" s="17" t="s">
        <v>779</v>
      </c>
      <c r="K1187" s="28" t="s">
        <v>4352</v>
      </c>
      <c r="L1187" s="28" t="s">
        <v>4354</v>
      </c>
      <c r="M1187" s="28" t="s">
        <v>2842</v>
      </c>
      <c r="N1187" s="17" t="s">
        <v>58</v>
      </c>
      <c r="O1187" s="17">
        <v>2</v>
      </c>
      <c r="P1187" s="28" t="s">
        <v>36</v>
      </c>
      <c r="Q1187" s="17" t="s">
        <v>2812</v>
      </c>
      <c r="R1187" s="28" t="s">
        <v>5529</v>
      </c>
      <c r="S1187" s="17" t="s">
        <v>5182</v>
      </c>
      <c r="T1187" s="28" t="s">
        <v>5537</v>
      </c>
      <c r="U1187" s="17">
        <v>45</v>
      </c>
      <c r="V1187" s="28" t="s">
        <v>4425</v>
      </c>
      <c r="W1187" s="28" t="s">
        <v>5376</v>
      </c>
      <c r="X1187" s="17" t="s">
        <v>5408</v>
      </c>
      <c r="Y1187" s="28" t="s">
        <v>5525</v>
      </c>
      <c r="Z1187" s="17" t="s">
        <v>5525</v>
      </c>
      <c r="AA1187" s="28" t="s">
        <v>4357</v>
      </c>
      <c r="AB1187" s="17">
        <v>1</v>
      </c>
      <c r="AC1187" s="17" t="s">
        <v>5353</v>
      </c>
      <c r="AD1187" s="17" t="s">
        <v>420</v>
      </c>
      <c r="AE1187" s="17" t="s">
        <v>651</v>
      </c>
      <c r="AF1187" s="28" t="s">
        <v>651</v>
      </c>
      <c r="AG1187" s="17" t="s">
        <v>651</v>
      </c>
      <c r="AH1187" s="28" t="s">
        <v>420</v>
      </c>
      <c r="AI1187" s="17" t="s">
        <v>420</v>
      </c>
      <c r="AJ1187" s="28" t="s">
        <v>420</v>
      </c>
      <c r="AK1187" s="28" t="s">
        <v>644</v>
      </c>
      <c r="AL1187" s="28" t="s">
        <v>4402</v>
      </c>
      <c r="AM1187" s="28" t="s">
        <v>118</v>
      </c>
      <c r="AN1187" s="17" t="s">
        <v>651</v>
      </c>
      <c r="AO1187" s="17"/>
      <c r="AP1187" s="17" t="s">
        <v>780</v>
      </c>
      <c r="AQ1187" s="17" t="s">
        <v>781</v>
      </c>
      <c r="AR1187" s="17" t="s">
        <v>782</v>
      </c>
      <c r="AS1187" s="17" t="s">
        <v>783</v>
      </c>
      <c r="AT1187" s="17" t="s">
        <v>784</v>
      </c>
      <c r="AU1187" s="17" t="s">
        <v>2188</v>
      </c>
      <c r="AV1187" s="17" t="s">
        <v>2209</v>
      </c>
      <c r="AW1187" s="17" t="s">
        <v>2271</v>
      </c>
      <c r="AX1187" s="17" t="s">
        <v>2304</v>
      </c>
      <c r="AY1187" s="17" t="s">
        <v>2345</v>
      </c>
      <c r="AZ1187" s="17" t="s">
        <v>2423</v>
      </c>
      <c r="BA1187" s="17"/>
      <c r="BB1187" s="17"/>
    </row>
    <row r="1188" spans="1:54" ht="15" customHeight="1" x14ac:dyDescent="0.3">
      <c r="A1188" s="17">
        <v>1186</v>
      </c>
      <c r="B1188" s="23">
        <v>44276</v>
      </c>
      <c r="C1188" s="28" t="s">
        <v>4335</v>
      </c>
      <c r="D1188" s="28" t="s">
        <v>80</v>
      </c>
      <c r="E1188" s="28" t="s">
        <v>4340</v>
      </c>
      <c r="F1188" s="17" t="s">
        <v>376</v>
      </c>
      <c r="G1188" s="28" t="s">
        <v>973</v>
      </c>
      <c r="H1188" s="28" t="s">
        <v>2818</v>
      </c>
      <c r="I1188" s="17" t="s">
        <v>778</v>
      </c>
      <c r="J1188" s="17" t="s">
        <v>779</v>
      </c>
      <c r="K1188" s="28" t="s">
        <v>4352</v>
      </c>
      <c r="L1188" s="28" t="s">
        <v>4354</v>
      </c>
      <c r="M1188" s="28" t="s">
        <v>2842</v>
      </c>
      <c r="N1188" s="17" t="s">
        <v>58</v>
      </c>
      <c r="O1188" s="17">
        <v>2</v>
      </c>
      <c r="P1188" s="28" t="s">
        <v>36</v>
      </c>
      <c r="Q1188" s="17" t="s">
        <v>2812</v>
      </c>
      <c r="R1188" s="28" t="s">
        <v>5532</v>
      </c>
      <c r="S1188" s="17" t="s">
        <v>5183</v>
      </c>
      <c r="T1188" s="28" t="s">
        <v>5537</v>
      </c>
      <c r="U1188" s="17">
        <v>40</v>
      </c>
      <c r="V1188" s="28" t="s">
        <v>4425</v>
      </c>
      <c r="W1188" s="28" t="s">
        <v>651</v>
      </c>
      <c r="X1188" s="17" t="s">
        <v>651</v>
      </c>
      <c r="Y1188" s="28" t="s">
        <v>5525</v>
      </c>
      <c r="Z1188" s="17" t="s">
        <v>5525</v>
      </c>
      <c r="AA1188" s="28" t="s">
        <v>4357</v>
      </c>
      <c r="AB1188" s="17">
        <v>1</v>
      </c>
      <c r="AC1188" s="17" t="s">
        <v>5353</v>
      </c>
      <c r="AD1188" s="17" t="s">
        <v>420</v>
      </c>
      <c r="AE1188" s="17" t="s">
        <v>651</v>
      </c>
      <c r="AF1188" s="28" t="s">
        <v>651</v>
      </c>
      <c r="AG1188" s="17" t="s">
        <v>651</v>
      </c>
      <c r="AH1188" s="28" t="s">
        <v>420</v>
      </c>
      <c r="AI1188" s="17" t="s">
        <v>420</v>
      </c>
      <c r="AJ1188" s="28" t="s">
        <v>420</v>
      </c>
      <c r="AK1188" s="28" t="s">
        <v>644</v>
      </c>
      <c r="AL1188" s="28" t="s">
        <v>4402</v>
      </c>
      <c r="AM1188" s="28" t="s">
        <v>118</v>
      </c>
      <c r="AN1188" s="17" t="s">
        <v>651</v>
      </c>
      <c r="AO1188" s="17"/>
      <c r="AP1188" s="17" t="s">
        <v>780</v>
      </c>
      <c r="AQ1188" s="17" t="s">
        <v>781</v>
      </c>
      <c r="AR1188" s="17" t="s">
        <v>782</v>
      </c>
      <c r="AS1188" s="17" t="s">
        <v>783</v>
      </c>
      <c r="AT1188" s="17" t="s">
        <v>784</v>
      </c>
      <c r="AU1188" s="17" t="s">
        <v>2188</v>
      </c>
      <c r="AV1188" s="17" t="s">
        <v>2209</v>
      </c>
      <c r="AW1188" s="17" t="s">
        <v>2271</v>
      </c>
      <c r="AX1188" s="17" t="s">
        <v>2304</v>
      </c>
      <c r="AY1188" s="17" t="s">
        <v>2345</v>
      </c>
      <c r="AZ1188" s="17" t="s">
        <v>2423</v>
      </c>
      <c r="BA1188" s="17"/>
      <c r="BB1188" s="17"/>
    </row>
    <row r="1189" spans="1:54" ht="15" customHeight="1" x14ac:dyDescent="0.3">
      <c r="A1189" s="17">
        <v>1187</v>
      </c>
      <c r="B1189" s="23">
        <v>44278</v>
      </c>
      <c r="C1189" s="28" t="s">
        <v>4335</v>
      </c>
      <c r="D1189" s="28" t="s">
        <v>466</v>
      </c>
      <c r="E1189" s="28" t="s">
        <v>4344</v>
      </c>
      <c r="F1189" s="17" t="s">
        <v>2575</v>
      </c>
      <c r="G1189" s="28" t="s">
        <v>629</v>
      </c>
      <c r="H1189" s="28" t="s">
        <v>2850</v>
      </c>
      <c r="I1189" s="17" t="s">
        <v>2581</v>
      </c>
      <c r="J1189" s="17" t="s">
        <v>2576</v>
      </c>
      <c r="K1189" s="28" t="s">
        <v>2871</v>
      </c>
      <c r="L1189" s="28" t="s">
        <v>4353</v>
      </c>
      <c r="M1189" s="28" t="s">
        <v>2811</v>
      </c>
      <c r="N1189" s="17" t="s">
        <v>466</v>
      </c>
      <c r="O1189" s="17">
        <v>1</v>
      </c>
      <c r="P1189" s="28" t="s">
        <v>4360</v>
      </c>
      <c r="Q1189" s="17" t="s">
        <v>2827</v>
      </c>
      <c r="R1189" s="28" t="s">
        <v>5531</v>
      </c>
      <c r="S1189" s="17" t="s">
        <v>5184</v>
      </c>
      <c r="T1189" s="28" t="s">
        <v>5537</v>
      </c>
      <c r="U1189" s="17">
        <v>21</v>
      </c>
      <c r="V1189" s="28" t="s">
        <v>4425</v>
      </c>
      <c r="W1189" s="28" t="s">
        <v>5399</v>
      </c>
      <c r="X1189" s="17" t="s">
        <v>4480</v>
      </c>
      <c r="Y1189" s="28" t="s">
        <v>5525</v>
      </c>
      <c r="Z1189" s="17" t="s">
        <v>5525</v>
      </c>
      <c r="AA1189" s="28" t="s">
        <v>4357</v>
      </c>
      <c r="AB1189" s="17">
        <v>1</v>
      </c>
      <c r="AC1189" s="17" t="s">
        <v>2577</v>
      </c>
      <c r="AD1189" s="17" t="s">
        <v>1433</v>
      </c>
      <c r="AE1189" s="17" t="s">
        <v>420</v>
      </c>
      <c r="AF1189" s="28" t="s">
        <v>651</v>
      </c>
      <c r="AG1189" s="17" t="s">
        <v>651</v>
      </c>
      <c r="AH1189" s="28" t="s">
        <v>420</v>
      </c>
      <c r="AI1189" s="17" t="s">
        <v>420</v>
      </c>
      <c r="AJ1189" s="28" t="s">
        <v>420</v>
      </c>
      <c r="AK1189" s="28" t="s">
        <v>644</v>
      </c>
      <c r="AL1189" s="28" t="s">
        <v>953</v>
      </c>
      <c r="AM1189" s="28" t="s">
        <v>118</v>
      </c>
      <c r="AN1189" s="17" t="s">
        <v>2578</v>
      </c>
      <c r="AO1189" s="17"/>
      <c r="AP1189" s="17" t="s">
        <v>2579</v>
      </c>
      <c r="AQ1189" s="17" t="s">
        <v>2580</v>
      </c>
      <c r="AR1189" s="17"/>
      <c r="AS1189" s="17"/>
      <c r="AT1189" s="17"/>
      <c r="AU1189" s="17"/>
      <c r="AV1189" s="17"/>
      <c r="AW1189" s="17"/>
      <c r="AX1189" s="17"/>
      <c r="AY1189" s="17"/>
      <c r="AZ1189" s="17"/>
      <c r="BA1189" s="17"/>
      <c r="BB1189" s="17"/>
    </row>
    <row r="1190" spans="1:54" ht="15" customHeight="1" x14ac:dyDescent="0.3">
      <c r="A1190" s="17">
        <v>1188</v>
      </c>
      <c r="B1190" s="23">
        <v>44278</v>
      </c>
      <c r="C1190" s="28" t="s">
        <v>4335</v>
      </c>
      <c r="D1190" s="28" t="s">
        <v>466</v>
      </c>
      <c r="E1190" s="28" t="s">
        <v>4344</v>
      </c>
      <c r="F1190" s="17" t="s">
        <v>785</v>
      </c>
      <c r="G1190" s="28" t="s">
        <v>950</v>
      </c>
      <c r="H1190" s="28" t="s">
        <v>2825</v>
      </c>
      <c r="I1190" s="17" t="s">
        <v>2185</v>
      </c>
      <c r="J1190" s="17" t="s">
        <v>978</v>
      </c>
      <c r="K1190" s="28" t="s">
        <v>2871</v>
      </c>
      <c r="L1190" s="28" t="s">
        <v>4353</v>
      </c>
      <c r="M1190" s="28" t="s">
        <v>2811</v>
      </c>
      <c r="N1190" s="17" t="s">
        <v>466</v>
      </c>
      <c r="O1190" s="17">
        <v>1</v>
      </c>
      <c r="P1190" s="28" t="s">
        <v>36</v>
      </c>
      <c r="Q1190" s="17" t="s">
        <v>2827</v>
      </c>
      <c r="R1190" s="28" t="s">
        <v>5531</v>
      </c>
      <c r="S1190" s="17" t="s">
        <v>5185</v>
      </c>
      <c r="T1190" s="28" t="s">
        <v>5537</v>
      </c>
      <c r="U1190" s="17">
        <v>45</v>
      </c>
      <c r="V1190" s="28" t="s">
        <v>4425</v>
      </c>
      <c r="W1190" s="28" t="s">
        <v>5394</v>
      </c>
      <c r="X1190" s="17" t="s">
        <v>5448</v>
      </c>
      <c r="Y1190" s="28" t="s">
        <v>5525</v>
      </c>
      <c r="Z1190" s="17" t="s">
        <v>5525</v>
      </c>
      <c r="AA1190" s="28" t="s">
        <v>4357</v>
      </c>
      <c r="AB1190" s="17">
        <v>1</v>
      </c>
      <c r="AC1190" s="17" t="s">
        <v>2184</v>
      </c>
      <c r="AD1190" s="17" t="s">
        <v>420</v>
      </c>
      <c r="AE1190" s="17" t="s">
        <v>651</v>
      </c>
      <c r="AF1190" s="28" t="s">
        <v>651</v>
      </c>
      <c r="AG1190" s="17" t="s">
        <v>651</v>
      </c>
      <c r="AH1190" s="28" t="s">
        <v>651</v>
      </c>
      <c r="AI1190" s="17" t="s">
        <v>651</v>
      </c>
      <c r="AJ1190" s="28" t="s">
        <v>40</v>
      </c>
      <c r="AK1190" s="28" t="s">
        <v>627</v>
      </c>
      <c r="AL1190" s="28" t="s">
        <v>2813</v>
      </c>
      <c r="AM1190" s="28" t="s">
        <v>33</v>
      </c>
      <c r="AN1190" s="17" t="s">
        <v>651</v>
      </c>
      <c r="AO1190" s="17"/>
      <c r="AP1190" s="17" t="s">
        <v>786</v>
      </c>
      <c r="AQ1190" s="17" t="s">
        <v>787</v>
      </c>
      <c r="AR1190" s="17" t="s">
        <v>2186</v>
      </c>
      <c r="AS1190" s="17" t="s">
        <v>2187</v>
      </c>
      <c r="AT1190" s="17"/>
      <c r="AU1190" s="17"/>
      <c r="AV1190" s="17"/>
      <c r="AW1190" s="17"/>
      <c r="AX1190" s="17"/>
      <c r="AY1190" s="17"/>
      <c r="AZ1190" s="17"/>
      <c r="BA1190" s="17"/>
      <c r="BB1190" s="17"/>
    </row>
    <row r="1191" spans="1:54" ht="15" customHeight="1" x14ac:dyDescent="0.3">
      <c r="A1191" s="17">
        <v>1189</v>
      </c>
      <c r="B1191" s="23">
        <v>44281</v>
      </c>
      <c r="C1191" s="28" t="s">
        <v>4335</v>
      </c>
      <c r="D1191" s="28" t="s">
        <v>61</v>
      </c>
      <c r="E1191" s="28" t="s">
        <v>4345</v>
      </c>
      <c r="F1191" s="17" t="s">
        <v>583</v>
      </c>
      <c r="G1191" s="28" t="s">
        <v>4348</v>
      </c>
      <c r="H1191" s="28" t="s">
        <v>4349</v>
      </c>
      <c r="I1191" s="17" t="s">
        <v>5354</v>
      </c>
      <c r="J1191" s="17" t="s">
        <v>2189</v>
      </c>
      <c r="K1191" s="28" t="s">
        <v>2871</v>
      </c>
      <c r="L1191" s="28" t="s">
        <v>50</v>
      </c>
      <c r="M1191" s="28" t="s">
        <v>2811</v>
      </c>
      <c r="N1191" s="17" t="s">
        <v>61</v>
      </c>
      <c r="O1191" s="17">
        <v>3</v>
      </c>
      <c r="P1191" s="28" t="s">
        <v>36</v>
      </c>
      <c r="Q1191" s="17" t="s">
        <v>2812</v>
      </c>
      <c r="R1191" s="28" t="s">
        <v>5531</v>
      </c>
      <c r="S1191" s="17" t="s">
        <v>5186</v>
      </c>
      <c r="T1191" s="28" t="s">
        <v>5537</v>
      </c>
      <c r="U1191" s="17">
        <v>34</v>
      </c>
      <c r="V1191" s="28" t="s">
        <v>4425</v>
      </c>
      <c r="W1191" s="28" t="s">
        <v>5394</v>
      </c>
      <c r="X1191" s="17" t="s">
        <v>4455</v>
      </c>
      <c r="Y1191" s="28" t="s">
        <v>5525</v>
      </c>
      <c r="Z1191" s="17" t="s">
        <v>5525</v>
      </c>
      <c r="AA1191" s="28" t="s">
        <v>4357</v>
      </c>
      <c r="AB1191" s="17">
        <v>1</v>
      </c>
      <c r="AC1191" s="17" t="s">
        <v>2190</v>
      </c>
      <c r="AD1191" s="17" t="s">
        <v>420</v>
      </c>
      <c r="AE1191" s="17" t="s">
        <v>651</v>
      </c>
      <c r="AF1191" s="28" t="s">
        <v>651</v>
      </c>
      <c r="AG1191" s="17" t="s">
        <v>651</v>
      </c>
      <c r="AH1191" s="28" t="s">
        <v>420</v>
      </c>
      <c r="AI1191" s="17" t="s">
        <v>420</v>
      </c>
      <c r="AJ1191" s="28" t="s">
        <v>420</v>
      </c>
      <c r="AK1191" s="28" t="s">
        <v>627</v>
      </c>
      <c r="AL1191" s="28" t="s">
        <v>2813</v>
      </c>
      <c r="AM1191" s="28" t="s">
        <v>33</v>
      </c>
      <c r="AN1191" s="17" t="s">
        <v>651</v>
      </c>
      <c r="AO1191" s="17"/>
      <c r="AP1191" s="24" t="s">
        <v>5355</v>
      </c>
      <c r="AQ1191" s="17" t="s">
        <v>2191</v>
      </c>
      <c r="AR1191" s="17" t="s">
        <v>2192</v>
      </c>
      <c r="AS1191" s="17" t="s">
        <v>2193</v>
      </c>
      <c r="AT1191" s="17"/>
      <c r="AU1191" s="17"/>
      <c r="AV1191" s="17"/>
      <c r="AW1191" s="17"/>
      <c r="AX1191" s="17"/>
      <c r="AY1191" s="17"/>
      <c r="AZ1191" s="17"/>
      <c r="BA1191" s="17"/>
      <c r="BB1191" s="17"/>
    </row>
    <row r="1192" spans="1:54" ht="15" customHeight="1" x14ac:dyDescent="0.3">
      <c r="A1192" s="17">
        <v>1190</v>
      </c>
      <c r="B1192" s="23">
        <v>44281</v>
      </c>
      <c r="C1192" s="28" t="s">
        <v>4335</v>
      </c>
      <c r="D1192" s="28" t="s">
        <v>61</v>
      </c>
      <c r="E1192" s="28" t="s">
        <v>4345</v>
      </c>
      <c r="F1192" s="17" t="s">
        <v>583</v>
      </c>
      <c r="G1192" s="28" t="s">
        <v>4348</v>
      </c>
      <c r="H1192" s="28" t="s">
        <v>4349</v>
      </c>
      <c r="I1192" s="17" t="s">
        <v>5354</v>
      </c>
      <c r="J1192" s="17" t="s">
        <v>2189</v>
      </c>
      <c r="K1192" s="28" t="s">
        <v>2871</v>
      </c>
      <c r="L1192" s="28" t="s">
        <v>50</v>
      </c>
      <c r="M1192" s="28" t="s">
        <v>2811</v>
      </c>
      <c r="N1192" s="17" t="s">
        <v>61</v>
      </c>
      <c r="O1192" s="17">
        <v>3</v>
      </c>
      <c r="P1192" s="28" t="s">
        <v>36</v>
      </c>
      <c r="Q1192" s="17" t="s">
        <v>2812</v>
      </c>
      <c r="R1192" s="28" t="s">
        <v>5531</v>
      </c>
      <c r="S1192" s="17" t="s">
        <v>5187</v>
      </c>
      <c r="T1192" s="28" t="s">
        <v>5537</v>
      </c>
      <c r="U1192" s="17">
        <v>42</v>
      </c>
      <c r="V1192" s="28" t="s">
        <v>4425</v>
      </c>
      <c r="W1192" s="28" t="s">
        <v>5394</v>
      </c>
      <c r="X1192" s="17" t="s">
        <v>4455</v>
      </c>
      <c r="Y1192" s="28" t="s">
        <v>5525</v>
      </c>
      <c r="Z1192" s="17" t="s">
        <v>5525</v>
      </c>
      <c r="AA1192" s="28" t="s">
        <v>4357</v>
      </c>
      <c r="AB1192" s="17">
        <v>1</v>
      </c>
      <c r="AC1192" s="17" t="s">
        <v>2190</v>
      </c>
      <c r="AD1192" s="17" t="s">
        <v>420</v>
      </c>
      <c r="AE1192" s="17" t="s">
        <v>651</v>
      </c>
      <c r="AF1192" s="28" t="s">
        <v>651</v>
      </c>
      <c r="AG1192" s="17" t="s">
        <v>651</v>
      </c>
      <c r="AH1192" s="28" t="s">
        <v>420</v>
      </c>
      <c r="AI1192" s="17" t="s">
        <v>420</v>
      </c>
      <c r="AJ1192" s="28" t="s">
        <v>420</v>
      </c>
      <c r="AK1192" s="28" t="s">
        <v>627</v>
      </c>
      <c r="AL1192" s="28" t="s">
        <v>2813</v>
      </c>
      <c r="AM1192" s="28" t="s">
        <v>33</v>
      </c>
      <c r="AN1192" s="17" t="s">
        <v>651</v>
      </c>
      <c r="AO1192" s="17"/>
      <c r="AP1192" s="24" t="s">
        <v>5355</v>
      </c>
      <c r="AQ1192" s="17" t="s">
        <v>2191</v>
      </c>
      <c r="AR1192" s="17" t="s">
        <v>2192</v>
      </c>
      <c r="AS1192" s="17" t="s">
        <v>2193</v>
      </c>
      <c r="AT1192" s="17"/>
      <c r="AU1192" s="17"/>
      <c r="AV1192" s="17"/>
      <c r="AW1192" s="17"/>
      <c r="AX1192" s="17"/>
      <c r="AY1192" s="17"/>
      <c r="AZ1192" s="17"/>
      <c r="BA1192" s="17"/>
      <c r="BB1192" s="17"/>
    </row>
    <row r="1193" spans="1:54" ht="15" customHeight="1" x14ac:dyDescent="0.3">
      <c r="A1193" s="17">
        <v>1191</v>
      </c>
      <c r="B1193" s="23">
        <v>44287</v>
      </c>
      <c r="C1193" s="28" t="s">
        <v>4335</v>
      </c>
      <c r="D1193" s="28" t="s">
        <v>61</v>
      </c>
      <c r="E1193" s="28" t="s">
        <v>4345</v>
      </c>
      <c r="F1193" s="17" t="s">
        <v>379</v>
      </c>
      <c r="G1193" s="28" t="s">
        <v>654</v>
      </c>
      <c r="H1193" s="28" t="s">
        <v>2825</v>
      </c>
      <c r="I1193" s="17" t="s">
        <v>2363</v>
      </c>
      <c r="J1193" s="17" t="s">
        <v>651</v>
      </c>
      <c r="K1193" s="28" t="s">
        <v>50</v>
      </c>
      <c r="L1193" s="28" t="s">
        <v>722</v>
      </c>
      <c r="M1193" s="28" t="s">
        <v>2811</v>
      </c>
      <c r="N1193" s="17" t="s">
        <v>61</v>
      </c>
      <c r="O1193" s="17">
        <v>1</v>
      </c>
      <c r="P1193" s="28" t="s">
        <v>3715</v>
      </c>
      <c r="Q1193" s="17" t="s">
        <v>4355</v>
      </c>
      <c r="R1193" s="28" t="s">
        <v>5532</v>
      </c>
      <c r="S1193" s="17" t="s">
        <v>4454</v>
      </c>
      <c r="T1193" s="28" t="s">
        <v>5537</v>
      </c>
      <c r="U1193" s="17">
        <v>23</v>
      </c>
      <c r="V1193" s="28" t="s">
        <v>4425</v>
      </c>
      <c r="W1193" s="28" t="s">
        <v>5397</v>
      </c>
      <c r="X1193" s="17" t="s">
        <v>4608</v>
      </c>
      <c r="Y1193" s="28" t="s">
        <v>5525</v>
      </c>
      <c r="Z1193" s="17" t="s">
        <v>5525</v>
      </c>
      <c r="AA1193" s="28" t="s">
        <v>4357</v>
      </c>
      <c r="AB1193" s="17">
        <v>1</v>
      </c>
      <c r="AC1193" s="17" t="s">
        <v>2364</v>
      </c>
      <c r="AD1193" s="17" t="s">
        <v>420</v>
      </c>
      <c r="AE1193" s="17" t="s">
        <v>629</v>
      </c>
      <c r="AF1193" s="28" t="s">
        <v>3695</v>
      </c>
      <c r="AG1193" s="17" t="s">
        <v>2365</v>
      </c>
      <c r="AH1193" s="28" t="s">
        <v>420</v>
      </c>
      <c r="AI1193" s="17" t="s">
        <v>420</v>
      </c>
      <c r="AJ1193" s="28" t="s">
        <v>420</v>
      </c>
      <c r="AK1193" s="28" t="s">
        <v>644</v>
      </c>
      <c r="AL1193" s="28" t="s">
        <v>966</v>
      </c>
      <c r="AM1193" s="28" t="s">
        <v>118</v>
      </c>
      <c r="AN1193" s="17" t="s">
        <v>651</v>
      </c>
      <c r="AO1193" s="17"/>
      <c r="AP1193" s="17" t="s">
        <v>2366</v>
      </c>
      <c r="AQ1193" s="17" t="s">
        <v>2367</v>
      </c>
      <c r="AR1193" s="17"/>
      <c r="AS1193" s="17"/>
      <c r="AT1193" s="17"/>
      <c r="AU1193" s="17"/>
      <c r="AV1193" s="17"/>
      <c r="AW1193" s="17"/>
      <c r="AX1193" s="17"/>
      <c r="AY1193" s="17"/>
      <c r="AZ1193" s="17"/>
      <c r="BA1193" s="17"/>
      <c r="BB1193" s="17"/>
    </row>
    <row r="1194" spans="1:54" ht="15" customHeight="1" x14ac:dyDescent="0.3">
      <c r="A1194" s="17">
        <v>1192</v>
      </c>
      <c r="B1194" s="23">
        <v>44287</v>
      </c>
      <c r="C1194" s="28" t="s">
        <v>4335</v>
      </c>
      <c r="D1194" s="28" t="s">
        <v>61</v>
      </c>
      <c r="E1194" s="28" t="s">
        <v>4345</v>
      </c>
      <c r="F1194" s="17" t="s">
        <v>379</v>
      </c>
      <c r="G1194" s="28" t="s">
        <v>654</v>
      </c>
      <c r="H1194" s="28" t="s">
        <v>2825</v>
      </c>
      <c r="I1194" s="17" t="s">
        <v>2363</v>
      </c>
      <c r="J1194" s="17" t="s">
        <v>651</v>
      </c>
      <c r="K1194" s="28" t="s">
        <v>50</v>
      </c>
      <c r="L1194" s="28" t="s">
        <v>722</v>
      </c>
      <c r="M1194" s="28" t="s">
        <v>2811</v>
      </c>
      <c r="N1194" s="17" t="s">
        <v>61</v>
      </c>
      <c r="O1194" s="17">
        <v>1</v>
      </c>
      <c r="P1194" s="28" t="s">
        <v>3715</v>
      </c>
      <c r="Q1194" s="17" t="s">
        <v>4355</v>
      </c>
      <c r="R1194" s="28" t="s">
        <v>5532</v>
      </c>
      <c r="S1194" s="17" t="s">
        <v>5188</v>
      </c>
      <c r="T1194" s="28" t="s">
        <v>5537</v>
      </c>
      <c r="U1194" s="17">
        <v>25</v>
      </c>
      <c r="V1194" s="28" t="s">
        <v>4425</v>
      </c>
      <c r="W1194" s="28" t="s">
        <v>5397</v>
      </c>
      <c r="X1194" s="17" t="s">
        <v>4608</v>
      </c>
      <c r="Y1194" s="28" t="s">
        <v>5525</v>
      </c>
      <c r="Z1194" s="17" t="s">
        <v>5525</v>
      </c>
      <c r="AA1194" s="28" t="s">
        <v>4357</v>
      </c>
      <c r="AB1194" s="17">
        <v>1</v>
      </c>
      <c r="AC1194" s="17" t="s">
        <v>2364</v>
      </c>
      <c r="AD1194" s="17" t="s">
        <v>420</v>
      </c>
      <c r="AE1194" s="17" t="s">
        <v>629</v>
      </c>
      <c r="AF1194" s="28" t="s">
        <v>3695</v>
      </c>
      <c r="AG1194" s="17" t="s">
        <v>2365</v>
      </c>
      <c r="AH1194" s="28" t="s">
        <v>420</v>
      </c>
      <c r="AI1194" s="17" t="s">
        <v>420</v>
      </c>
      <c r="AJ1194" s="28" t="s">
        <v>420</v>
      </c>
      <c r="AK1194" s="28" t="s">
        <v>644</v>
      </c>
      <c r="AL1194" s="28" t="s">
        <v>966</v>
      </c>
      <c r="AM1194" s="28" t="s">
        <v>118</v>
      </c>
      <c r="AN1194" s="17" t="s">
        <v>651</v>
      </c>
      <c r="AO1194" s="17"/>
      <c r="AP1194" s="17" t="s">
        <v>2366</v>
      </c>
      <c r="AQ1194" s="17" t="s">
        <v>2367</v>
      </c>
      <c r="AR1194" s="17"/>
      <c r="AS1194" s="17"/>
      <c r="AT1194" s="17"/>
      <c r="AU1194" s="17"/>
      <c r="AV1194" s="17"/>
      <c r="AW1194" s="17"/>
      <c r="AX1194" s="17"/>
      <c r="AY1194" s="17"/>
      <c r="AZ1194" s="17"/>
      <c r="BA1194" s="17"/>
      <c r="BB1194" s="17"/>
    </row>
    <row r="1195" spans="1:54" ht="15" customHeight="1" x14ac:dyDescent="0.3">
      <c r="A1195" s="17">
        <v>1193</v>
      </c>
      <c r="B1195" s="23">
        <v>44287</v>
      </c>
      <c r="C1195" s="28" t="s">
        <v>4335</v>
      </c>
      <c r="D1195" s="28" t="s">
        <v>61</v>
      </c>
      <c r="E1195" s="28" t="s">
        <v>4345</v>
      </c>
      <c r="F1195" s="17" t="s">
        <v>379</v>
      </c>
      <c r="G1195" s="28" t="s">
        <v>654</v>
      </c>
      <c r="H1195" s="28" t="s">
        <v>2825</v>
      </c>
      <c r="I1195" s="17" t="s">
        <v>2363</v>
      </c>
      <c r="J1195" s="17" t="s">
        <v>651</v>
      </c>
      <c r="K1195" s="28" t="s">
        <v>50</v>
      </c>
      <c r="L1195" s="28" t="s">
        <v>722</v>
      </c>
      <c r="M1195" s="28" t="s">
        <v>2811</v>
      </c>
      <c r="N1195" s="17" t="s">
        <v>61</v>
      </c>
      <c r="O1195" s="17">
        <v>1</v>
      </c>
      <c r="P1195" s="28" t="s">
        <v>3715</v>
      </c>
      <c r="Q1195" s="17" t="s">
        <v>4355</v>
      </c>
      <c r="R1195" s="28" t="s">
        <v>5532</v>
      </c>
      <c r="S1195" s="17" t="s">
        <v>5189</v>
      </c>
      <c r="T1195" s="28" t="s">
        <v>5537</v>
      </c>
      <c r="U1195" s="17">
        <v>20</v>
      </c>
      <c r="V1195" s="28" t="s">
        <v>4425</v>
      </c>
      <c r="W1195" s="28" t="s">
        <v>5397</v>
      </c>
      <c r="X1195" s="17" t="s">
        <v>4608</v>
      </c>
      <c r="Y1195" s="28" t="s">
        <v>5525</v>
      </c>
      <c r="Z1195" s="17" t="s">
        <v>5525</v>
      </c>
      <c r="AA1195" s="28" t="s">
        <v>4357</v>
      </c>
      <c r="AB1195" s="17">
        <v>1</v>
      </c>
      <c r="AC1195" s="17" t="s">
        <v>2364</v>
      </c>
      <c r="AD1195" s="17" t="s">
        <v>420</v>
      </c>
      <c r="AE1195" s="17" t="s">
        <v>629</v>
      </c>
      <c r="AF1195" s="28" t="s">
        <v>3695</v>
      </c>
      <c r="AG1195" s="17" t="s">
        <v>2365</v>
      </c>
      <c r="AH1195" s="28" t="s">
        <v>420</v>
      </c>
      <c r="AI1195" s="17" t="s">
        <v>420</v>
      </c>
      <c r="AJ1195" s="28" t="s">
        <v>420</v>
      </c>
      <c r="AK1195" s="28" t="s">
        <v>644</v>
      </c>
      <c r="AL1195" s="28" t="s">
        <v>966</v>
      </c>
      <c r="AM1195" s="28" t="s">
        <v>118</v>
      </c>
      <c r="AN1195" s="17" t="s">
        <v>651</v>
      </c>
      <c r="AO1195" s="17"/>
      <c r="AP1195" s="17" t="s">
        <v>2366</v>
      </c>
      <c r="AQ1195" s="17" t="s">
        <v>2367</v>
      </c>
      <c r="AR1195" s="17"/>
      <c r="AS1195" s="17"/>
      <c r="AT1195" s="17"/>
      <c r="AU1195" s="17"/>
      <c r="AV1195" s="17"/>
      <c r="AW1195" s="17"/>
      <c r="AX1195" s="17"/>
      <c r="AY1195" s="17"/>
      <c r="AZ1195" s="17"/>
      <c r="BA1195" s="17"/>
      <c r="BB1195" s="17"/>
    </row>
    <row r="1196" spans="1:54" ht="15" customHeight="1" x14ac:dyDescent="0.3">
      <c r="A1196" s="17">
        <v>1194</v>
      </c>
      <c r="B1196" s="23">
        <v>44292</v>
      </c>
      <c r="C1196" s="28" t="s">
        <v>4335</v>
      </c>
      <c r="D1196" s="28" t="s">
        <v>1554</v>
      </c>
      <c r="E1196" s="28" t="s">
        <v>4345</v>
      </c>
      <c r="F1196" s="17" t="s">
        <v>1694</v>
      </c>
      <c r="G1196" s="28" t="s">
        <v>973</v>
      </c>
      <c r="H1196" s="28" t="s">
        <v>2818</v>
      </c>
      <c r="I1196" s="17" t="s">
        <v>2200</v>
      </c>
      <c r="J1196" s="17" t="s">
        <v>2201</v>
      </c>
      <c r="K1196" s="28" t="s">
        <v>4352</v>
      </c>
      <c r="L1196" s="28" t="s">
        <v>4353</v>
      </c>
      <c r="M1196" s="28" t="s">
        <v>2811</v>
      </c>
      <c r="N1196" s="17" t="s">
        <v>1554</v>
      </c>
      <c r="O1196" s="17">
        <v>3</v>
      </c>
      <c r="P1196" s="28" t="s">
        <v>36</v>
      </c>
      <c r="Q1196" s="17" t="s">
        <v>2812</v>
      </c>
      <c r="R1196" s="28" t="s">
        <v>5528</v>
      </c>
      <c r="S1196" s="17" t="s">
        <v>4381</v>
      </c>
      <c r="T1196" s="28" t="s">
        <v>5537</v>
      </c>
      <c r="U1196" s="17" t="s">
        <v>4413</v>
      </c>
      <c r="V1196" s="28" t="s">
        <v>4621</v>
      </c>
      <c r="W1196" s="28" t="s">
        <v>5376</v>
      </c>
      <c r="X1196" s="17" t="s">
        <v>5408</v>
      </c>
      <c r="Y1196" s="28" t="s">
        <v>5525</v>
      </c>
      <c r="Z1196" s="17" t="s">
        <v>5525</v>
      </c>
      <c r="AA1196" s="28" t="s">
        <v>4357</v>
      </c>
      <c r="AB1196" s="17">
        <v>1</v>
      </c>
      <c r="AC1196" s="17" t="s">
        <v>2125</v>
      </c>
      <c r="AD1196" s="17" t="s">
        <v>420</v>
      </c>
      <c r="AE1196" s="17" t="s">
        <v>651</v>
      </c>
      <c r="AF1196" s="28" t="s">
        <v>651</v>
      </c>
      <c r="AG1196" s="17" t="s">
        <v>651</v>
      </c>
      <c r="AH1196" s="28" t="s">
        <v>420</v>
      </c>
      <c r="AI1196" s="17" t="s">
        <v>420</v>
      </c>
      <c r="AJ1196" s="28" t="s">
        <v>420</v>
      </c>
      <c r="AK1196" s="28" t="s">
        <v>1553</v>
      </c>
      <c r="AL1196" s="28" t="s">
        <v>2813</v>
      </c>
      <c r="AM1196" s="28" t="s">
        <v>33</v>
      </c>
      <c r="AN1196" s="17" t="s">
        <v>651</v>
      </c>
      <c r="AO1196" s="17"/>
      <c r="AP1196" s="17" t="s">
        <v>2202</v>
      </c>
      <c r="AQ1196" s="17" t="s">
        <v>2203</v>
      </c>
      <c r="AR1196" s="17"/>
      <c r="AS1196" s="17"/>
      <c r="AT1196" s="17"/>
      <c r="AU1196" s="17"/>
      <c r="AV1196" s="17"/>
      <c r="AW1196" s="17"/>
      <c r="AX1196" s="17"/>
      <c r="AY1196" s="17"/>
      <c r="AZ1196" s="17"/>
      <c r="BA1196" s="17"/>
      <c r="BB1196" s="17"/>
    </row>
    <row r="1197" spans="1:54" ht="15" customHeight="1" x14ac:dyDescent="0.3">
      <c r="A1197" s="17">
        <v>1195</v>
      </c>
      <c r="B1197" s="23">
        <v>44292</v>
      </c>
      <c r="C1197" s="28" t="s">
        <v>4335</v>
      </c>
      <c r="D1197" s="28" t="s">
        <v>1554</v>
      </c>
      <c r="E1197" s="28" t="s">
        <v>4345</v>
      </c>
      <c r="F1197" s="17" t="s">
        <v>1694</v>
      </c>
      <c r="G1197" s="28" t="s">
        <v>973</v>
      </c>
      <c r="H1197" s="28" t="s">
        <v>2818</v>
      </c>
      <c r="I1197" s="17" t="s">
        <v>2200</v>
      </c>
      <c r="J1197" s="17" t="s">
        <v>2201</v>
      </c>
      <c r="K1197" s="28" t="s">
        <v>4352</v>
      </c>
      <c r="L1197" s="28" t="s">
        <v>4353</v>
      </c>
      <c r="M1197" s="28" t="s">
        <v>2811</v>
      </c>
      <c r="N1197" s="17" t="s">
        <v>1554</v>
      </c>
      <c r="O1197" s="17">
        <v>3</v>
      </c>
      <c r="P1197" s="28" t="s">
        <v>36</v>
      </c>
      <c r="Q1197" s="17" t="s">
        <v>2812</v>
      </c>
      <c r="R1197" s="28" t="s">
        <v>5528</v>
      </c>
      <c r="S1197" s="17" t="s">
        <v>4381</v>
      </c>
      <c r="T1197" s="28" t="s">
        <v>5537</v>
      </c>
      <c r="U1197" s="17" t="s">
        <v>4413</v>
      </c>
      <c r="V1197" s="28" t="s">
        <v>4621</v>
      </c>
      <c r="W1197" s="28" t="s">
        <v>5394</v>
      </c>
      <c r="X1197" s="17" t="s">
        <v>5432</v>
      </c>
      <c r="Y1197" s="28" t="s">
        <v>5525</v>
      </c>
      <c r="Z1197" s="17" t="s">
        <v>5525</v>
      </c>
      <c r="AA1197" s="28" t="s">
        <v>4357</v>
      </c>
      <c r="AB1197" s="17">
        <v>1</v>
      </c>
      <c r="AC1197" s="17" t="s">
        <v>2125</v>
      </c>
      <c r="AD1197" s="17" t="s">
        <v>420</v>
      </c>
      <c r="AE1197" s="17" t="s">
        <v>651</v>
      </c>
      <c r="AF1197" s="28" t="s">
        <v>651</v>
      </c>
      <c r="AG1197" s="17" t="s">
        <v>651</v>
      </c>
      <c r="AH1197" s="28" t="s">
        <v>420</v>
      </c>
      <c r="AI1197" s="17" t="s">
        <v>420</v>
      </c>
      <c r="AJ1197" s="28" t="s">
        <v>420</v>
      </c>
      <c r="AK1197" s="28" t="s">
        <v>1553</v>
      </c>
      <c r="AL1197" s="28" t="s">
        <v>2813</v>
      </c>
      <c r="AM1197" s="28" t="s">
        <v>33</v>
      </c>
      <c r="AN1197" s="17" t="s">
        <v>651</v>
      </c>
      <c r="AO1197" s="17"/>
      <c r="AP1197" s="17" t="s">
        <v>2202</v>
      </c>
      <c r="AQ1197" s="17" t="s">
        <v>2203</v>
      </c>
      <c r="AR1197" s="17"/>
      <c r="AS1197" s="17"/>
      <c r="AT1197" s="17"/>
      <c r="AU1197" s="17"/>
      <c r="AV1197" s="17"/>
      <c r="AW1197" s="17"/>
      <c r="AX1197" s="17"/>
      <c r="AY1197" s="17"/>
      <c r="AZ1197" s="17"/>
      <c r="BA1197" s="17"/>
      <c r="BB1197" s="17"/>
    </row>
    <row r="1198" spans="1:54" ht="15" customHeight="1" x14ac:dyDescent="0.3">
      <c r="A1198" s="17">
        <v>1196</v>
      </c>
      <c r="B1198" s="23">
        <v>44292</v>
      </c>
      <c r="C1198" s="28" t="s">
        <v>4335</v>
      </c>
      <c r="D1198" s="28" t="s">
        <v>151</v>
      </c>
      <c r="E1198" s="28" t="s">
        <v>4342</v>
      </c>
      <c r="F1198" s="17" t="s">
        <v>788</v>
      </c>
      <c r="G1198" s="28" t="s">
        <v>629</v>
      </c>
      <c r="H1198" s="28" t="s">
        <v>2850</v>
      </c>
      <c r="I1198" s="17" t="s">
        <v>789</v>
      </c>
      <c r="J1198" s="17" t="s">
        <v>789</v>
      </c>
      <c r="K1198" s="28" t="s">
        <v>50</v>
      </c>
      <c r="L1198" s="28" t="s">
        <v>4353</v>
      </c>
      <c r="M1198" s="28" t="s">
        <v>2811</v>
      </c>
      <c r="N1198" s="17" t="s">
        <v>151</v>
      </c>
      <c r="O1198" s="17">
        <v>1</v>
      </c>
      <c r="P1198" s="28" t="s">
        <v>4360</v>
      </c>
      <c r="Q1198" s="17" t="s">
        <v>2827</v>
      </c>
      <c r="R1198" s="28" t="s">
        <v>5529</v>
      </c>
      <c r="S1198" s="17" t="s">
        <v>5191</v>
      </c>
      <c r="T1198" s="28" t="s">
        <v>5537</v>
      </c>
      <c r="U1198" s="17">
        <v>43</v>
      </c>
      <c r="V1198" s="28" t="s">
        <v>4425</v>
      </c>
      <c r="W1198" s="28" t="s">
        <v>5400</v>
      </c>
      <c r="X1198" s="17" t="s">
        <v>4596</v>
      </c>
      <c r="Y1198" s="28" t="s">
        <v>5525</v>
      </c>
      <c r="Z1198" s="17" t="s">
        <v>5525</v>
      </c>
      <c r="AA1198" s="28" t="s">
        <v>4357</v>
      </c>
      <c r="AB1198" s="17">
        <v>1</v>
      </c>
      <c r="AC1198" s="17" t="s">
        <v>2803</v>
      </c>
      <c r="AD1198" s="17" t="s">
        <v>632</v>
      </c>
      <c r="AE1198" s="17" t="s">
        <v>420</v>
      </c>
      <c r="AF1198" s="28" t="s">
        <v>651</v>
      </c>
      <c r="AG1198" s="17" t="s">
        <v>651</v>
      </c>
      <c r="AH1198" s="28" t="s">
        <v>420</v>
      </c>
      <c r="AI1198" s="17" t="s">
        <v>420</v>
      </c>
      <c r="AJ1198" s="28" t="s">
        <v>420</v>
      </c>
      <c r="AK1198" s="28" t="s">
        <v>644</v>
      </c>
      <c r="AL1198" s="28" t="s">
        <v>953</v>
      </c>
      <c r="AM1198" s="28" t="s">
        <v>118</v>
      </c>
      <c r="AN1198" s="17" t="s">
        <v>651</v>
      </c>
      <c r="AO1198" s="17"/>
      <c r="AP1198" s="17" t="s">
        <v>790</v>
      </c>
      <c r="AQ1198" s="17" t="s">
        <v>791</v>
      </c>
      <c r="AR1198" s="17" t="s">
        <v>986</v>
      </c>
      <c r="AS1198" s="17" t="s">
        <v>992</v>
      </c>
      <c r="AT1198" s="17"/>
      <c r="AU1198" s="17"/>
      <c r="AV1198" s="17"/>
      <c r="AW1198" s="17"/>
      <c r="AX1198" s="17"/>
      <c r="AY1198" s="17"/>
      <c r="AZ1198" s="17"/>
      <c r="BA1198" s="17"/>
      <c r="BB1198" s="17"/>
    </row>
    <row r="1199" spans="1:54" ht="15" customHeight="1" x14ac:dyDescent="0.3">
      <c r="A1199" s="17">
        <v>1197</v>
      </c>
      <c r="B1199" s="23">
        <v>44293</v>
      </c>
      <c r="C1199" s="28" t="s">
        <v>4335</v>
      </c>
      <c r="D1199" s="28" t="s">
        <v>90</v>
      </c>
      <c r="E1199" s="28" t="s">
        <v>4340</v>
      </c>
      <c r="F1199" s="17" t="s">
        <v>891</v>
      </c>
      <c r="G1199" s="28" t="s">
        <v>629</v>
      </c>
      <c r="H1199" s="28" t="s">
        <v>2850</v>
      </c>
      <c r="I1199" s="17" t="s">
        <v>2282</v>
      </c>
      <c r="J1199" s="17" t="s">
        <v>799</v>
      </c>
      <c r="K1199" s="28" t="s">
        <v>50</v>
      </c>
      <c r="L1199" s="28" t="s">
        <v>722</v>
      </c>
      <c r="M1199" s="28" t="s">
        <v>2811</v>
      </c>
      <c r="N1199" s="17" t="s">
        <v>90</v>
      </c>
      <c r="O1199" s="17">
        <v>1</v>
      </c>
      <c r="P1199" s="28" t="s">
        <v>3715</v>
      </c>
      <c r="Q1199" s="17" t="s">
        <v>714</v>
      </c>
      <c r="R1199" s="28" t="s">
        <v>5528</v>
      </c>
      <c r="S1199" s="17" t="s">
        <v>4381</v>
      </c>
      <c r="T1199" s="28" t="s">
        <v>5537</v>
      </c>
      <c r="U1199" s="17" t="s">
        <v>4414</v>
      </c>
      <c r="V1199" s="28" t="s">
        <v>4425</v>
      </c>
      <c r="W1199" s="28" t="s">
        <v>651</v>
      </c>
      <c r="X1199" s="17" t="s">
        <v>651</v>
      </c>
      <c r="Y1199" s="28" t="s">
        <v>5525</v>
      </c>
      <c r="Z1199" s="17" t="s">
        <v>5525</v>
      </c>
      <c r="AA1199" s="28" t="s">
        <v>4357</v>
      </c>
      <c r="AB1199" s="17">
        <v>1</v>
      </c>
      <c r="AC1199" s="17" t="s">
        <v>1296</v>
      </c>
      <c r="AD1199" s="17" t="s">
        <v>420</v>
      </c>
      <c r="AE1199" s="17" t="s">
        <v>629</v>
      </c>
      <c r="AF1199" s="28" t="s">
        <v>651</v>
      </c>
      <c r="AG1199" s="17" t="s">
        <v>651</v>
      </c>
      <c r="AH1199" s="28" t="s">
        <v>420</v>
      </c>
      <c r="AI1199" s="17" t="s">
        <v>420</v>
      </c>
      <c r="AJ1199" s="28" t="s">
        <v>420</v>
      </c>
      <c r="AK1199" s="28" t="s">
        <v>644</v>
      </c>
      <c r="AL1199" s="28" t="s">
        <v>4402</v>
      </c>
      <c r="AM1199" s="28" t="s">
        <v>118</v>
      </c>
      <c r="AN1199" s="17" t="s">
        <v>651</v>
      </c>
      <c r="AO1199" s="17"/>
      <c r="AP1199" s="17" t="s">
        <v>2283</v>
      </c>
      <c r="AQ1199" s="17" t="s">
        <v>2284</v>
      </c>
      <c r="AR1199" s="17" t="s">
        <v>2285</v>
      </c>
      <c r="AS1199" s="17" t="s">
        <v>2286</v>
      </c>
      <c r="AT1199" s="17" t="s">
        <v>2287</v>
      </c>
      <c r="AU1199" s="17"/>
      <c r="AV1199" s="17"/>
      <c r="AW1199" s="17"/>
      <c r="AX1199" s="17"/>
      <c r="AY1199" s="17"/>
      <c r="AZ1199" s="17"/>
      <c r="BA1199" s="17"/>
      <c r="BB1199" s="17"/>
    </row>
    <row r="1200" spans="1:54" ht="15" customHeight="1" x14ac:dyDescent="0.3">
      <c r="A1200" s="17">
        <v>1198</v>
      </c>
      <c r="B1200" s="23">
        <v>44293</v>
      </c>
      <c r="C1200" s="28" t="s">
        <v>4335</v>
      </c>
      <c r="D1200" s="28" t="s">
        <v>90</v>
      </c>
      <c r="E1200" s="28" t="s">
        <v>4340</v>
      </c>
      <c r="F1200" s="17" t="s">
        <v>891</v>
      </c>
      <c r="G1200" s="28" t="s">
        <v>629</v>
      </c>
      <c r="H1200" s="28" t="s">
        <v>2850</v>
      </c>
      <c r="I1200" s="17" t="s">
        <v>2282</v>
      </c>
      <c r="J1200" s="17" t="s">
        <v>799</v>
      </c>
      <c r="K1200" s="28" t="s">
        <v>50</v>
      </c>
      <c r="L1200" s="28" t="s">
        <v>722</v>
      </c>
      <c r="M1200" s="28" t="s">
        <v>2811</v>
      </c>
      <c r="N1200" s="17" t="s">
        <v>90</v>
      </c>
      <c r="O1200" s="17">
        <v>1</v>
      </c>
      <c r="P1200" s="28" t="s">
        <v>3715</v>
      </c>
      <c r="Q1200" s="17" t="s">
        <v>714</v>
      </c>
      <c r="R1200" s="28" t="s">
        <v>5528</v>
      </c>
      <c r="S1200" s="17" t="s">
        <v>4381</v>
      </c>
      <c r="T1200" s="28" t="s">
        <v>5537</v>
      </c>
      <c r="U1200" s="17" t="s">
        <v>4414</v>
      </c>
      <c r="V1200" s="28" t="s">
        <v>4425</v>
      </c>
      <c r="W1200" s="28" t="s">
        <v>651</v>
      </c>
      <c r="X1200" s="17" t="s">
        <v>651</v>
      </c>
      <c r="Y1200" s="28" t="s">
        <v>5525</v>
      </c>
      <c r="Z1200" s="17" t="s">
        <v>5525</v>
      </c>
      <c r="AA1200" s="28" t="s">
        <v>4357</v>
      </c>
      <c r="AB1200" s="17">
        <v>1</v>
      </c>
      <c r="AC1200" s="17" t="s">
        <v>1296</v>
      </c>
      <c r="AD1200" s="17" t="s">
        <v>420</v>
      </c>
      <c r="AE1200" s="17" t="s">
        <v>629</v>
      </c>
      <c r="AF1200" s="28" t="s">
        <v>651</v>
      </c>
      <c r="AG1200" s="17" t="s">
        <v>651</v>
      </c>
      <c r="AH1200" s="28" t="s">
        <v>420</v>
      </c>
      <c r="AI1200" s="17" t="s">
        <v>420</v>
      </c>
      <c r="AJ1200" s="28" t="s">
        <v>420</v>
      </c>
      <c r="AK1200" s="28" t="s">
        <v>644</v>
      </c>
      <c r="AL1200" s="28" t="s">
        <v>4402</v>
      </c>
      <c r="AM1200" s="28" t="s">
        <v>118</v>
      </c>
      <c r="AN1200" s="17" t="s">
        <v>651</v>
      </c>
      <c r="AO1200" s="17"/>
      <c r="AP1200" s="17" t="s">
        <v>2283</v>
      </c>
      <c r="AQ1200" s="17" t="s">
        <v>2284</v>
      </c>
      <c r="AR1200" s="17" t="s">
        <v>2285</v>
      </c>
      <c r="AS1200" s="17" t="s">
        <v>2286</v>
      </c>
      <c r="AT1200" s="17" t="s">
        <v>2287</v>
      </c>
      <c r="AU1200" s="17"/>
      <c r="AV1200" s="17"/>
      <c r="AW1200" s="17"/>
      <c r="AX1200" s="17"/>
      <c r="AY1200" s="17"/>
      <c r="AZ1200" s="17"/>
      <c r="BA1200" s="17"/>
      <c r="BB1200" s="17"/>
    </row>
    <row r="1201" spans="1:54" ht="15" customHeight="1" x14ac:dyDescent="0.3">
      <c r="A1201" s="17">
        <v>1199</v>
      </c>
      <c r="B1201" s="23">
        <v>44293</v>
      </c>
      <c r="C1201" s="28" t="s">
        <v>4335</v>
      </c>
      <c r="D1201" s="28" t="s">
        <v>90</v>
      </c>
      <c r="E1201" s="28" t="s">
        <v>4340</v>
      </c>
      <c r="F1201" s="17" t="s">
        <v>891</v>
      </c>
      <c r="G1201" s="28" t="s">
        <v>629</v>
      </c>
      <c r="H1201" s="28" t="s">
        <v>2850</v>
      </c>
      <c r="I1201" s="17" t="s">
        <v>2282</v>
      </c>
      <c r="J1201" s="17" t="s">
        <v>799</v>
      </c>
      <c r="K1201" s="28" t="s">
        <v>50</v>
      </c>
      <c r="L1201" s="28" t="s">
        <v>722</v>
      </c>
      <c r="M1201" s="28" t="s">
        <v>2811</v>
      </c>
      <c r="N1201" s="17" t="s">
        <v>90</v>
      </c>
      <c r="O1201" s="17">
        <v>1</v>
      </c>
      <c r="P1201" s="28" t="s">
        <v>3715</v>
      </c>
      <c r="Q1201" s="17" t="s">
        <v>714</v>
      </c>
      <c r="R1201" s="28" t="s">
        <v>5528</v>
      </c>
      <c r="S1201" s="17" t="s">
        <v>4381</v>
      </c>
      <c r="T1201" s="28" t="s">
        <v>5537</v>
      </c>
      <c r="U1201" s="17" t="s">
        <v>4414</v>
      </c>
      <c r="V1201" s="28" t="s">
        <v>4425</v>
      </c>
      <c r="W1201" s="28" t="s">
        <v>651</v>
      </c>
      <c r="X1201" s="17" t="s">
        <v>651</v>
      </c>
      <c r="Y1201" s="28" t="s">
        <v>5525</v>
      </c>
      <c r="Z1201" s="17" t="s">
        <v>5525</v>
      </c>
      <c r="AA1201" s="28" t="s">
        <v>4357</v>
      </c>
      <c r="AB1201" s="17">
        <v>1</v>
      </c>
      <c r="AC1201" s="17" t="s">
        <v>1296</v>
      </c>
      <c r="AD1201" s="17" t="s">
        <v>420</v>
      </c>
      <c r="AE1201" s="17" t="s">
        <v>629</v>
      </c>
      <c r="AF1201" s="28" t="s">
        <v>651</v>
      </c>
      <c r="AG1201" s="17" t="s">
        <v>651</v>
      </c>
      <c r="AH1201" s="28" t="s">
        <v>420</v>
      </c>
      <c r="AI1201" s="17" t="s">
        <v>420</v>
      </c>
      <c r="AJ1201" s="28" t="s">
        <v>420</v>
      </c>
      <c r="AK1201" s="28" t="s">
        <v>644</v>
      </c>
      <c r="AL1201" s="28" t="s">
        <v>4402</v>
      </c>
      <c r="AM1201" s="28" t="s">
        <v>118</v>
      </c>
      <c r="AN1201" s="17" t="s">
        <v>651</v>
      </c>
      <c r="AO1201" s="17"/>
      <c r="AP1201" s="17" t="s">
        <v>2283</v>
      </c>
      <c r="AQ1201" s="17" t="s">
        <v>2284</v>
      </c>
      <c r="AR1201" s="17" t="s">
        <v>2285</v>
      </c>
      <c r="AS1201" s="17" t="s">
        <v>2286</v>
      </c>
      <c r="AT1201" s="17" t="s">
        <v>2287</v>
      </c>
      <c r="AU1201" s="17"/>
      <c r="AV1201" s="17"/>
      <c r="AW1201" s="17"/>
      <c r="AX1201" s="17"/>
      <c r="AY1201" s="17"/>
      <c r="AZ1201" s="17"/>
      <c r="BA1201" s="17"/>
      <c r="BB1201" s="17"/>
    </row>
    <row r="1202" spans="1:54" ht="15" customHeight="1" x14ac:dyDescent="0.3">
      <c r="A1202" s="17">
        <v>1200</v>
      </c>
      <c r="B1202" s="23">
        <v>44293</v>
      </c>
      <c r="C1202" s="28" t="s">
        <v>4335</v>
      </c>
      <c r="D1202" s="28" t="s">
        <v>90</v>
      </c>
      <c r="E1202" s="28" t="s">
        <v>4340</v>
      </c>
      <c r="F1202" s="17" t="s">
        <v>891</v>
      </c>
      <c r="G1202" s="28" t="s">
        <v>629</v>
      </c>
      <c r="H1202" s="28" t="s">
        <v>2850</v>
      </c>
      <c r="I1202" s="17" t="s">
        <v>2282</v>
      </c>
      <c r="J1202" s="17" t="s">
        <v>799</v>
      </c>
      <c r="K1202" s="28" t="s">
        <v>50</v>
      </c>
      <c r="L1202" s="28" t="s">
        <v>722</v>
      </c>
      <c r="M1202" s="28" t="s">
        <v>2811</v>
      </c>
      <c r="N1202" s="17" t="s">
        <v>90</v>
      </c>
      <c r="O1202" s="17">
        <v>1</v>
      </c>
      <c r="P1202" s="28" t="s">
        <v>3715</v>
      </c>
      <c r="Q1202" s="17" t="s">
        <v>714</v>
      </c>
      <c r="R1202" s="28" t="s">
        <v>5528</v>
      </c>
      <c r="S1202" s="17" t="s">
        <v>4381</v>
      </c>
      <c r="T1202" s="28" t="s">
        <v>5537</v>
      </c>
      <c r="U1202" s="17" t="s">
        <v>4414</v>
      </c>
      <c r="V1202" s="28" t="s">
        <v>4425</v>
      </c>
      <c r="W1202" s="28" t="s">
        <v>651</v>
      </c>
      <c r="X1202" s="17" t="s">
        <v>651</v>
      </c>
      <c r="Y1202" s="28" t="s">
        <v>5525</v>
      </c>
      <c r="Z1202" s="17" t="s">
        <v>5525</v>
      </c>
      <c r="AA1202" s="28" t="s">
        <v>4357</v>
      </c>
      <c r="AB1202" s="17">
        <v>1</v>
      </c>
      <c r="AC1202" s="17" t="s">
        <v>1296</v>
      </c>
      <c r="AD1202" s="17" t="s">
        <v>420</v>
      </c>
      <c r="AE1202" s="17" t="s">
        <v>629</v>
      </c>
      <c r="AF1202" s="28" t="s">
        <v>651</v>
      </c>
      <c r="AG1202" s="17" t="s">
        <v>651</v>
      </c>
      <c r="AH1202" s="28" t="s">
        <v>420</v>
      </c>
      <c r="AI1202" s="17" t="s">
        <v>420</v>
      </c>
      <c r="AJ1202" s="28" t="s">
        <v>420</v>
      </c>
      <c r="AK1202" s="28" t="s">
        <v>644</v>
      </c>
      <c r="AL1202" s="28" t="s">
        <v>4402</v>
      </c>
      <c r="AM1202" s="28" t="s">
        <v>118</v>
      </c>
      <c r="AN1202" s="17" t="s">
        <v>651</v>
      </c>
      <c r="AO1202" s="17"/>
      <c r="AP1202" s="17" t="s">
        <v>2283</v>
      </c>
      <c r="AQ1202" s="17" t="s">
        <v>2284</v>
      </c>
      <c r="AR1202" s="17" t="s">
        <v>2285</v>
      </c>
      <c r="AS1202" s="17" t="s">
        <v>2286</v>
      </c>
      <c r="AT1202" s="17" t="s">
        <v>2287</v>
      </c>
      <c r="AU1202" s="17"/>
      <c r="AV1202" s="17"/>
      <c r="AW1202" s="17"/>
      <c r="AX1202" s="17"/>
      <c r="AY1202" s="17"/>
      <c r="AZ1202" s="17"/>
      <c r="BA1202" s="17"/>
      <c r="BB1202" s="17"/>
    </row>
    <row r="1203" spans="1:54" ht="15" customHeight="1" x14ac:dyDescent="0.3">
      <c r="A1203" s="17">
        <v>1201</v>
      </c>
      <c r="B1203" s="23">
        <v>44297</v>
      </c>
      <c r="C1203" s="28" t="s">
        <v>4335</v>
      </c>
      <c r="D1203" s="28" t="s">
        <v>29</v>
      </c>
      <c r="E1203" s="28" t="s">
        <v>4341</v>
      </c>
      <c r="F1203" s="17" t="s">
        <v>2204</v>
      </c>
      <c r="G1203" s="28" t="s">
        <v>173</v>
      </c>
      <c r="H1203" s="28" t="s">
        <v>2825</v>
      </c>
      <c r="I1203" s="17" t="s">
        <v>2205</v>
      </c>
      <c r="J1203" s="17" t="s">
        <v>2206</v>
      </c>
      <c r="K1203" s="28" t="s">
        <v>50</v>
      </c>
      <c r="L1203" s="28" t="s">
        <v>4353</v>
      </c>
      <c r="M1203" s="28" t="s">
        <v>2811</v>
      </c>
      <c r="N1203" s="17" t="s">
        <v>29</v>
      </c>
      <c r="O1203" s="17">
        <v>3</v>
      </c>
      <c r="P1203" s="28" t="s">
        <v>36</v>
      </c>
      <c r="Q1203" s="17" t="s">
        <v>2812</v>
      </c>
      <c r="R1203" s="28" t="s">
        <v>5528</v>
      </c>
      <c r="S1203" s="17" t="s">
        <v>4381</v>
      </c>
      <c r="T1203" s="28" t="s">
        <v>5537</v>
      </c>
      <c r="U1203" s="17" t="s">
        <v>4414</v>
      </c>
      <c r="V1203" s="28" t="s">
        <v>4425</v>
      </c>
      <c r="W1203" s="28" t="s">
        <v>5376</v>
      </c>
      <c r="X1203" s="17" t="s">
        <v>4415</v>
      </c>
      <c r="Y1203" s="28" t="s">
        <v>5525</v>
      </c>
      <c r="Z1203" s="17" t="s">
        <v>5525</v>
      </c>
      <c r="AA1203" s="28" t="s">
        <v>4357</v>
      </c>
      <c r="AB1203" s="17">
        <v>1</v>
      </c>
      <c r="AC1203" s="17" t="s">
        <v>1505</v>
      </c>
      <c r="AD1203" s="17" t="s">
        <v>420</v>
      </c>
      <c r="AE1203" s="17" t="s">
        <v>651</v>
      </c>
      <c r="AF1203" s="28" t="s">
        <v>651</v>
      </c>
      <c r="AG1203" s="17" t="s">
        <v>651</v>
      </c>
      <c r="AH1203" s="28" t="s">
        <v>420</v>
      </c>
      <c r="AI1203" s="17" t="s">
        <v>420</v>
      </c>
      <c r="AJ1203" s="28" t="s">
        <v>420</v>
      </c>
      <c r="AK1203" s="28" t="s">
        <v>1553</v>
      </c>
      <c r="AL1203" s="28" t="s">
        <v>2813</v>
      </c>
      <c r="AM1203" s="28" t="s">
        <v>33</v>
      </c>
      <c r="AN1203" s="17" t="s">
        <v>651</v>
      </c>
      <c r="AO1203" s="17"/>
      <c r="AP1203" s="24" t="s">
        <v>5356</v>
      </c>
      <c r="AQ1203" s="17" t="s">
        <v>2207</v>
      </c>
      <c r="AR1203" s="17" t="s">
        <v>2208</v>
      </c>
      <c r="AS1203" s="17"/>
      <c r="AT1203" s="17"/>
      <c r="AU1203" s="17"/>
      <c r="AV1203" s="17"/>
      <c r="AW1203" s="17"/>
      <c r="AX1203" s="17"/>
      <c r="AY1203" s="17"/>
      <c r="AZ1203" s="17"/>
      <c r="BA1203" s="17"/>
      <c r="BB1203" s="17"/>
    </row>
    <row r="1204" spans="1:54" ht="15" customHeight="1" x14ac:dyDescent="0.3">
      <c r="A1204" s="17">
        <v>1202</v>
      </c>
      <c r="B1204" s="23">
        <v>44297</v>
      </c>
      <c r="C1204" s="28" t="s">
        <v>4335</v>
      </c>
      <c r="D1204" s="28" t="s">
        <v>29</v>
      </c>
      <c r="E1204" s="28" t="s">
        <v>4341</v>
      </c>
      <c r="F1204" s="17" t="s">
        <v>2204</v>
      </c>
      <c r="G1204" s="28" t="s">
        <v>173</v>
      </c>
      <c r="H1204" s="28" t="s">
        <v>2825</v>
      </c>
      <c r="I1204" s="17" t="s">
        <v>2205</v>
      </c>
      <c r="J1204" s="17" t="s">
        <v>2206</v>
      </c>
      <c r="K1204" s="28" t="s">
        <v>50</v>
      </c>
      <c r="L1204" s="28" t="s">
        <v>4353</v>
      </c>
      <c r="M1204" s="28" t="s">
        <v>2811</v>
      </c>
      <c r="N1204" s="17" t="s">
        <v>29</v>
      </c>
      <c r="O1204" s="17">
        <v>3</v>
      </c>
      <c r="P1204" s="28" t="s">
        <v>36</v>
      </c>
      <c r="Q1204" s="17" t="s">
        <v>2812</v>
      </c>
      <c r="R1204" s="28" t="s">
        <v>5528</v>
      </c>
      <c r="S1204" s="17" t="s">
        <v>4381</v>
      </c>
      <c r="T1204" s="28" t="s">
        <v>5537</v>
      </c>
      <c r="U1204" s="17" t="s">
        <v>4414</v>
      </c>
      <c r="V1204" s="28" t="s">
        <v>4425</v>
      </c>
      <c r="W1204" s="28" t="s">
        <v>5376</v>
      </c>
      <c r="X1204" s="17" t="s">
        <v>4415</v>
      </c>
      <c r="Y1204" s="28" t="s">
        <v>5525</v>
      </c>
      <c r="Z1204" s="17" t="s">
        <v>5525</v>
      </c>
      <c r="AA1204" s="28" t="s">
        <v>4357</v>
      </c>
      <c r="AB1204" s="17">
        <v>1</v>
      </c>
      <c r="AC1204" s="17" t="s">
        <v>1505</v>
      </c>
      <c r="AD1204" s="17" t="s">
        <v>420</v>
      </c>
      <c r="AE1204" s="17" t="s">
        <v>651</v>
      </c>
      <c r="AF1204" s="28" t="s">
        <v>651</v>
      </c>
      <c r="AG1204" s="17" t="s">
        <v>651</v>
      </c>
      <c r="AH1204" s="28" t="s">
        <v>420</v>
      </c>
      <c r="AI1204" s="17" t="s">
        <v>420</v>
      </c>
      <c r="AJ1204" s="28" t="s">
        <v>420</v>
      </c>
      <c r="AK1204" s="28" t="s">
        <v>1553</v>
      </c>
      <c r="AL1204" s="28" t="s">
        <v>2813</v>
      </c>
      <c r="AM1204" s="28" t="s">
        <v>33</v>
      </c>
      <c r="AN1204" s="17" t="s">
        <v>651</v>
      </c>
      <c r="AO1204" s="17"/>
      <c r="AP1204" s="24" t="s">
        <v>5356</v>
      </c>
      <c r="AQ1204" s="17" t="s">
        <v>2207</v>
      </c>
      <c r="AR1204" s="17" t="s">
        <v>2208</v>
      </c>
      <c r="AS1204" s="17"/>
      <c r="AT1204" s="17"/>
      <c r="AU1204" s="17"/>
      <c r="AV1204" s="17"/>
      <c r="AW1204" s="17"/>
      <c r="AX1204" s="17"/>
      <c r="AY1204" s="17"/>
      <c r="AZ1204" s="17"/>
      <c r="BA1204" s="17"/>
      <c r="BB1204" s="17"/>
    </row>
    <row r="1205" spans="1:54" ht="15" customHeight="1" x14ac:dyDescent="0.3">
      <c r="A1205" s="17">
        <v>1203</v>
      </c>
      <c r="B1205" s="23">
        <v>44299</v>
      </c>
      <c r="C1205" s="28" t="s">
        <v>4335</v>
      </c>
      <c r="D1205" s="28" t="s">
        <v>80</v>
      </c>
      <c r="E1205" s="28" t="s">
        <v>4340</v>
      </c>
      <c r="F1205" s="17" t="s">
        <v>152</v>
      </c>
      <c r="G1205" s="28" t="s">
        <v>629</v>
      </c>
      <c r="H1205" s="28" t="s">
        <v>2850</v>
      </c>
      <c r="I1205" s="17" t="s">
        <v>792</v>
      </c>
      <c r="J1205" s="17" t="s">
        <v>793</v>
      </c>
      <c r="K1205" s="28" t="s">
        <v>1238</v>
      </c>
      <c r="L1205" s="28" t="s">
        <v>4353</v>
      </c>
      <c r="M1205" s="28" t="s">
        <v>2811</v>
      </c>
      <c r="N1205" s="17" t="s">
        <v>80</v>
      </c>
      <c r="O1205" s="17">
        <v>1</v>
      </c>
      <c r="P1205" s="28" t="s">
        <v>3715</v>
      </c>
      <c r="Q1205" s="17" t="s">
        <v>2812</v>
      </c>
      <c r="R1205" s="28" t="s">
        <v>5529</v>
      </c>
      <c r="S1205" s="17" t="s">
        <v>5192</v>
      </c>
      <c r="T1205" s="28" t="s">
        <v>5537</v>
      </c>
      <c r="U1205" s="17" t="s">
        <v>4775</v>
      </c>
      <c r="V1205" s="28" t="s">
        <v>4425</v>
      </c>
      <c r="W1205" s="28" t="s">
        <v>5380</v>
      </c>
      <c r="X1205" s="17" t="s">
        <v>5193</v>
      </c>
      <c r="Y1205" s="28" t="s">
        <v>5525</v>
      </c>
      <c r="Z1205" s="17" t="s">
        <v>5525</v>
      </c>
      <c r="AA1205" s="28" t="s">
        <v>4357</v>
      </c>
      <c r="AB1205" s="17">
        <v>1</v>
      </c>
      <c r="AC1205" s="17" t="s">
        <v>4374</v>
      </c>
      <c r="AD1205" s="17" t="s">
        <v>420</v>
      </c>
      <c r="AE1205" s="17" t="s">
        <v>629</v>
      </c>
      <c r="AF1205" s="28" t="s">
        <v>651</v>
      </c>
      <c r="AG1205" s="17" t="s">
        <v>651</v>
      </c>
      <c r="AH1205" s="28" t="s">
        <v>420</v>
      </c>
      <c r="AI1205" s="17" t="s">
        <v>420</v>
      </c>
      <c r="AJ1205" s="28" t="s">
        <v>420</v>
      </c>
      <c r="AK1205" s="28" t="s">
        <v>644</v>
      </c>
      <c r="AL1205" s="28" t="s">
        <v>966</v>
      </c>
      <c r="AM1205" s="28" t="s">
        <v>118</v>
      </c>
      <c r="AN1205" s="17" t="s">
        <v>651</v>
      </c>
      <c r="AO1205" s="17"/>
      <c r="AP1205" s="17" t="s">
        <v>794</v>
      </c>
      <c r="AQ1205" s="17" t="s">
        <v>795</v>
      </c>
      <c r="AR1205" s="17" t="s">
        <v>796</v>
      </c>
      <c r="AS1205" s="17" t="s">
        <v>968</v>
      </c>
      <c r="AT1205" s="17"/>
      <c r="AU1205" s="17"/>
      <c r="AV1205" s="17"/>
      <c r="AW1205" s="17"/>
      <c r="AX1205" s="17"/>
      <c r="AY1205" s="17"/>
      <c r="AZ1205" s="17"/>
      <c r="BA1205" s="17"/>
      <c r="BB1205" s="17"/>
    </row>
    <row r="1206" spans="1:54" ht="15" customHeight="1" x14ac:dyDescent="0.3">
      <c r="A1206" s="17">
        <v>1204</v>
      </c>
      <c r="B1206" s="23">
        <v>44299</v>
      </c>
      <c r="C1206" s="28" t="s">
        <v>4335</v>
      </c>
      <c r="D1206" s="28" t="s">
        <v>80</v>
      </c>
      <c r="E1206" s="28" t="s">
        <v>4340</v>
      </c>
      <c r="F1206" s="17" t="s">
        <v>152</v>
      </c>
      <c r="G1206" s="28" t="s">
        <v>629</v>
      </c>
      <c r="H1206" s="28" t="s">
        <v>2850</v>
      </c>
      <c r="I1206" s="17" t="s">
        <v>792</v>
      </c>
      <c r="J1206" s="17" t="s">
        <v>793</v>
      </c>
      <c r="K1206" s="28" t="s">
        <v>1238</v>
      </c>
      <c r="L1206" s="28" t="s">
        <v>4353</v>
      </c>
      <c r="M1206" s="28" t="s">
        <v>2811</v>
      </c>
      <c r="N1206" s="17" t="s">
        <v>80</v>
      </c>
      <c r="O1206" s="17">
        <v>1</v>
      </c>
      <c r="P1206" s="28" t="s">
        <v>3715</v>
      </c>
      <c r="Q1206" s="17" t="s">
        <v>2812</v>
      </c>
      <c r="R1206" s="28" t="s">
        <v>5528</v>
      </c>
      <c r="S1206" s="17" t="s">
        <v>4381</v>
      </c>
      <c r="T1206" s="28" t="s">
        <v>5537</v>
      </c>
      <c r="U1206" s="17" t="s">
        <v>4413</v>
      </c>
      <c r="V1206" s="28" t="s">
        <v>4621</v>
      </c>
      <c r="W1206" s="28" t="s">
        <v>5376</v>
      </c>
      <c r="X1206" s="17" t="s">
        <v>5408</v>
      </c>
      <c r="Y1206" s="28" t="s">
        <v>5525</v>
      </c>
      <c r="Z1206" s="17" t="s">
        <v>5525</v>
      </c>
      <c r="AA1206" s="28" t="s">
        <v>4357</v>
      </c>
      <c r="AB1206" s="17">
        <v>1</v>
      </c>
      <c r="AC1206" s="17" t="s">
        <v>4374</v>
      </c>
      <c r="AD1206" s="17" t="s">
        <v>420</v>
      </c>
      <c r="AE1206" s="17" t="s">
        <v>629</v>
      </c>
      <c r="AF1206" s="28" t="s">
        <v>651</v>
      </c>
      <c r="AG1206" s="17" t="s">
        <v>651</v>
      </c>
      <c r="AH1206" s="28" t="s">
        <v>420</v>
      </c>
      <c r="AI1206" s="17" t="s">
        <v>420</v>
      </c>
      <c r="AJ1206" s="28" t="s">
        <v>420</v>
      </c>
      <c r="AK1206" s="28" t="s">
        <v>644</v>
      </c>
      <c r="AL1206" s="28" t="s">
        <v>966</v>
      </c>
      <c r="AM1206" s="28" t="s">
        <v>118</v>
      </c>
      <c r="AN1206" s="17" t="s">
        <v>651</v>
      </c>
      <c r="AO1206" s="17"/>
      <c r="AP1206" s="17" t="s">
        <v>794</v>
      </c>
      <c r="AQ1206" s="17" t="s">
        <v>795</v>
      </c>
      <c r="AR1206" s="17" t="s">
        <v>796</v>
      </c>
      <c r="AS1206" s="17" t="s">
        <v>968</v>
      </c>
      <c r="AT1206" s="17"/>
      <c r="AU1206" s="17"/>
      <c r="AV1206" s="17"/>
      <c r="AW1206" s="17"/>
      <c r="AX1206" s="17"/>
      <c r="AY1206" s="17"/>
      <c r="AZ1206" s="17"/>
      <c r="BA1206" s="17"/>
      <c r="BB1206" s="17"/>
    </row>
    <row r="1207" spans="1:54" ht="15" customHeight="1" x14ac:dyDescent="0.3">
      <c r="A1207" s="17">
        <v>1205</v>
      </c>
      <c r="B1207" s="23">
        <v>44299</v>
      </c>
      <c r="C1207" s="28" t="s">
        <v>4335</v>
      </c>
      <c r="D1207" s="28" t="s">
        <v>80</v>
      </c>
      <c r="E1207" s="28" t="s">
        <v>4340</v>
      </c>
      <c r="F1207" s="17" t="s">
        <v>152</v>
      </c>
      <c r="G1207" s="28" t="s">
        <v>629</v>
      </c>
      <c r="H1207" s="28" t="s">
        <v>2850</v>
      </c>
      <c r="I1207" s="17" t="s">
        <v>792</v>
      </c>
      <c r="J1207" s="17" t="s">
        <v>793</v>
      </c>
      <c r="K1207" s="28" t="s">
        <v>1238</v>
      </c>
      <c r="L1207" s="28" t="s">
        <v>4353</v>
      </c>
      <c r="M1207" s="28" t="s">
        <v>2811</v>
      </c>
      <c r="N1207" s="17" t="s">
        <v>80</v>
      </c>
      <c r="O1207" s="17">
        <v>1</v>
      </c>
      <c r="P1207" s="28" t="s">
        <v>3715</v>
      </c>
      <c r="Q1207" s="17" t="s">
        <v>2812</v>
      </c>
      <c r="R1207" s="28" t="s">
        <v>5529</v>
      </c>
      <c r="S1207" s="17" t="s">
        <v>5192</v>
      </c>
      <c r="T1207" s="28" t="s">
        <v>5537</v>
      </c>
      <c r="U1207" s="17" t="s">
        <v>4775</v>
      </c>
      <c r="V1207" s="28" t="s">
        <v>4425</v>
      </c>
      <c r="W1207" s="28" t="s">
        <v>5380</v>
      </c>
      <c r="X1207" s="17" t="s">
        <v>5193</v>
      </c>
      <c r="Y1207" s="28" t="s">
        <v>5525</v>
      </c>
      <c r="Z1207" s="17" t="s">
        <v>5525</v>
      </c>
      <c r="AA1207" s="28" t="s">
        <v>4357</v>
      </c>
      <c r="AB1207" s="17">
        <v>1</v>
      </c>
      <c r="AC1207" s="17" t="s">
        <v>4374</v>
      </c>
      <c r="AD1207" s="17" t="s">
        <v>420</v>
      </c>
      <c r="AE1207" s="17" t="s">
        <v>629</v>
      </c>
      <c r="AF1207" s="28" t="s">
        <v>651</v>
      </c>
      <c r="AG1207" s="17" t="s">
        <v>651</v>
      </c>
      <c r="AH1207" s="28" t="s">
        <v>420</v>
      </c>
      <c r="AI1207" s="17" t="s">
        <v>420</v>
      </c>
      <c r="AJ1207" s="28" t="s">
        <v>420</v>
      </c>
      <c r="AK1207" s="28" t="s">
        <v>644</v>
      </c>
      <c r="AL1207" s="28" t="s">
        <v>966</v>
      </c>
      <c r="AM1207" s="28" t="s">
        <v>118</v>
      </c>
      <c r="AN1207" s="17" t="s">
        <v>651</v>
      </c>
      <c r="AO1207" s="17"/>
      <c r="AP1207" s="17" t="s">
        <v>794</v>
      </c>
      <c r="AQ1207" s="17" t="s">
        <v>795</v>
      </c>
      <c r="AR1207" s="17" t="s">
        <v>796</v>
      </c>
      <c r="AS1207" s="17" t="s">
        <v>968</v>
      </c>
      <c r="AT1207" s="17"/>
      <c r="AU1207" s="17"/>
      <c r="AV1207" s="17"/>
      <c r="AW1207" s="17"/>
      <c r="AX1207" s="17"/>
      <c r="AY1207" s="17"/>
      <c r="AZ1207" s="17"/>
      <c r="BA1207" s="17"/>
      <c r="BB1207" s="17"/>
    </row>
    <row r="1208" spans="1:54" ht="15" customHeight="1" x14ac:dyDescent="0.3">
      <c r="A1208" s="17">
        <v>1206</v>
      </c>
      <c r="B1208" s="23">
        <v>44299</v>
      </c>
      <c r="C1208" s="28" t="s">
        <v>4335</v>
      </c>
      <c r="D1208" s="28" t="s">
        <v>80</v>
      </c>
      <c r="E1208" s="28" t="s">
        <v>4340</v>
      </c>
      <c r="F1208" s="17" t="s">
        <v>152</v>
      </c>
      <c r="G1208" s="28" t="s">
        <v>629</v>
      </c>
      <c r="H1208" s="28" t="s">
        <v>2850</v>
      </c>
      <c r="I1208" s="17" t="s">
        <v>792</v>
      </c>
      <c r="J1208" s="17" t="s">
        <v>793</v>
      </c>
      <c r="K1208" s="28" t="s">
        <v>1238</v>
      </c>
      <c r="L1208" s="28" t="s">
        <v>4353</v>
      </c>
      <c r="M1208" s="28" t="s">
        <v>2811</v>
      </c>
      <c r="N1208" s="17" t="s">
        <v>80</v>
      </c>
      <c r="O1208" s="17">
        <v>1</v>
      </c>
      <c r="P1208" s="28" t="s">
        <v>3715</v>
      </c>
      <c r="Q1208" s="17" t="s">
        <v>2812</v>
      </c>
      <c r="R1208" s="28" t="s">
        <v>5528</v>
      </c>
      <c r="S1208" s="17" t="s">
        <v>4381</v>
      </c>
      <c r="T1208" s="28" t="s">
        <v>5537</v>
      </c>
      <c r="U1208" s="17" t="s">
        <v>4413</v>
      </c>
      <c r="V1208" s="28" t="s">
        <v>4621</v>
      </c>
      <c r="W1208" s="28" t="s">
        <v>5376</v>
      </c>
      <c r="X1208" s="17" t="s">
        <v>5408</v>
      </c>
      <c r="Y1208" s="28" t="s">
        <v>5525</v>
      </c>
      <c r="Z1208" s="17" t="s">
        <v>5525</v>
      </c>
      <c r="AA1208" s="28" t="s">
        <v>4357</v>
      </c>
      <c r="AB1208" s="17">
        <v>1</v>
      </c>
      <c r="AC1208" s="17" t="s">
        <v>4374</v>
      </c>
      <c r="AD1208" s="17" t="s">
        <v>420</v>
      </c>
      <c r="AE1208" s="17" t="s">
        <v>629</v>
      </c>
      <c r="AF1208" s="28" t="s">
        <v>651</v>
      </c>
      <c r="AG1208" s="17" t="s">
        <v>651</v>
      </c>
      <c r="AH1208" s="28" t="s">
        <v>420</v>
      </c>
      <c r="AI1208" s="17" t="s">
        <v>420</v>
      </c>
      <c r="AJ1208" s="28" t="s">
        <v>420</v>
      </c>
      <c r="AK1208" s="28" t="s">
        <v>644</v>
      </c>
      <c r="AL1208" s="28" t="s">
        <v>966</v>
      </c>
      <c r="AM1208" s="28" t="s">
        <v>118</v>
      </c>
      <c r="AN1208" s="17" t="s">
        <v>651</v>
      </c>
      <c r="AO1208" s="17"/>
      <c r="AP1208" s="17" t="s">
        <v>794</v>
      </c>
      <c r="AQ1208" s="17" t="s">
        <v>795</v>
      </c>
      <c r="AR1208" s="17" t="s">
        <v>796</v>
      </c>
      <c r="AS1208" s="17" t="s">
        <v>968</v>
      </c>
      <c r="AT1208" s="17"/>
      <c r="AU1208" s="17"/>
      <c r="AV1208" s="17"/>
      <c r="AW1208" s="17"/>
      <c r="AX1208" s="17"/>
      <c r="AY1208" s="17"/>
      <c r="AZ1208" s="17"/>
      <c r="BA1208" s="17"/>
      <c r="BB1208" s="17"/>
    </row>
    <row r="1209" spans="1:54" ht="15" customHeight="1" x14ac:dyDescent="0.3">
      <c r="A1209" s="17">
        <v>1207</v>
      </c>
      <c r="B1209" s="23">
        <v>44299</v>
      </c>
      <c r="C1209" s="28" t="s">
        <v>4335</v>
      </c>
      <c r="D1209" s="28" t="s">
        <v>80</v>
      </c>
      <c r="E1209" s="28" t="s">
        <v>4340</v>
      </c>
      <c r="F1209" s="17" t="s">
        <v>152</v>
      </c>
      <c r="G1209" s="28" t="s">
        <v>629</v>
      </c>
      <c r="H1209" s="28" t="s">
        <v>2850</v>
      </c>
      <c r="I1209" s="17" t="s">
        <v>792</v>
      </c>
      <c r="J1209" s="17" t="s">
        <v>793</v>
      </c>
      <c r="K1209" s="28" t="s">
        <v>1238</v>
      </c>
      <c r="L1209" s="28" t="s">
        <v>4353</v>
      </c>
      <c r="M1209" s="28" t="s">
        <v>2811</v>
      </c>
      <c r="N1209" s="17" t="s">
        <v>80</v>
      </c>
      <c r="O1209" s="17">
        <v>1</v>
      </c>
      <c r="P1209" s="28" t="s">
        <v>3715</v>
      </c>
      <c r="Q1209" s="17" t="s">
        <v>2812</v>
      </c>
      <c r="R1209" s="28" t="s">
        <v>5529</v>
      </c>
      <c r="S1209" s="17" t="s">
        <v>5192</v>
      </c>
      <c r="T1209" s="28" t="s">
        <v>5537</v>
      </c>
      <c r="U1209" s="17" t="s">
        <v>4775</v>
      </c>
      <c r="V1209" s="28" t="s">
        <v>4425</v>
      </c>
      <c r="W1209" s="28" t="s">
        <v>5380</v>
      </c>
      <c r="X1209" s="17" t="s">
        <v>5193</v>
      </c>
      <c r="Y1209" s="28" t="s">
        <v>5525</v>
      </c>
      <c r="Z1209" s="17" t="s">
        <v>5525</v>
      </c>
      <c r="AA1209" s="28" t="s">
        <v>4357</v>
      </c>
      <c r="AB1209" s="17">
        <v>1</v>
      </c>
      <c r="AC1209" s="17" t="s">
        <v>4374</v>
      </c>
      <c r="AD1209" s="17" t="s">
        <v>420</v>
      </c>
      <c r="AE1209" s="17" t="s">
        <v>629</v>
      </c>
      <c r="AF1209" s="28" t="s">
        <v>651</v>
      </c>
      <c r="AG1209" s="17" t="s">
        <v>651</v>
      </c>
      <c r="AH1209" s="28" t="s">
        <v>420</v>
      </c>
      <c r="AI1209" s="17" t="s">
        <v>420</v>
      </c>
      <c r="AJ1209" s="28" t="s">
        <v>420</v>
      </c>
      <c r="AK1209" s="28" t="s">
        <v>644</v>
      </c>
      <c r="AL1209" s="28" t="s">
        <v>966</v>
      </c>
      <c r="AM1209" s="28" t="s">
        <v>118</v>
      </c>
      <c r="AN1209" s="17" t="s">
        <v>651</v>
      </c>
      <c r="AO1209" s="17"/>
      <c r="AP1209" s="17" t="s">
        <v>794</v>
      </c>
      <c r="AQ1209" s="17" t="s">
        <v>795</v>
      </c>
      <c r="AR1209" s="17" t="s">
        <v>796</v>
      </c>
      <c r="AS1209" s="17" t="s">
        <v>968</v>
      </c>
      <c r="AT1209" s="17"/>
      <c r="AU1209" s="17"/>
      <c r="AV1209" s="17"/>
      <c r="AW1209" s="17"/>
      <c r="AX1209" s="17"/>
      <c r="AY1209" s="17"/>
      <c r="AZ1209" s="17"/>
      <c r="BA1209" s="17"/>
      <c r="BB1209" s="17"/>
    </row>
    <row r="1210" spans="1:54" ht="15" customHeight="1" x14ac:dyDescent="0.3">
      <c r="A1210" s="17">
        <v>1208</v>
      </c>
      <c r="B1210" s="23">
        <v>44299</v>
      </c>
      <c r="C1210" s="28" t="s">
        <v>4335</v>
      </c>
      <c r="D1210" s="28" t="s">
        <v>80</v>
      </c>
      <c r="E1210" s="28" t="s">
        <v>4340</v>
      </c>
      <c r="F1210" s="17" t="s">
        <v>152</v>
      </c>
      <c r="G1210" s="28" t="s">
        <v>629</v>
      </c>
      <c r="H1210" s="28" t="s">
        <v>2850</v>
      </c>
      <c r="I1210" s="17" t="s">
        <v>792</v>
      </c>
      <c r="J1210" s="17" t="s">
        <v>793</v>
      </c>
      <c r="K1210" s="28" t="s">
        <v>1238</v>
      </c>
      <c r="L1210" s="28" t="s">
        <v>4353</v>
      </c>
      <c r="M1210" s="28" t="s">
        <v>2811</v>
      </c>
      <c r="N1210" s="17" t="s">
        <v>80</v>
      </c>
      <c r="O1210" s="17">
        <v>1</v>
      </c>
      <c r="P1210" s="28" t="s">
        <v>3715</v>
      </c>
      <c r="Q1210" s="17" t="s">
        <v>2812</v>
      </c>
      <c r="R1210" s="28" t="s">
        <v>5528</v>
      </c>
      <c r="S1210" s="17" t="s">
        <v>4381</v>
      </c>
      <c r="T1210" s="28" t="s">
        <v>5537</v>
      </c>
      <c r="U1210" s="17" t="s">
        <v>4413</v>
      </c>
      <c r="V1210" s="28" t="s">
        <v>4621</v>
      </c>
      <c r="W1210" s="28" t="s">
        <v>5376</v>
      </c>
      <c r="X1210" s="17" t="s">
        <v>5408</v>
      </c>
      <c r="Y1210" s="28" t="s">
        <v>5525</v>
      </c>
      <c r="Z1210" s="17" t="s">
        <v>5525</v>
      </c>
      <c r="AA1210" s="28" t="s">
        <v>4357</v>
      </c>
      <c r="AB1210" s="17">
        <v>1</v>
      </c>
      <c r="AC1210" s="17" t="s">
        <v>4374</v>
      </c>
      <c r="AD1210" s="17" t="s">
        <v>420</v>
      </c>
      <c r="AE1210" s="17" t="s">
        <v>629</v>
      </c>
      <c r="AF1210" s="28" t="s">
        <v>651</v>
      </c>
      <c r="AG1210" s="17" t="s">
        <v>651</v>
      </c>
      <c r="AH1210" s="28" t="s">
        <v>420</v>
      </c>
      <c r="AI1210" s="17" t="s">
        <v>420</v>
      </c>
      <c r="AJ1210" s="28" t="s">
        <v>420</v>
      </c>
      <c r="AK1210" s="28" t="s">
        <v>644</v>
      </c>
      <c r="AL1210" s="28" t="s">
        <v>966</v>
      </c>
      <c r="AM1210" s="28" t="s">
        <v>118</v>
      </c>
      <c r="AN1210" s="17" t="s">
        <v>651</v>
      </c>
      <c r="AO1210" s="17"/>
      <c r="AP1210" s="17" t="s">
        <v>794</v>
      </c>
      <c r="AQ1210" s="17" t="s">
        <v>795</v>
      </c>
      <c r="AR1210" s="17" t="s">
        <v>796</v>
      </c>
      <c r="AS1210" s="17" t="s">
        <v>968</v>
      </c>
      <c r="AT1210" s="17"/>
      <c r="AU1210" s="17"/>
      <c r="AV1210" s="17"/>
      <c r="AW1210" s="17"/>
      <c r="AX1210" s="17"/>
      <c r="AY1210" s="17"/>
      <c r="AZ1210" s="17"/>
      <c r="BA1210" s="17"/>
      <c r="BB1210" s="17"/>
    </row>
    <row r="1211" spans="1:54" ht="15" customHeight="1" x14ac:dyDescent="0.3">
      <c r="A1211" s="17">
        <v>1209</v>
      </c>
      <c r="B1211" s="23">
        <v>44299</v>
      </c>
      <c r="C1211" s="28" t="s">
        <v>4335</v>
      </c>
      <c r="D1211" s="28" t="s">
        <v>80</v>
      </c>
      <c r="E1211" s="28" t="s">
        <v>4340</v>
      </c>
      <c r="F1211" s="17" t="s">
        <v>152</v>
      </c>
      <c r="G1211" s="28" t="s">
        <v>629</v>
      </c>
      <c r="H1211" s="28" t="s">
        <v>2850</v>
      </c>
      <c r="I1211" s="17" t="s">
        <v>792</v>
      </c>
      <c r="J1211" s="17" t="s">
        <v>793</v>
      </c>
      <c r="K1211" s="28" t="s">
        <v>1238</v>
      </c>
      <c r="L1211" s="28" t="s">
        <v>4353</v>
      </c>
      <c r="M1211" s="28" t="s">
        <v>2811</v>
      </c>
      <c r="N1211" s="17" t="s">
        <v>80</v>
      </c>
      <c r="O1211" s="17">
        <v>1</v>
      </c>
      <c r="P1211" s="28" t="s">
        <v>3715</v>
      </c>
      <c r="Q1211" s="17" t="s">
        <v>2812</v>
      </c>
      <c r="R1211" s="28" t="s">
        <v>5529</v>
      </c>
      <c r="S1211" s="17" t="s">
        <v>5192</v>
      </c>
      <c r="T1211" s="28" t="s">
        <v>5537</v>
      </c>
      <c r="U1211" s="17" t="s">
        <v>4775</v>
      </c>
      <c r="V1211" s="28" t="s">
        <v>4425</v>
      </c>
      <c r="W1211" s="28" t="s">
        <v>5380</v>
      </c>
      <c r="X1211" s="17" t="s">
        <v>5193</v>
      </c>
      <c r="Y1211" s="28" t="s">
        <v>5525</v>
      </c>
      <c r="Z1211" s="17" t="s">
        <v>5525</v>
      </c>
      <c r="AA1211" s="28" t="s">
        <v>4357</v>
      </c>
      <c r="AB1211" s="17">
        <v>1</v>
      </c>
      <c r="AC1211" s="17" t="s">
        <v>4374</v>
      </c>
      <c r="AD1211" s="17" t="s">
        <v>420</v>
      </c>
      <c r="AE1211" s="17" t="s">
        <v>629</v>
      </c>
      <c r="AF1211" s="28" t="s">
        <v>651</v>
      </c>
      <c r="AG1211" s="17" t="s">
        <v>651</v>
      </c>
      <c r="AH1211" s="28" t="s">
        <v>420</v>
      </c>
      <c r="AI1211" s="17" t="s">
        <v>420</v>
      </c>
      <c r="AJ1211" s="28" t="s">
        <v>420</v>
      </c>
      <c r="AK1211" s="28" t="s">
        <v>644</v>
      </c>
      <c r="AL1211" s="28" t="s">
        <v>966</v>
      </c>
      <c r="AM1211" s="28" t="s">
        <v>118</v>
      </c>
      <c r="AN1211" s="17" t="s">
        <v>651</v>
      </c>
      <c r="AO1211" s="17"/>
      <c r="AP1211" s="17" t="s">
        <v>794</v>
      </c>
      <c r="AQ1211" s="17" t="s">
        <v>795</v>
      </c>
      <c r="AR1211" s="17" t="s">
        <v>796</v>
      </c>
      <c r="AS1211" s="17" t="s">
        <v>968</v>
      </c>
      <c r="AT1211" s="17"/>
      <c r="AU1211" s="17"/>
      <c r="AV1211" s="17"/>
      <c r="AW1211" s="17"/>
      <c r="AX1211" s="17"/>
      <c r="AY1211" s="17"/>
      <c r="AZ1211" s="17"/>
      <c r="BA1211" s="17"/>
      <c r="BB1211" s="17"/>
    </row>
    <row r="1212" spans="1:54" ht="15" customHeight="1" x14ac:dyDescent="0.3">
      <c r="A1212" s="17">
        <v>1210</v>
      </c>
      <c r="B1212" s="23">
        <v>44299</v>
      </c>
      <c r="C1212" s="28" t="s">
        <v>4335</v>
      </c>
      <c r="D1212" s="28" t="s">
        <v>80</v>
      </c>
      <c r="E1212" s="28" t="s">
        <v>4340</v>
      </c>
      <c r="F1212" s="17" t="s">
        <v>152</v>
      </c>
      <c r="G1212" s="28" t="s">
        <v>629</v>
      </c>
      <c r="H1212" s="28" t="s">
        <v>2850</v>
      </c>
      <c r="I1212" s="17" t="s">
        <v>792</v>
      </c>
      <c r="J1212" s="17" t="s">
        <v>793</v>
      </c>
      <c r="K1212" s="28" t="s">
        <v>1238</v>
      </c>
      <c r="L1212" s="28" t="s">
        <v>4353</v>
      </c>
      <c r="M1212" s="28" t="s">
        <v>2811</v>
      </c>
      <c r="N1212" s="17" t="s">
        <v>80</v>
      </c>
      <c r="O1212" s="17">
        <v>1</v>
      </c>
      <c r="P1212" s="28" t="s">
        <v>3715</v>
      </c>
      <c r="Q1212" s="17" t="s">
        <v>2812</v>
      </c>
      <c r="R1212" s="28" t="s">
        <v>5528</v>
      </c>
      <c r="S1212" s="17" t="s">
        <v>4381</v>
      </c>
      <c r="T1212" s="28" t="s">
        <v>5537</v>
      </c>
      <c r="U1212" s="17" t="s">
        <v>4413</v>
      </c>
      <c r="V1212" s="28" t="s">
        <v>4621</v>
      </c>
      <c r="W1212" s="28" t="s">
        <v>5376</v>
      </c>
      <c r="X1212" s="17" t="s">
        <v>5408</v>
      </c>
      <c r="Y1212" s="28" t="s">
        <v>5525</v>
      </c>
      <c r="Z1212" s="17" t="s">
        <v>5525</v>
      </c>
      <c r="AA1212" s="28" t="s">
        <v>4357</v>
      </c>
      <c r="AB1212" s="17">
        <v>1</v>
      </c>
      <c r="AC1212" s="17" t="s">
        <v>4374</v>
      </c>
      <c r="AD1212" s="17" t="s">
        <v>420</v>
      </c>
      <c r="AE1212" s="17" t="s">
        <v>629</v>
      </c>
      <c r="AF1212" s="28" t="s">
        <v>651</v>
      </c>
      <c r="AG1212" s="17" t="s">
        <v>651</v>
      </c>
      <c r="AH1212" s="28" t="s">
        <v>420</v>
      </c>
      <c r="AI1212" s="17" t="s">
        <v>420</v>
      </c>
      <c r="AJ1212" s="28" t="s">
        <v>420</v>
      </c>
      <c r="AK1212" s="28" t="s">
        <v>644</v>
      </c>
      <c r="AL1212" s="28" t="s">
        <v>966</v>
      </c>
      <c r="AM1212" s="28" t="s">
        <v>118</v>
      </c>
      <c r="AN1212" s="17" t="s">
        <v>651</v>
      </c>
      <c r="AO1212" s="17"/>
      <c r="AP1212" s="17" t="s">
        <v>794</v>
      </c>
      <c r="AQ1212" s="17" t="s">
        <v>795</v>
      </c>
      <c r="AR1212" s="17" t="s">
        <v>796</v>
      </c>
      <c r="AS1212" s="17" t="s">
        <v>968</v>
      </c>
      <c r="AT1212" s="17"/>
      <c r="AU1212" s="17"/>
      <c r="AV1212" s="17"/>
      <c r="AW1212" s="17"/>
      <c r="AX1212" s="17"/>
      <c r="AY1212" s="17"/>
      <c r="AZ1212" s="17"/>
      <c r="BA1212" s="17"/>
      <c r="BB1212" s="17"/>
    </row>
    <row r="1213" spans="1:54" ht="15" customHeight="1" x14ac:dyDescent="0.3">
      <c r="A1213" s="17">
        <v>1211</v>
      </c>
      <c r="B1213" s="23">
        <v>44299</v>
      </c>
      <c r="C1213" s="28" t="s">
        <v>4335</v>
      </c>
      <c r="D1213" s="28" t="s">
        <v>80</v>
      </c>
      <c r="E1213" s="28" t="s">
        <v>4340</v>
      </c>
      <c r="F1213" s="17" t="s">
        <v>152</v>
      </c>
      <c r="G1213" s="28" t="s">
        <v>629</v>
      </c>
      <c r="H1213" s="28" t="s">
        <v>2850</v>
      </c>
      <c r="I1213" s="17" t="s">
        <v>792</v>
      </c>
      <c r="J1213" s="17" t="s">
        <v>793</v>
      </c>
      <c r="K1213" s="28" t="s">
        <v>1238</v>
      </c>
      <c r="L1213" s="28" t="s">
        <v>4353</v>
      </c>
      <c r="M1213" s="28" t="s">
        <v>2811</v>
      </c>
      <c r="N1213" s="17" t="s">
        <v>80</v>
      </c>
      <c r="O1213" s="17">
        <v>1</v>
      </c>
      <c r="P1213" s="28" t="s">
        <v>3715</v>
      </c>
      <c r="Q1213" s="17" t="s">
        <v>2812</v>
      </c>
      <c r="R1213" s="28" t="s">
        <v>5529</v>
      </c>
      <c r="S1213" s="17" t="s">
        <v>5192</v>
      </c>
      <c r="T1213" s="28" t="s">
        <v>5537</v>
      </c>
      <c r="U1213" s="17" t="s">
        <v>4775</v>
      </c>
      <c r="V1213" s="28" t="s">
        <v>4425</v>
      </c>
      <c r="W1213" s="28" t="s">
        <v>5380</v>
      </c>
      <c r="X1213" s="17" t="s">
        <v>5193</v>
      </c>
      <c r="Y1213" s="28" t="s">
        <v>5525</v>
      </c>
      <c r="Z1213" s="17" t="s">
        <v>5525</v>
      </c>
      <c r="AA1213" s="28" t="s">
        <v>4357</v>
      </c>
      <c r="AB1213" s="17">
        <v>1</v>
      </c>
      <c r="AC1213" s="17" t="s">
        <v>4374</v>
      </c>
      <c r="AD1213" s="17" t="s">
        <v>420</v>
      </c>
      <c r="AE1213" s="17" t="s">
        <v>629</v>
      </c>
      <c r="AF1213" s="28" t="s">
        <v>651</v>
      </c>
      <c r="AG1213" s="17" t="s">
        <v>651</v>
      </c>
      <c r="AH1213" s="28" t="s">
        <v>420</v>
      </c>
      <c r="AI1213" s="17" t="s">
        <v>420</v>
      </c>
      <c r="AJ1213" s="28" t="s">
        <v>420</v>
      </c>
      <c r="AK1213" s="28" t="s">
        <v>644</v>
      </c>
      <c r="AL1213" s="28" t="s">
        <v>966</v>
      </c>
      <c r="AM1213" s="28" t="s">
        <v>118</v>
      </c>
      <c r="AN1213" s="17" t="s">
        <v>651</v>
      </c>
      <c r="AO1213" s="17"/>
      <c r="AP1213" s="17" t="s">
        <v>794</v>
      </c>
      <c r="AQ1213" s="17" t="s">
        <v>795</v>
      </c>
      <c r="AR1213" s="17" t="s">
        <v>796</v>
      </c>
      <c r="AS1213" s="17" t="s">
        <v>968</v>
      </c>
      <c r="AT1213" s="17"/>
      <c r="AU1213" s="17"/>
      <c r="AV1213" s="17"/>
      <c r="AW1213" s="17"/>
      <c r="AX1213" s="17"/>
      <c r="AY1213" s="17"/>
      <c r="AZ1213" s="17"/>
      <c r="BA1213" s="17"/>
      <c r="BB1213" s="17"/>
    </row>
    <row r="1214" spans="1:54" ht="15" customHeight="1" x14ac:dyDescent="0.3">
      <c r="A1214" s="17">
        <v>1212</v>
      </c>
      <c r="B1214" s="23">
        <v>44299</v>
      </c>
      <c r="C1214" s="28" t="s">
        <v>4335</v>
      </c>
      <c r="D1214" s="28" t="s">
        <v>80</v>
      </c>
      <c r="E1214" s="28" t="s">
        <v>4340</v>
      </c>
      <c r="F1214" s="17" t="s">
        <v>152</v>
      </c>
      <c r="G1214" s="28" t="s">
        <v>629</v>
      </c>
      <c r="H1214" s="28" t="s">
        <v>2850</v>
      </c>
      <c r="I1214" s="17" t="s">
        <v>792</v>
      </c>
      <c r="J1214" s="17" t="s">
        <v>793</v>
      </c>
      <c r="K1214" s="28" t="s">
        <v>1238</v>
      </c>
      <c r="L1214" s="28" t="s">
        <v>4353</v>
      </c>
      <c r="M1214" s="28" t="s">
        <v>2811</v>
      </c>
      <c r="N1214" s="17" t="s">
        <v>80</v>
      </c>
      <c r="O1214" s="17">
        <v>1</v>
      </c>
      <c r="P1214" s="28" t="s">
        <v>3715</v>
      </c>
      <c r="Q1214" s="17" t="s">
        <v>2812</v>
      </c>
      <c r="R1214" s="28" t="s">
        <v>5528</v>
      </c>
      <c r="S1214" s="17" t="s">
        <v>4381</v>
      </c>
      <c r="T1214" s="28" t="s">
        <v>5537</v>
      </c>
      <c r="U1214" s="17" t="s">
        <v>4413</v>
      </c>
      <c r="V1214" s="28" t="s">
        <v>4621</v>
      </c>
      <c r="W1214" s="28" t="s">
        <v>5376</v>
      </c>
      <c r="X1214" s="17" t="s">
        <v>5408</v>
      </c>
      <c r="Y1214" s="28" t="s">
        <v>5525</v>
      </c>
      <c r="Z1214" s="17" t="s">
        <v>5525</v>
      </c>
      <c r="AA1214" s="28" t="s">
        <v>4357</v>
      </c>
      <c r="AB1214" s="17">
        <v>1</v>
      </c>
      <c r="AC1214" s="17" t="s">
        <v>4374</v>
      </c>
      <c r="AD1214" s="17" t="s">
        <v>420</v>
      </c>
      <c r="AE1214" s="17" t="s">
        <v>629</v>
      </c>
      <c r="AF1214" s="28" t="s">
        <v>651</v>
      </c>
      <c r="AG1214" s="17" t="s">
        <v>651</v>
      </c>
      <c r="AH1214" s="28" t="s">
        <v>420</v>
      </c>
      <c r="AI1214" s="17" t="s">
        <v>420</v>
      </c>
      <c r="AJ1214" s="28" t="s">
        <v>420</v>
      </c>
      <c r="AK1214" s="28" t="s">
        <v>644</v>
      </c>
      <c r="AL1214" s="28" t="s">
        <v>966</v>
      </c>
      <c r="AM1214" s="28" t="s">
        <v>118</v>
      </c>
      <c r="AN1214" s="17" t="s">
        <v>651</v>
      </c>
      <c r="AO1214" s="17"/>
      <c r="AP1214" s="17" t="s">
        <v>794</v>
      </c>
      <c r="AQ1214" s="17" t="s">
        <v>795</v>
      </c>
      <c r="AR1214" s="17" t="s">
        <v>796</v>
      </c>
      <c r="AS1214" s="17" t="s">
        <v>968</v>
      </c>
      <c r="AT1214" s="17"/>
      <c r="AU1214" s="17"/>
      <c r="AV1214" s="17"/>
      <c r="AW1214" s="17"/>
      <c r="AX1214" s="17"/>
      <c r="AY1214" s="17"/>
      <c r="AZ1214" s="17"/>
      <c r="BA1214" s="17"/>
      <c r="BB1214" s="17"/>
    </row>
    <row r="1215" spans="1:54" ht="15" customHeight="1" x14ac:dyDescent="0.3">
      <c r="A1215" s="17">
        <v>1213</v>
      </c>
      <c r="B1215" s="23">
        <v>44299</v>
      </c>
      <c r="C1215" s="28" t="s">
        <v>4335</v>
      </c>
      <c r="D1215" s="28" t="s">
        <v>80</v>
      </c>
      <c r="E1215" s="28" t="s">
        <v>4340</v>
      </c>
      <c r="F1215" s="17" t="s">
        <v>152</v>
      </c>
      <c r="G1215" s="28" t="s">
        <v>629</v>
      </c>
      <c r="H1215" s="28" t="s">
        <v>2850</v>
      </c>
      <c r="I1215" s="17" t="s">
        <v>792</v>
      </c>
      <c r="J1215" s="17" t="s">
        <v>793</v>
      </c>
      <c r="K1215" s="28" t="s">
        <v>1238</v>
      </c>
      <c r="L1215" s="28" t="s">
        <v>4353</v>
      </c>
      <c r="M1215" s="28" t="s">
        <v>2811</v>
      </c>
      <c r="N1215" s="17" t="s">
        <v>80</v>
      </c>
      <c r="O1215" s="17">
        <v>1</v>
      </c>
      <c r="P1215" s="28" t="s">
        <v>3715</v>
      </c>
      <c r="Q1215" s="17" t="s">
        <v>2812</v>
      </c>
      <c r="R1215" s="28" t="s">
        <v>5529</v>
      </c>
      <c r="S1215" s="17" t="s">
        <v>5192</v>
      </c>
      <c r="T1215" s="28" t="s">
        <v>5537</v>
      </c>
      <c r="U1215" s="17" t="s">
        <v>4775</v>
      </c>
      <c r="V1215" s="28" t="s">
        <v>4425</v>
      </c>
      <c r="W1215" s="28" t="s">
        <v>5380</v>
      </c>
      <c r="X1215" s="17" t="s">
        <v>5193</v>
      </c>
      <c r="Y1215" s="28" t="s">
        <v>5525</v>
      </c>
      <c r="Z1215" s="17" t="s">
        <v>5525</v>
      </c>
      <c r="AA1215" s="28" t="s">
        <v>4357</v>
      </c>
      <c r="AB1215" s="17">
        <v>1</v>
      </c>
      <c r="AC1215" s="17" t="s">
        <v>4374</v>
      </c>
      <c r="AD1215" s="17" t="s">
        <v>420</v>
      </c>
      <c r="AE1215" s="17" t="s">
        <v>629</v>
      </c>
      <c r="AF1215" s="28" t="s">
        <v>651</v>
      </c>
      <c r="AG1215" s="17" t="s">
        <v>651</v>
      </c>
      <c r="AH1215" s="28" t="s">
        <v>420</v>
      </c>
      <c r="AI1215" s="17" t="s">
        <v>420</v>
      </c>
      <c r="AJ1215" s="28" t="s">
        <v>420</v>
      </c>
      <c r="AK1215" s="28" t="s">
        <v>644</v>
      </c>
      <c r="AL1215" s="28" t="s">
        <v>966</v>
      </c>
      <c r="AM1215" s="28" t="s">
        <v>118</v>
      </c>
      <c r="AN1215" s="17" t="s">
        <v>651</v>
      </c>
      <c r="AO1215" s="17"/>
      <c r="AP1215" s="17" t="s">
        <v>794</v>
      </c>
      <c r="AQ1215" s="17" t="s">
        <v>795</v>
      </c>
      <c r="AR1215" s="17" t="s">
        <v>796</v>
      </c>
      <c r="AS1215" s="17" t="s">
        <v>968</v>
      </c>
      <c r="AT1215" s="17"/>
      <c r="AU1215" s="17"/>
      <c r="AV1215" s="17"/>
      <c r="AW1215" s="17"/>
      <c r="AX1215" s="17"/>
      <c r="AY1215" s="17"/>
      <c r="AZ1215" s="17"/>
      <c r="BA1215" s="17"/>
      <c r="BB1215" s="17"/>
    </row>
    <row r="1216" spans="1:54" ht="15" customHeight="1" x14ac:dyDescent="0.3">
      <c r="A1216" s="17">
        <v>1214</v>
      </c>
      <c r="B1216" s="23">
        <v>44299</v>
      </c>
      <c r="C1216" s="28" t="s">
        <v>4335</v>
      </c>
      <c r="D1216" s="28" t="s">
        <v>80</v>
      </c>
      <c r="E1216" s="28" t="s">
        <v>4340</v>
      </c>
      <c r="F1216" s="17" t="s">
        <v>152</v>
      </c>
      <c r="G1216" s="28" t="s">
        <v>629</v>
      </c>
      <c r="H1216" s="28" t="s">
        <v>2850</v>
      </c>
      <c r="I1216" s="17" t="s">
        <v>792</v>
      </c>
      <c r="J1216" s="17" t="s">
        <v>793</v>
      </c>
      <c r="K1216" s="28" t="s">
        <v>1238</v>
      </c>
      <c r="L1216" s="28" t="s">
        <v>4353</v>
      </c>
      <c r="M1216" s="28" t="s">
        <v>2811</v>
      </c>
      <c r="N1216" s="17" t="s">
        <v>80</v>
      </c>
      <c r="O1216" s="17">
        <v>1</v>
      </c>
      <c r="P1216" s="28" t="s">
        <v>3715</v>
      </c>
      <c r="Q1216" s="17" t="s">
        <v>2812</v>
      </c>
      <c r="R1216" s="28" t="s">
        <v>5528</v>
      </c>
      <c r="S1216" s="17" t="s">
        <v>4381</v>
      </c>
      <c r="T1216" s="28" t="s">
        <v>5537</v>
      </c>
      <c r="U1216" s="17" t="s">
        <v>4413</v>
      </c>
      <c r="V1216" s="28" t="s">
        <v>4621</v>
      </c>
      <c r="W1216" s="28" t="s">
        <v>5376</v>
      </c>
      <c r="X1216" s="17" t="s">
        <v>5408</v>
      </c>
      <c r="Y1216" s="28" t="s">
        <v>5525</v>
      </c>
      <c r="Z1216" s="17" t="s">
        <v>5525</v>
      </c>
      <c r="AA1216" s="28" t="s">
        <v>4357</v>
      </c>
      <c r="AB1216" s="17">
        <v>1</v>
      </c>
      <c r="AC1216" s="17" t="s">
        <v>4374</v>
      </c>
      <c r="AD1216" s="17" t="s">
        <v>420</v>
      </c>
      <c r="AE1216" s="17" t="s">
        <v>629</v>
      </c>
      <c r="AF1216" s="28" t="s">
        <v>651</v>
      </c>
      <c r="AG1216" s="17" t="s">
        <v>651</v>
      </c>
      <c r="AH1216" s="28" t="s">
        <v>420</v>
      </c>
      <c r="AI1216" s="17" t="s">
        <v>420</v>
      </c>
      <c r="AJ1216" s="28" t="s">
        <v>420</v>
      </c>
      <c r="AK1216" s="28" t="s">
        <v>644</v>
      </c>
      <c r="AL1216" s="28" t="s">
        <v>966</v>
      </c>
      <c r="AM1216" s="28" t="s">
        <v>118</v>
      </c>
      <c r="AN1216" s="17" t="s">
        <v>651</v>
      </c>
      <c r="AO1216" s="17"/>
      <c r="AP1216" s="17" t="s">
        <v>794</v>
      </c>
      <c r="AQ1216" s="17" t="s">
        <v>795</v>
      </c>
      <c r="AR1216" s="17" t="s">
        <v>796</v>
      </c>
      <c r="AS1216" s="17" t="s">
        <v>968</v>
      </c>
      <c r="AT1216" s="17"/>
      <c r="AU1216" s="17"/>
      <c r="AV1216" s="17"/>
      <c r="AW1216" s="17"/>
      <c r="AX1216" s="17"/>
      <c r="AY1216" s="17"/>
      <c r="AZ1216" s="17"/>
      <c r="BA1216" s="17"/>
      <c r="BB1216" s="17"/>
    </row>
    <row r="1217" spans="1:54" ht="15" customHeight="1" x14ac:dyDescent="0.3">
      <c r="A1217" s="17">
        <v>1215</v>
      </c>
      <c r="B1217" s="23">
        <v>44300</v>
      </c>
      <c r="C1217" s="28" t="s">
        <v>4335</v>
      </c>
      <c r="D1217" s="28" t="s">
        <v>80</v>
      </c>
      <c r="E1217" s="28" t="s">
        <v>4340</v>
      </c>
      <c r="F1217" s="17" t="s">
        <v>1133</v>
      </c>
      <c r="G1217" s="28" t="s">
        <v>629</v>
      </c>
      <c r="H1217" s="28" t="s">
        <v>2850</v>
      </c>
      <c r="I1217" s="17" t="s">
        <v>2210</v>
      </c>
      <c r="J1217" s="17" t="s">
        <v>764</v>
      </c>
      <c r="K1217" s="28" t="s">
        <v>50</v>
      </c>
      <c r="L1217" s="28" t="s">
        <v>4353</v>
      </c>
      <c r="M1217" s="28" t="s">
        <v>2811</v>
      </c>
      <c r="N1217" s="17" t="s">
        <v>80</v>
      </c>
      <c r="O1217" s="17">
        <v>1</v>
      </c>
      <c r="P1217" s="28" t="s">
        <v>3715</v>
      </c>
      <c r="Q1217" s="17" t="s">
        <v>2827</v>
      </c>
      <c r="R1217" s="28" t="s">
        <v>5529</v>
      </c>
      <c r="S1217" s="17" t="s">
        <v>5194</v>
      </c>
      <c r="T1217" s="28" t="s">
        <v>5537</v>
      </c>
      <c r="U1217" s="17" t="s">
        <v>4414</v>
      </c>
      <c r="V1217" s="28" t="s">
        <v>4425</v>
      </c>
      <c r="W1217" s="28" t="s">
        <v>5400</v>
      </c>
      <c r="X1217" s="17" t="s">
        <v>5504</v>
      </c>
      <c r="Y1217" s="28" t="s">
        <v>5525</v>
      </c>
      <c r="Z1217" s="17" t="s">
        <v>5525</v>
      </c>
      <c r="AA1217" s="28" t="s">
        <v>4357</v>
      </c>
      <c r="AB1217" s="17">
        <v>1</v>
      </c>
      <c r="AC1217" s="17" t="s">
        <v>2211</v>
      </c>
      <c r="AD1217" s="17" t="s">
        <v>420</v>
      </c>
      <c r="AE1217" s="17" t="s">
        <v>629</v>
      </c>
      <c r="AF1217" s="28" t="s">
        <v>651</v>
      </c>
      <c r="AG1217" s="17" t="s">
        <v>651</v>
      </c>
      <c r="AH1217" s="28" t="s">
        <v>420</v>
      </c>
      <c r="AI1217" s="17" t="s">
        <v>420</v>
      </c>
      <c r="AJ1217" s="28" t="s">
        <v>420</v>
      </c>
      <c r="AK1217" s="28" t="s">
        <v>627</v>
      </c>
      <c r="AL1217" s="28" t="s">
        <v>2813</v>
      </c>
      <c r="AM1217" s="28" t="s">
        <v>33</v>
      </c>
      <c r="AN1217" s="17" t="s">
        <v>651</v>
      </c>
      <c r="AO1217" s="17"/>
      <c r="AP1217" s="17" t="s">
        <v>2212</v>
      </c>
      <c r="AQ1217" s="17" t="s">
        <v>2213</v>
      </c>
      <c r="AR1217" s="17" t="s">
        <v>2214</v>
      </c>
      <c r="AS1217" s="17"/>
      <c r="AT1217" s="17"/>
      <c r="AU1217" s="17"/>
      <c r="AV1217" s="17"/>
      <c r="AW1217" s="17"/>
      <c r="AX1217" s="17"/>
      <c r="AY1217" s="17"/>
      <c r="AZ1217" s="17"/>
      <c r="BA1217" s="17"/>
      <c r="BB1217" s="17"/>
    </row>
    <row r="1218" spans="1:54" ht="15" customHeight="1" x14ac:dyDescent="0.3">
      <c r="A1218" s="17">
        <v>1216</v>
      </c>
      <c r="B1218" s="23">
        <v>44307</v>
      </c>
      <c r="C1218" s="28" t="s">
        <v>4335</v>
      </c>
      <c r="D1218" s="28" t="s">
        <v>151</v>
      </c>
      <c r="E1218" s="28" t="s">
        <v>4342</v>
      </c>
      <c r="F1218" s="17" t="s">
        <v>575</v>
      </c>
      <c r="G1218" s="28" t="s">
        <v>950</v>
      </c>
      <c r="H1218" s="28" t="s">
        <v>2825</v>
      </c>
      <c r="I1218" s="17" t="s">
        <v>651</v>
      </c>
      <c r="J1218" s="17" t="s">
        <v>2239</v>
      </c>
      <c r="K1218" s="28" t="s">
        <v>50</v>
      </c>
      <c r="L1218" s="28" t="s">
        <v>4353</v>
      </c>
      <c r="M1218" s="28" t="s">
        <v>2842</v>
      </c>
      <c r="N1218" s="17" t="s">
        <v>53</v>
      </c>
      <c r="O1218" s="17">
        <v>3</v>
      </c>
      <c r="P1218" s="28" t="s">
        <v>36</v>
      </c>
      <c r="Q1218" s="17" t="s">
        <v>2812</v>
      </c>
      <c r="R1218" s="28" t="s">
        <v>5529</v>
      </c>
      <c r="S1218" s="17" t="s">
        <v>5195</v>
      </c>
      <c r="T1218" s="28" t="s">
        <v>5537</v>
      </c>
      <c r="U1218" s="17">
        <v>29</v>
      </c>
      <c r="V1218" s="28" t="s">
        <v>4621</v>
      </c>
      <c r="W1218" s="28" t="s">
        <v>5376</v>
      </c>
      <c r="X1218" s="17" t="s">
        <v>5408</v>
      </c>
      <c r="Y1218" s="28" t="s">
        <v>5525</v>
      </c>
      <c r="Z1218" s="17" t="s">
        <v>5525</v>
      </c>
      <c r="AA1218" s="28" t="s">
        <v>4357</v>
      </c>
      <c r="AB1218" s="17">
        <v>1</v>
      </c>
      <c r="AC1218" s="17" t="s">
        <v>2240</v>
      </c>
      <c r="AD1218" s="17" t="s">
        <v>420</v>
      </c>
      <c r="AE1218" s="17" t="s">
        <v>651</v>
      </c>
      <c r="AF1218" s="28" t="s">
        <v>651</v>
      </c>
      <c r="AG1218" s="17" t="s">
        <v>651</v>
      </c>
      <c r="AH1218" s="28" t="s">
        <v>651</v>
      </c>
      <c r="AI1218" s="17" t="s">
        <v>651</v>
      </c>
      <c r="AJ1218" s="28" t="s">
        <v>40</v>
      </c>
      <c r="AK1218" s="28" t="s">
        <v>644</v>
      </c>
      <c r="AL1218" s="28" t="s">
        <v>2813</v>
      </c>
      <c r="AM1218" s="28" t="s">
        <v>118</v>
      </c>
      <c r="AN1218" s="17" t="s">
        <v>2242</v>
      </c>
      <c r="AO1218" s="17"/>
      <c r="AP1218" s="17" t="s">
        <v>2241</v>
      </c>
      <c r="AQ1218" s="17" t="s">
        <v>2243</v>
      </c>
      <c r="AR1218" s="17"/>
      <c r="AS1218" s="17"/>
      <c r="AT1218" s="17"/>
      <c r="AU1218" s="17"/>
      <c r="AV1218" s="17"/>
      <c r="AW1218" s="17"/>
      <c r="AX1218" s="17"/>
      <c r="AY1218" s="17"/>
      <c r="AZ1218" s="17"/>
      <c r="BA1218" s="17"/>
      <c r="BB1218" s="17"/>
    </row>
    <row r="1219" spans="1:54" ht="15" customHeight="1" x14ac:dyDescent="0.3">
      <c r="A1219" s="17">
        <v>1217</v>
      </c>
      <c r="B1219" s="23">
        <v>44307</v>
      </c>
      <c r="C1219" s="28" t="s">
        <v>4335</v>
      </c>
      <c r="D1219" s="28" t="s">
        <v>151</v>
      </c>
      <c r="E1219" s="28" t="s">
        <v>4342</v>
      </c>
      <c r="F1219" s="17" t="s">
        <v>575</v>
      </c>
      <c r="G1219" s="28" t="s">
        <v>950</v>
      </c>
      <c r="H1219" s="28" t="s">
        <v>2825</v>
      </c>
      <c r="I1219" s="17" t="s">
        <v>651</v>
      </c>
      <c r="J1219" s="17" t="s">
        <v>2239</v>
      </c>
      <c r="K1219" s="28" t="s">
        <v>50</v>
      </c>
      <c r="L1219" s="28" t="s">
        <v>4353</v>
      </c>
      <c r="M1219" s="28" t="s">
        <v>2842</v>
      </c>
      <c r="N1219" s="17" t="s">
        <v>53</v>
      </c>
      <c r="O1219" s="17">
        <v>3</v>
      </c>
      <c r="P1219" s="28" t="s">
        <v>36</v>
      </c>
      <c r="Q1219" s="17" t="s">
        <v>2812</v>
      </c>
      <c r="R1219" s="28" t="s">
        <v>5529</v>
      </c>
      <c r="S1219" s="17" t="s">
        <v>5196</v>
      </c>
      <c r="T1219" s="28" t="s">
        <v>5537</v>
      </c>
      <c r="U1219" s="17" t="s">
        <v>4775</v>
      </c>
      <c r="V1219" s="28" t="s">
        <v>4425</v>
      </c>
      <c r="W1219" s="28" t="s">
        <v>4438</v>
      </c>
      <c r="X1219" s="17" t="s">
        <v>4438</v>
      </c>
      <c r="Y1219" s="28" t="s">
        <v>5525</v>
      </c>
      <c r="Z1219" s="17" t="s">
        <v>5525</v>
      </c>
      <c r="AA1219" s="28" t="s">
        <v>4357</v>
      </c>
      <c r="AB1219" s="17">
        <v>1</v>
      </c>
      <c r="AC1219" s="17" t="s">
        <v>2240</v>
      </c>
      <c r="AD1219" s="17" t="s">
        <v>420</v>
      </c>
      <c r="AE1219" s="17" t="s">
        <v>651</v>
      </c>
      <c r="AF1219" s="28" t="s">
        <v>651</v>
      </c>
      <c r="AG1219" s="17" t="s">
        <v>651</v>
      </c>
      <c r="AH1219" s="28" t="s">
        <v>651</v>
      </c>
      <c r="AI1219" s="17" t="s">
        <v>651</v>
      </c>
      <c r="AJ1219" s="28" t="s">
        <v>40</v>
      </c>
      <c r="AK1219" s="28" t="s">
        <v>644</v>
      </c>
      <c r="AL1219" s="28" t="s">
        <v>2813</v>
      </c>
      <c r="AM1219" s="28" t="s">
        <v>118</v>
      </c>
      <c r="AN1219" s="17" t="s">
        <v>2242</v>
      </c>
      <c r="AO1219" s="17"/>
      <c r="AP1219" s="17" t="s">
        <v>2241</v>
      </c>
      <c r="AQ1219" s="17" t="s">
        <v>2243</v>
      </c>
      <c r="AR1219" s="17"/>
      <c r="AS1219" s="17"/>
      <c r="AT1219" s="17"/>
      <c r="AU1219" s="17"/>
      <c r="AV1219" s="17"/>
      <c r="AW1219" s="17"/>
      <c r="AX1219" s="17"/>
      <c r="AY1219" s="17"/>
      <c r="AZ1219" s="17"/>
      <c r="BA1219" s="17"/>
      <c r="BB1219" s="17"/>
    </row>
    <row r="1220" spans="1:54" ht="15" customHeight="1" x14ac:dyDescent="0.3">
      <c r="A1220" s="17">
        <v>1218</v>
      </c>
      <c r="B1220" s="23">
        <v>44308</v>
      </c>
      <c r="C1220" s="28" t="s">
        <v>4335</v>
      </c>
      <c r="D1220" s="28" t="s">
        <v>80</v>
      </c>
      <c r="E1220" s="28" t="s">
        <v>4340</v>
      </c>
      <c r="F1220" s="17" t="s">
        <v>141</v>
      </c>
      <c r="G1220" s="28" t="s">
        <v>629</v>
      </c>
      <c r="H1220" s="28" t="s">
        <v>2850</v>
      </c>
      <c r="I1220" s="17" t="s">
        <v>2217</v>
      </c>
      <c r="J1220" s="17" t="s">
        <v>975</v>
      </c>
      <c r="K1220" s="28" t="s">
        <v>50</v>
      </c>
      <c r="L1220" s="28" t="s">
        <v>4353</v>
      </c>
      <c r="M1220" s="28" t="s">
        <v>2811</v>
      </c>
      <c r="N1220" s="17" t="s">
        <v>80</v>
      </c>
      <c r="O1220" s="17">
        <v>2</v>
      </c>
      <c r="P1220" s="28" t="s">
        <v>3715</v>
      </c>
      <c r="Q1220" s="17" t="s">
        <v>2812</v>
      </c>
      <c r="R1220" s="28" t="s">
        <v>5528</v>
      </c>
      <c r="S1220" s="17" t="s">
        <v>4381</v>
      </c>
      <c r="T1220" s="28" t="s">
        <v>5537</v>
      </c>
      <c r="U1220" s="17" t="s">
        <v>4575</v>
      </c>
      <c r="V1220" s="28" t="s">
        <v>4425</v>
      </c>
      <c r="W1220" s="28" t="s">
        <v>5376</v>
      </c>
      <c r="X1220" s="17" t="s">
        <v>4415</v>
      </c>
      <c r="Y1220" s="28" t="s">
        <v>5525</v>
      </c>
      <c r="Z1220" s="17" t="s">
        <v>5525</v>
      </c>
      <c r="AA1220" s="28" t="s">
        <v>4357</v>
      </c>
      <c r="AB1220" s="17">
        <v>1</v>
      </c>
      <c r="AC1220" s="17" t="s">
        <v>2222</v>
      </c>
      <c r="AD1220" s="17" t="s">
        <v>420</v>
      </c>
      <c r="AE1220" s="17" t="s">
        <v>629</v>
      </c>
      <c r="AF1220" s="28" t="s">
        <v>651</v>
      </c>
      <c r="AG1220" s="17" t="s">
        <v>651</v>
      </c>
      <c r="AH1220" s="28" t="s">
        <v>420</v>
      </c>
      <c r="AI1220" s="17" t="s">
        <v>420</v>
      </c>
      <c r="AJ1220" s="28" t="s">
        <v>420</v>
      </c>
      <c r="AK1220" s="28" t="s">
        <v>627</v>
      </c>
      <c r="AL1220" s="28" t="s">
        <v>2813</v>
      </c>
      <c r="AM1220" s="28" t="s">
        <v>33</v>
      </c>
      <c r="AN1220" s="17" t="s">
        <v>651</v>
      </c>
      <c r="AO1220" s="17"/>
      <c r="AP1220" s="17" t="s">
        <v>2218</v>
      </c>
      <c r="AQ1220" s="17" t="s">
        <v>2219</v>
      </c>
      <c r="AR1220" s="17" t="s">
        <v>2220</v>
      </c>
      <c r="AS1220" s="17" t="s">
        <v>2221</v>
      </c>
      <c r="AT1220" s="17" t="s">
        <v>2223</v>
      </c>
      <c r="AU1220" s="17" t="s">
        <v>2224</v>
      </c>
      <c r="AV1220" s="17"/>
      <c r="AW1220" s="17"/>
      <c r="AX1220" s="17"/>
      <c r="AY1220" s="17"/>
      <c r="AZ1220" s="17"/>
      <c r="BA1220" s="17"/>
      <c r="BB1220" s="17"/>
    </row>
    <row r="1221" spans="1:54" ht="15" customHeight="1" x14ac:dyDescent="0.3">
      <c r="A1221" s="17">
        <v>1219</v>
      </c>
      <c r="B1221" s="23">
        <v>44308</v>
      </c>
      <c r="C1221" s="28" t="s">
        <v>4335</v>
      </c>
      <c r="D1221" s="28" t="s">
        <v>80</v>
      </c>
      <c r="E1221" s="28" t="s">
        <v>4340</v>
      </c>
      <c r="F1221" s="17" t="s">
        <v>141</v>
      </c>
      <c r="G1221" s="28" t="s">
        <v>629</v>
      </c>
      <c r="H1221" s="28" t="s">
        <v>2850</v>
      </c>
      <c r="I1221" s="17" t="s">
        <v>2217</v>
      </c>
      <c r="J1221" s="17" t="s">
        <v>975</v>
      </c>
      <c r="K1221" s="28" t="s">
        <v>50</v>
      </c>
      <c r="L1221" s="28" t="s">
        <v>4353</v>
      </c>
      <c r="M1221" s="28" t="s">
        <v>2811</v>
      </c>
      <c r="N1221" s="17" t="s">
        <v>80</v>
      </c>
      <c r="O1221" s="17">
        <v>2</v>
      </c>
      <c r="P1221" s="28" t="s">
        <v>3715</v>
      </c>
      <c r="Q1221" s="17" t="s">
        <v>2812</v>
      </c>
      <c r="R1221" s="28" t="s">
        <v>5528</v>
      </c>
      <c r="S1221" s="17" t="s">
        <v>4381</v>
      </c>
      <c r="T1221" s="28" t="s">
        <v>5537</v>
      </c>
      <c r="U1221" s="17" t="s">
        <v>4575</v>
      </c>
      <c r="V1221" s="28" t="s">
        <v>4425</v>
      </c>
      <c r="W1221" s="28" t="s">
        <v>5376</v>
      </c>
      <c r="X1221" s="17" t="s">
        <v>4415</v>
      </c>
      <c r="Y1221" s="28" t="s">
        <v>5525</v>
      </c>
      <c r="Z1221" s="17" t="s">
        <v>5525</v>
      </c>
      <c r="AA1221" s="28" t="s">
        <v>4357</v>
      </c>
      <c r="AB1221" s="17">
        <v>1</v>
      </c>
      <c r="AC1221" s="17" t="s">
        <v>2222</v>
      </c>
      <c r="AD1221" s="17" t="s">
        <v>420</v>
      </c>
      <c r="AE1221" s="17" t="s">
        <v>629</v>
      </c>
      <c r="AF1221" s="28" t="s">
        <v>651</v>
      </c>
      <c r="AG1221" s="17" t="s">
        <v>651</v>
      </c>
      <c r="AH1221" s="28" t="s">
        <v>420</v>
      </c>
      <c r="AI1221" s="17" t="s">
        <v>420</v>
      </c>
      <c r="AJ1221" s="28" t="s">
        <v>420</v>
      </c>
      <c r="AK1221" s="28" t="s">
        <v>627</v>
      </c>
      <c r="AL1221" s="28" t="s">
        <v>2813</v>
      </c>
      <c r="AM1221" s="28" t="s">
        <v>33</v>
      </c>
      <c r="AN1221" s="17" t="s">
        <v>651</v>
      </c>
      <c r="AO1221" s="17"/>
      <c r="AP1221" s="17" t="s">
        <v>2218</v>
      </c>
      <c r="AQ1221" s="17" t="s">
        <v>2219</v>
      </c>
      <c r="AR1221" s="17" t="s">
        <v>2220</v>
      </c>
      <c r="AS1221" s="17" t="s">
        <v>2221</v>
      </c>
      <c r="AT1221" s="17" t="s">
        <v>2223</v>
      </c>
      <c r="AU1221" s="17" t="s">
        <v>2224</v>
      </c>
      <c r="AV1221" s="17"/>
      <c r="AW1221" s="17"/>
      <c r="AX1221" s="17"/>
      <c r="AY1221" s="17"/>
      <c r="AZ1221" s="17"/>
      <c r="BA1221" s="17"/>
      <c r="BB1221" s="17"/>
    </row>
    <row r="1222" spans="1:54" ht="15" customHeight="1" x14ac:dyDescent="0.3">
      <c r="A1222" s="17">
        <v>1220</v>
      </c>
      <c r="B1222" s="23">
        <v>44317</v>
      </c>
      <c r="C1222" s="28" t="s">
        <v>4335</v>
      </c>
      <c r="D1222" s="28" t="s">
        <v>57</v>
      </c>
      <c r="E1222" s="28" t="s">
        <v>4342</v>
      </c>
      <c r="F1222" s="17" t="s">
        <v>2229</v>
      </c>
      <c r="G1222" s="28" t="s">
        <v>173</v>
      </c>
      <c r="H1222" s="28" t="s">
        <v>2825</v>
      </c>
      <c r="I1222" s="17" t="s">
        <v>2230</v>
      </c>
      <c r="J1222" s="17" t="s">
        <v>2231</v>
      </c>
      <c r="K1222" s="28" t="s">
        <v>50</v>
      </c>
      <c r="L1222" s="28" t="s">
        <v>4353</v>
      </c>
      <c r="M1222" s="28" t="s">
        <v>2842</v>
      </c>
      <c r="N1222" s="17" t="s">
        <v>48</v>
      </c>
      <c r="O1222" s="17">
        <v>3</v>
      </c>
      <c r="P1222" s="28" t="s">
        <v>36</v>
      </c>
      <c r="Q1222" s="17" t="s">
        <v>2812</v>
      </c>
      <c r="R1222" s="28" t="s">
        <v>5528</v>
      </c>
      <c r="S1222" s="17" t="s">
        <v>4381</v>
      </c>
      <c r="T1222" s="28" t="s">
        <v>5537</v>
      </c>
      <c r="U1222" s="17" t="s">
        <v>4414</v>
      </c>
      <c r="V1222" s="28" t="s">
        <v>4425</v>
      </c>
      <c r="W1222" s="28" t="s">
        <v>651</v>
      </c>
      <c r="X1222" s="17" t="s">
        <v>651</v>
      </c>
      <c r="Y1222" s="28" t="s">
        <v>5525</v>
      </c>
      <c r="Z1222" s="17" t="s">
        <v>5525</v>
      </c>
      <c r="AA1222" s="28" t="s">
        <v>4357</v>
      </c>
      <c r="AB1222" s="17">
        <v>1</v>
      </c>
      <c r="AC1222" s="17" t="s">
        <v>1296</v>
      </c>
      <c r="AD1222" s="17" t="s">
        <v>420</v>
      </c>
      <c r="AE1222" s="17" t="s">
        <v>651</v>
      </c>
      <c r="AF1222" s="28" t="s">
        <v>651</v>
      </c>
      <c r="AG1222" s="17" t="s">
        <v>651</v>
      </c>
      <c r="AH1222" s="28" t="s">
        <v>651</v>
      </c>
      <c r="AI1222" s="17" t="s">
        <v>651</v>
      </c>
      <c r="AJ1222" s="28" t="s">
        <v>40</v>
      </c>
      <c r="AK1222" s="28" t="s">
        <v>627</v>
      </c>
      <c r="AL1222" s="28" t="s">
        <v>2813</v>
      </c>
      <c r="AM1222" s="28" t="s">
        <v>33</v>
      </c>
      <c r="AN1222" s="17" t="s">
        <v>651</v>
      </c>
      <c r="AO1222" s="17"/>
      <c r="AP1222" s="17" t="s">
        <v>2232</v>
      </c>
      <c r="AQ1222" s="17" t="s">
        <v>2233</v>
      </c>
      <c r="AR1222" s="17" t="s">
        <v>2234</v>
      </c>
      <c r="AS1222" s="17"/>
      <c r="AT1222" s="17"/>
      <c r="AU1222" s="17"/>
      <c r="AV1222" s="17"/>
      <c r="AW1222" s="17"/>
      <c r="AX1222" s="17"/>
      <c r="AY1222" s="17"/>
      <c r="AZ1222" s="17"/>
      <c r="BA1222" s="17"/>
      <c r="BB1222" s="17"/>
    </row>
    <row r="1223" spans="1:54" ht="15" customHeight="1" x14ac:dyDescent="0.3">
      <c r="A1223" s="17">
        <v>1221</v>
      </c>
      <c r="B1223" s="23">
        <v>44317</v>
      </c>
      <c r="C1223" s="28" t="s">
        <v>4335</v>
      </c>
      <c r="D1223" s="28" t="s">
        <v>57</v>
      </c>
      <c r="E1223" s="28" t="s">
        <v>4342</v>
      </c>
      <c r="F1223" s="17" t="s">
        <v>2229</v>
      </c>
      <c r="G1223" s="28" t="s">
        <v>173</v>
      </c>
      <c r="H1223" s="28" t="s">
        <v>2825</v>
      </c>
      <c r="I1223" s="17" t="s">
        <v>2230</v>
      </c>
      <c r="J1223" s="17" t="s">
        <v>2231</v>
      </c>
      <c r="K1223" s="28" t="s">
        <v>50</v>
      </c>
      <c r="L1223" s="28" t="s">
        <v>4353</v>
      </c>
      <c r="M1223" s="28" t="s">
        <v>2842</v>
      </c>
      <c r="N1223" s="17" t="s">
        <v>48</v>
      </c>
      <c r="O1223" s="17">
        <v>3</v>
      </c>
      <c r="P1223" s="28" t="s">
        <v>36</v>
      </c>
      <c r="Q1223" s="17" t="s">
        <v>2812</v>
      </c>
      <c r="R1223" s="28" t="s">
        <v>5528</v>
      </c>
      <c r="S1223" s="17" t="s">
        <v>4381</v>
      </c>
      <c r="T1223" s="28" t="s">
        <v>5537</v>
      </c>
      <c r="U1223" s="17" t="s">
        <v>4994</v>
      </c>
      <c r="V1223" s="28" t="s">
        <v>4621</v>
      </c>
      <c r="W1223" s="28" t="s">
        <v>5376</v>
      </c>
      <c r="X1223" s="17" t="s">
        <v>5408</v>
      </c>
      <c r="Y1223" s="28" t="s">
        <v>5525</v>
      </c>
      <c r="Z1223" s="17" t="s">
        <v>5525</v>
      </c>
      <c r="AA1223" s="28" t="s">
        <v>4357</v>
      </c>
      <c r="AB1223" s="17">
        <v>1</v>
      </c>
      <c r="AC1223" s="17" t="s">
        <v>1296</v>
      </c>
      <c r="AD1223" s="17" t="s">
        <v>420</v>
      </c>
      <c r="AE1223" s="17" t="s">
        <v>651</v>
      </c>
      <c r="AF1223" s="28" t="s">
        <v>651</v>
      </c>
      <c r="AG1223" s="17" t="s">
        <v>651</v>
      </c>
      <c r="AH1223" s="28" t="s">
        <v>651</v>
      </c>
      <c r="AI1223" s="17" t="s">
        <v>651</v>
      </c>
      <c r="AJ1223" s="28" t="s">
        <v>40</v>
      </c>
      <c r="AK1223" s="28" t="s">
        <v>627</v>
      </c>
      <c r="AL1223" s="28" t="s">
        <v>2813</v>
      </c>
      <c r="AM1223" s="28" t="s">
        <v>33</v>
      </c>
      <c r="AN1223" s="17" t="s">
        <v>651</v>
      </c>
      <c r="AO1223" s="17"/>
      <c r="AP1223" s="17" t="s">
        <v>2232</v>
      </c>
      <c r="AQ1223" s="17" t="s">
        <v>2233</v>
      </c>
      <c r="AR1223" s="17" t="s">
        <v>2234</v>
      </c>
      <c r="AS1223" s="17"/>
      <c r="AT1223" s="17"/>
      <c r="AU1223" s="17"/>
      <c r="AV1223" s="17"/>
      <c r="AW1223" s="17"/>
      <c r="AX1223" s="17"/>
      <c r="AY1223" s="17"/>
      <c r="AZ1223" s="17"/>
      <c r="BA1223" s="17"/>
      <c r="BB1223" s="17"/>
    </row>
    <row r="1224" spans="1:54" ht="15" customHeight="1" x14ac:dyDescent="0.3">
      <c r="A1224" s="17">
        <v>1222</v>
      </c>
      <c r="B1224" s="23">
        <v>44317</v>
      </c>
      <c r="C1224" s="28" t="s">
        <v>4335</v>
      </c>
      <c r="D1224" s="28" t="s">
        <v>80</v>
      </c>
      <c r="E1224" s="28" t="s">
        <v>4340</v>
      </c>
      <c r="F1224" s="17" t="s">
        <v>389</v>
      </c>
      <c r="G1224" s="28" t="s">
        <v>629</v>
      </c>
      <c r="H1224" s="28" t="s">
        <v>2850</v>
      </c>
      <c r="I1224" s="17" t="s">
        <v>807</v>
      </c>
      <c r="J1224" s="17" t="s">
        <v>808</v>
      </c>
      <c r="K1224" s="28" t="s">
        <v>50</v>
      </c>
      <c r="L1224" s="28" t="s">
        <v>4353</v>
      </c>
      <c r="M1224" s="28" t="s">
        <v>2811</v>
      </c>
      <c r="N1224" s="17" t="s">
        <v>80</v>
      </c>
      <c r="O1224" s="17">
        <v>3</v>
      </c>
      <c r="P1224" s="28" t="s">
        <v>36</v>
      </c>
      <c r="Q1224" s="17" t="s">
        <v>2827</v>
      </c>
      <c r="R1224" s="28" t="s">
        <v>5528</v>
      </c>
      <c r="S1224" s="17" t="s">
        <v>4381</v>
      </c>
      <c r="T1224" s="28" t="s">
        <v>5537</v>
      </c>
      <c r="U1224" s="17" t="s">
        <v>4775</v>
      </c>
      <c r="V1224" s="28" t="s">
        <v>4425</v>
      </c>
      <c r="W1224" s="28" t="s">
        <v>5394</v>
      </c>
      <c r="X1224" s="17" t="s">
        <v>4455</v>
      </c>
      <c r="Y1224" s="28" t="s">
        <v>5525</v>
      </c>
      <c r="Z1224" s="17" t="s">
        <v>5525</v>
      </c>
      <c r="AA1224" s="28" t="s">
        <v>4358</v>
      </c>
      <c r="AB1224" s="17">
        <v>2</v>
      </c>
      <c r="AC1224" s="17" t="s">
        <v>5357</v>
      </c>
      <c r="AD1224" s="17" t="s">
        <v>420</v>
      </c>
      <c r="AE1224" s="17" t="s">
        <v>629</v>
      </c>
      <c r="AF1224" s="28" t="s">
        <v>651</v>
      </c>
      <c r="AG1224" s="17" t="s">
        <v>651</v>
      </c>
      <c r="AH1224" s="28" t="s">
        <v>420</v>
      </c>
      <c r="AI1224" s="17" t="s">
        <v>420</v>
      </c>
      <c r="AJ1224" s="28" t="s">
        <v>420</v>
      </c>
      <c r="AK1224" s="28" t="s">
        <v>644</v>
      </c>
      <c r="AL1224" s="28" t="s">
        <v>4399</v>
      </c>
      <c r="AM1224" s="28" t="s">
        <v>118</v>
      </c>
      <c r="AN1224" s="17" t="s">
        <v>651</v>
      </c>
      <c r="AO1224" s="17"/>
      <c r="AP1224" s="17" t="s">
        <v>809</v>
      </c>
      <c r="AQ1224" s="17" t="s">
        <v>810</v>
      </c>
      <c r="AR1224" s="17"/>
      <c r="AS1224" s="17"/>
      <c r="AT1224" s="17"/>
      <c r="AU1224" s="17"/>
      <c r="AV1224" s="17"/>
      <c r="AW1224" s="17"/>
      <c r="AX1224" s="17"/>
      <c r="AY1224" s="17"/>
      <c r="AZ1224" s="17"/>
      <c r="BA1224" s="17"/>
      <c r="BB1224" s="17"/>
    </row>
    <row r="1225" spans="1:54" ht="15" customHeight="1" x14ac:dyDescent="0.3">
      <c r="A1225" s="17">
        <v>1223</v>
      </c>
      <c r="B1225" s="23">
        <v>44325</v>
      </c>
      <c r="C1225" s="28" t="s">
        <v>4335</v>
      </c>
      <c r="D1225" s="28" t="s">
        <v>319</v>
      </c>
      <c r="E1225" s="28" t="s">
        <v>4342</v>
      </c>
      <c r="F1225" s="17" t="s">
        <v>797</v>
      </c>
      <c r="G1225" s="28" t="s">
        <v>654</v>
      </c>
      <c r="H1225" s="28" t="s">
        <v>2825</v>
      </c>
      <c r="I1225" s="17" t="s">
        <v>798</v>
      </c>
      <c r="J1225" s="17" t="s">
        <v>799</v>
      </c>
      <c r="K1225" s="28" t="s">
        <v>50</v>
      </c>
      <c r="L1225" s="28" t="s">
        <v>722</v>
      </c>
      <c r="M1225" s="28" t="s">
        <v>2811</v>
      </c>
      <c r="N1225" s="17" t="s">
        <v>319</v>
      </c>
      <c r="O1225" s="17">
        <v>3</v>
      </c>
      <c r="P1225" s="28" t="s">
        <v>4360</v>
      </c>
      <c r="Q1225" s="17" t="s">
        <v>2827</v>
      </c>
      <c r="R1225" s="28" t="s">
        <v>5532</v>
      </c>
      <c r="S1225" s="17" t="s">
        <v>5086</v>
      </c>
      <c r="T1225" s="28" t="s">
        <v>5312</v>
      </c>
      <c r="U1225" s="17">
        <v>65</v>
      </c>
      <c r="V1225" s="28" t="s">
        <v>4425</v>
      </c>
      <c r="W1225" s="28" t="s">
        <v>4438</v>
      </c>
      <c r="X1225" s="17" t="s">
        <v>5417</v>
      </c>
      <c r="Y1225" s="28" t="s">
        <v>5525</v>
      </c>
      <c r="Z1225" s="17" t="s">
        <v>5525</v>
      </c>
      <c r="AA1225" s="28" t="s">
        <v>4357</v>
      </c>
      <c r="AB1225" s="17">
        <v>1</v>
      </c>
      <c r="AC1225" s="17" t="s">
        <v>2245</v>
      </c>
      <c r="AD1225" s="17" t="s">
        <v>632</v>
      </c>
      <c r="AE1225" s="17" t="s">
        <v>420</v>
      </c>
      <c r="AF1225" s="28" t="s">
        <v>3089</v>
      </c>
      <c r="AG1225" s="17" t="s">
        <v>800</v>
      </c>
      <c r="AH1225" s="28" t="s">
        <v>420</v>
      </c>
      <c r="AI1225" s="17" t="s">
        <v>420</v>
      </c>
      <c r="AJ1225" s="28" t="s">
        <v>420</v>
      </c>
      <c r="AK1225" s="28" t="s">
        <v>644</v>
      </c>
      <c r="AL1225" s="28" t="s">
        <v>1054</v>
      </c>
      <c r="AM1225" s="28" t="s">
        <v>118</v>
      </c>
      <c r="AN1225" s="17" t="s">
        <v>801</v>
      </c>
      <c r="AO1225" s="17"/>
      <c r="AP1225" s="17" t="s">
        <v>802</v>
      </c>
      <c r="AQ1225" s="17" t="s">
        <v>803</v>
      </c>
      <c r="AR1225" s="17" t="s">
        <v>2246</v>
      </c>
      <c r="AS1225" s="17"/>
      <c r="AT1225" s="17"/>
      <c r="AU1225" s="17"/>
      <c r="AV1225" s="17"/>
      <c r="AW1225" s="17"/>
      <c r="AX1225" s="17"/>
      <c r="AY1225" s="17"/>
      <c r="AZ1225" s="17"/>
      <c r="BA1225" s="17"/>
      <c r="BB1225" s="17"/>
    </row>
    <row r="1226" spans="1:54" ht="15" customHeight="1" x14ac:dyDescent="0.3">
      <c r="A1226" s="17">
        <v>1224</v>
      </c>
      <c r="B1226" s="23">
        <v>44332</v>
      </c>
      <c r="C1226" s="28" t="s">
        <v>4335</v>
      </c>
      <c r="D1226" s="28" t="s">
        <v>74</v>
      </c>
      <c r="E1226" s="28" t="s">
        <v>4341</v>
      </c>
      <c r="F1226" s="17" t="s">
        <v>382</v>
      </c>
      <c r="G1226" s="28" t="s">
        <v>4348</v>
      </c>
      <c r="H1226" s="28" t="s">
        <v>4349</v>
      </c>
      <c r="I1226" s="17" t="s">
        <v>804</v>
      </c>
      <c r="J1226" s="17" t="s">
        <v>805</v>
      </c>
      <c r="K1226" s="28" t="s">
        <v>2871</v>
      </c>
      <c r="L1226" s="28" t="s">
        <v>4353</v>
      </c>
      <c r="M1226" s="28" t="s">
        <v>2811</v>
      </c>
      <c r="N1226" s="17" t="s">
        <v>74</v>
      </c>
      <c r="O1226" s="17">
        <v>3</v>
      </c>
      <c r="P1226" s="28" t="s">
        <v>36</v>
      </c>
      <c r="Q1226" s="17" t="s">
        <v>2827</v>
      </c>
      <c r="R1226" s="28" t="s">
        <v>5528</v>
      </c>
      <c r="S1226" s="17" t="s">
        <v>4381</v>
      </c>
      <c r="T1226" s="28" t="s">
        <v>5537</v>
      </c>
      <c r="U1226" s="17" t="s">
        <v>4775</v>
      </c>
      <c r="V1226" s="28" t="s">
        <v>4425</v>
      </c>
      <c r="W1226" s="28" t="s">
        <v>5394</v>
      </c>
      <c r="X1226" s="17" t="s">
        <v>4455</v>
      </c>
      <c r="Y1226" s="28" t="s">
        <v>5525</v>
      </c>
      <c r="Z1226" s="17" t="s">
        <v>5525</v>
      </c>
      <c r="AA1226" s="28" t="s">
        <v>4357</v>
      </c>
      <c r="AB1226" s="17">
        <v>1</v>
      </c>
      <c r="AC1226" s="17" t="s">
        <v>5358</v>
      </c>
      <c r="AD1226" s="17" t="s">
        <v>420</v>
      </c>
      <c r="AE1226" s="17" t="s">
        <v>651</v>
      </c>
      <c r="AF1226" s="28" t="s">
        <v>651</v>
      </c>
      <c r="AG1226" s="17" t="s">
        <v>2235</v>
      </c>
      <c r="AH1226" s="28" t="s">
        <v>651</v>
      </c>
      <c r="AI1226" s="17" t="s">
        <v>651</v>
      </c>
      <c r="AJ1226" s="28" t="s">
        <v>40</v>
      </c>
      <c r="AK1226" s="28" t="s">
        <v>627</v>
      </c>
      <c r="AL1226" s="28" t="s">
        <v>2813</v>
      </c>
      <c r="AM1226" s="28" t="s">
        <v>33</v>
      </c>
      <c r="AN1226" s="17" t="s">
        <v>651</v>
      </c>
      <c r="AO1226" s="17"/>
      <c r="AP1226" s="24" t="s">
        <v>5359</v>
      </c>
      <c r="AQ1226" s="17" t="s">
        <v>806</v>
      </c>
      <c r="AR1226" s="17" t="s">
        <v>2236</v>
      </c>
      <c r="AS1226" s="17" t="s">
        <v>2237</v>
      </c>
      <c r="AT1226" s="17" t="s">
        <v>2238</v>
      </c>
      <c r="AU1226" s="17"/>
      <c r="AV1226" s="17"/>
      <c r="AW1226" s="17"/>
      <c r="AX1226" s="17"/>
      <c r="AY1226" s="17"/>
      <c r="AZ1226" s="17"/>
      <c r="BA1226" s="17"/>
      <c r="BB1226" s="17"/>
    </row>
    <row r="1227" spans="1:54" ht="15" customHeight="1" x14ac:dyDescent="0.3">
      <c r="A1227" s="17">
        <v>1225</v>
      </c>
      <c r="B1227" s="23">
        <v>44346</v>
      </c>
      <c r="C1227" s="28" t="s">
        <v>4335</v>
      </c>
      <c r="D1227" s="28" t="s">
        <v>29</v>
      </c>
      <c r="E1227" s="28" t="s">
        <v>4341</v>
      </c>
      <c r="F1227" s="17" t="s">
        <v>1105</v>
      </c>
      <c r="G1227" s="28" t="s">
        <v>629</v>
      </c>
      <c r="H1227" s="28" t="s">
        <v>2850</v>
      </c>
      <c r="I1227" s="17" t="s">
        <v>1106</v>
      </c>
      <c r="J1227" s="17" t="s">
        <v>1106</v>
      </c>
      <c r="K1227" s="28" t="s">
        <v>1238</v>
      </c>
      <c r="L1227" s="28" t="s">
        <v>722</v>
      </c>
      <c r="M1227" s="28" t="s">
        <v>2811</v>
      </c>
      <c r="N1227" s="17" t="s">
        <v>29</v>
      </c>
      <c r="O1227" s="17">
        <v>3</v>
      </c>
      <c r="P1227" s="28" t="s">
        <v>3715</v>
      </c>
      <c r="Q1227" s="17" t="s">
        <v>2827</v>
      </c>
      <c r="R1227" s="28" t="s">
        <v>5528</v>
      </c>
      <c r="S1227" s="17" t="s">
        <v>4381</v>
      </c>
      <c r="T1227" s="28" t="s">
        <v>5537</v>
      </c>
      <c r="U1227" s="17" t="s">
        <v>4457</v>
      </c>
      <c r="V1227" s="28" t="s">
        <v>4425</v>
      </c>
      <c r="W1227" s="28" t="s">
        <v>651</v>
      </c>
      <c r="X1227" s="17" t="s">
        <v>651</v>
      </c>
      <c r="Y1227" s="28" t="s">
        <v>5525</v>
      </c>
      <c r="Z1227" s="17" t="s">
        <v>5525</v>
      </c>
      <c r="AA1227" s="28" t="s">
        <v>4357</v>
      </c>
      <c r="AB1227" s="17">
        <v>1</v>
      </c>
      <c r="AC1227" s="17" t="s">
        <v>946</v>
      </c>
      <c r="AD1227" s="17" t="s">
        <v>420</v>
      </c>
      <c r="AE1227" s="17" t="s">
        <v>629</v>
      </c>
      <c r="AF1227" s="28" t="s">
        <v>651</v>
      </c>
      <c r="AG1227" s="17" t="s">
        <v>651</v>
      </c>
      <c r="AH1227" s="28" t="s">
        <v>420</v>
      </c>
      <c r="AI1227" s="17" t="s">
        <v>420</v>
      </c>
      <c r="AJ1227" s="28" t="s">
        <v>420</v>
      </c>
      <c r="AK1227" s="28" t="s">
        <v>644</v>
      </c>
      <c r="AL1227" s="28" t="s">
        <v>2813</v>
      </c>
      <c r="AM1227" s="28" t="s">
        <v>118</v>
      </c>
      <c r="AN1227" s="17"/>
      <c r="AO1227" s="17"/>
      <c r="AP1227" s="17" t="s">
        <v>1107</v>
      </c>
      <c r="AQ1227" s="17" t="s">
        <v>1108</v>
      </c>
      <c r="AR1227" s="17" t="s">
        <v>1109</v>
      </c>
      <c r="AS1227" s="17" t="s">
        <v>1110</v>
      </c>
      <c r="AT1227" s="17" t="s">
        <v>1111</v>
      </c>
      <c r="AU1227" s="17"/>
      <c r="AV1227" s="17"/>
      <c r="AW1227" s="17"/>
      <c r="AX1227" s="17"/>
      <c r="AY1227" s="17"/>
      <c r="AZ1227" s="17"/>
      <c r="BA1227" s="17"/>
      <c r="BB1227" s="17"/>
    </row>
    <row r="1228" spans="1:54" ht="15" customHeight="1" x14ac:dyDescent="0.3">
      <c r="A1228" s="17">
        <v>1226</v>
      </c>
      <c r="B1228" s="23">
        <v>44356</v>
      </c>
      <c r="C1228" s="28" t="s">
        <v>4335</v>
      </c>
      <c r="D1228" s="28" t="s">
        <v>57</v>
      </c>
      <c r="E1228" s="28" t="s">
        <v>4342</v>
      </c>
      <c r="F1228" s="17" t="s">
        <v>370</v>
      </c>
      <c r="G1228" s="28" t="s">
        <v>654</v>
      </c>
      <c r="H1228" s="28" t="s">
        <v>2825</v>
      </c>
      <c r="I1228" s="17" t="s">
        <v>2267</v>
      </c>
      <c r="J1228" s="17" t="s">
        <v>2268</v>
      </c>
      <c r="K1228" s="28" t="s">
        <v>50</v>
      </c>
      <c r="L1228" s="28" t="s">
        <v>722</v>
      </c>
      <c r="M1228" s="28" t="s">
        <v>2811</v>
      </c>
      <c r="N1228" s="17" t="s">
        <v>57</v>
      </c>
      <c r="O1228" s="17">
        <v>1</v>
      </c>
      <c r="P1228" s="28" t="s">
        <v>1015</v>
      </c>
      <c r="Q1228" s="17" t="s">
        <v>2827</v>
      </c>
      <c r="R1228" s="28" t="s">
        <v>5528</v>
      </c>
      <c r="S1228" s="17" t="s">
        <v>4381</v>
      </c>
      <c r="T1228" s="28" t="s">
        <v>5537</v>
      </c>
      <c r="U1228" s="17" t="s">
        <v>4414</v>
      </c>
      <c r="V1228" s="28" t="s">
        <v>4425</v>
      </c>
      <c r="W1228" s="28" t="s">
        <v>5376</v>
      </c>
      <c r="X1228" s="17" t="s">
        <v>4415</v>
      </c>
      <c r="Y1228" s="28" t="s">
        <v>5525</v>
      </c>
      <c r="Z1228" s="17" t="s">
        <v>5525</v>
      </c>
      <c r="AA1228" s="28" t="s">
        <v>4357</v>
      </c>
      <c r="AB1228" s="17">
        <v>1</v>
      </c>
      <c r="AC1228" s="17" t="s">
        <v>2340</v>
      </c>
      <c r="AD1228" s="17" t="s">
        <v>420</v>
      </c>
      <c r="AE1228" s="17" t="s">
        <v>631</v>
      </c>
      <c r="AF1228" s="28" t="s">
        <v>651</v>
      </c>
      <c r="AG1228" s="17" t="s">
        <v>651</v>
      </c>
      <c r="AH1228" s="28" t="s">
        <v>420</v>
      </c>
      <c r="AI1228" s="17" t="s">
        <v>420</v>
      </c>
      <c r="AJ1228" s="28" t="s">
        <v>420</v>
      </c>
      <c r="AK1228" s="28" t="s">
        <v>627</v>
      </c>
      <c r="AL1228" s="28" t="s">
        <v>2813</v>
      </c>
      <c r="AM1228" s="28" t="s">
        <v>33</v>
      </c>
      <c r="AN1228" s="17" t="s">
        <v>1768</v>
      </c>
      <c r="AO1228" s="17" t="s">
        <v>2341</v>
      </c>
      <c r="AP1228" s="17" t="s">
        <v>2269</v>
      </c>
      <c r="AQ1228" s="17" t="s">
        <v>2270</v>
      </c>
      <c r="AR1228" s="17" t="s">
        <v>2342</v>
      </c>
      <c r="AS1228" s="17"/>
      <c r="AT1228" s="17"/>
      <c r="AU1228" s="17"/>
      <c r="AV1228" s="17"/>
      <c r="AW1228" s="17"/>
      <c r="AX1228" s="17"/>
      <c r="AY1228" s="17"/>
      <c r="AZ1228" s="17"/>
      <c r="BA1228" s="17"/>
      <c r="BB1228" s="17"/>
    </row>
    <row r="1229" spans="1:54" ht="15" customHeight="1" x14ac:dyDescent="0.3">
      <c r="A1229" s="17">
        <v>1227</v>
      </c>
      <c r="B1229" s="23">
        <v>44360</v>
      </c>
      <c r="C1229" s="28" t="s">
        <v>4335</v>
      </c>
      <c r="D1229" s="28" t="s">
        <v>151</v>
      </c>
      <c r="E1229" s="28" t="s">
        <v>4342</v>
      </c>
      <c r="F1229" s="17" t="s">
        <v>1188</v>
      </c>
      <c r="G1229" s="28" t="s">
        <v>654</v>
      </c>
      <c r="H1229" s="28" t="s">
        <v>2825</v>
      </c>
      <c r="I1229" s="17" t="s">
        <v>1189</v>
      </c>
      <c r="J1229" s="17" t="s">
        <v>1190</v>
      </c>
      <c r="K1229" s="28" t="s">
        <v>50</v>
      </c>
      <c r="L1229" s="28" t="s">
        <v>722</v>
      </c>
      <c r="M1229" s="28" t="s">
        <v>2811</v>
      </c>
      <c r="N1229" s="17" t="s">
        <v>151</v>
      </c>
      <c r="O1229" s="17">
        <v>1</v>
      </c>
      <c r="P1229" s="28" t="s">
        <v>4360</v>
      </c>
      <c r="Q1229" s="17" t="s">
        <v>2827</v>
      </c>
      <c r="R1229" s="28" t="s">
        <v>5529</v>
      </c>
      <c r="S1229" s="17" t="s">
        <v>5197</v>
      </c>
      <c r="T1229" s="28" t="s">
        <v>5537</v>
      </c>
      <c r="U1229" s="17" t="s">
        <v>4414</v>
      </c>
      <c r="V1229" s="28" t="s">
        <v>4425</v>
      </c>
      <c r="W1229" s="28" t="s">
        <v>5400</v>
      </c>
      <c r="X1229" s="17" t="s">
        <v>5416</v>
      </c>
      <c r="Y1229" s="28" t="s">
        <v>5525</v>
      </c>
      <c r="Z1229" s="17" t="s">
        <v>5525</v>
      </c>
      <c r="AA1229" s="28" t="s">
        <v>4357</v>
      </c>
      <c r="AB1229" s="17">
        <v>1</v>
      </c>
      <c r="AC1229" s="17" t="s">
        <v>2804</v>
      </c>
      <c r="AD1229" s="17" t="s">
        <v>1191</v>
      </c>
      <c r="AE1229" s="17" t="s">
        <v>420</v>
      </c>
      <c r="AF1229" s="28" t="s">
        <v>2430</v>
      </c>
      <c r="AG1229" s="17" t="s">
        <v>574</v>
      </c>
      <c r="AH1229" s="28" t="s">
        <v>420</v>
      </c>
      <c r="AI1229" s="17" t="s">
        <v>420</v>
      </c>
      <c r="AJ1229" s="28" t="s">
        <v>420</v>
      </c>
      <c r="AK1229" s="28" t="s">
        <v>644</v>
      </c>
      <c r="AL1229" s="28" t="s">
        <v>953</v>
      </c>
      <c r="AM1229" s="28" t="s">
        <v>118</v>
      </c>
      <c r="AN1229" s="17" t="s">
        <v>1192</v>
      </c>
      <c r="AO1229" s="17"/>
      <c r="AP1229" s="17" t="s">
        <v>1193</v>
      </c>
      <c r="AQ1229" s="17" t="s">
        <v>1194</v>
      </c>
      <c r="AR1229" s="17"/>
      <c r="AS1229" s="17"/>
      <c r="AT1229" s="17"/>
      <c r="AU1229" s="17"/>
      <c r="AV1229" s="17"/>
      <c r="AW1229" s="17"/>
      <c r="AX1229" s="17"/>
      <c r="AY1229" s="17"/>
      <c r="AZ1229" s="17"/>
      <c r="BA1229" s="17"/>
      <c r="BB1229" s="17"/>
    </row>
    <row r="1230" spans="1:54" ht="15" customHeight="1" x14ac:dyDescent="0.3">
      <c r="A1230" s="17">
        <v>1228</v>
      </c>
      <c r="B1230" s="23">
        <v>44362</v>
      </c>
      <c r="C1230" s="28" t="s">
        <v>4335</v>
      </c>
      <c r="D1230" s="28" t="s">
        <v>151</v>
      </c>
      <c r="E1230" s="28" t="s">
        <v>4342</v>
      </c>
      <c r="F1230" s="17" t="s">
        <v>444</v>
      </c>
      <c r="G1230" s="28" t="s">
        <v>950</v>
      </c>
      <c r="H1230" s="28" t="s">
        <v>2825</v>
      </c>
      <c r="I1230" s="17" t="s">
        <v>651</v>
      </c>
      <c r="J1230" s="17" t="s">
        <v>2258</v>
      </c>
      <c r="K1230" s="28" t="s">
        <v>50</v>
      </c>
      <c r="L1230" s="28" t="s">
        <v>4353</v>
      </c>
      <c r="M1230" s="28" t="s">
        <v>2842</v>
      </c>
      <c r="N1230" s="17" t="s">
        <v>48</v>
      </c>
      <c r="O1230" s="17">
        <v>9</v>
      </c>
      <c r="P1230" s="28" t="s">
        <v>36</v>
      </c>
      <c r="Q1230" s="17" t="s">
        <v>2812</v>
      </c>
      <c r="R1230" s="28" t="s">
        <v>5529</v>
      </c>
      <c r="S1230" s="17" t="s">
        <v>5198</v>
      </c>
      <c r="T1230" s="28" t="s">
        <v>5537</v>
      </c>
      <c r="U1230" s="17">
        <v>43</v>
      </c>
      <c r="V1230" s="28" t="s">
        <v>4425</v>
      </c>
      <c r="W1230" s="28" t="s">
        <v>5400</v>
      </c>
      <c r="X1230" s="17" t="s">
        <v>5505</v>
      </c>
      <c r="Y1230" s="28" t="s">
        <v>5525</v>
      </c>
      <c r="Z1230" s="17" t="s">
        <v>5525</v>
      </c>
      <c r="AA1230" s="28" t="s">
        <v>4357</v>
      </c>
      <c r="AB1230" s="17">
        <v>1</v>
      </c>
      <c r="AC1230" s="17" t="s">
        <v>2259</v>
      </c>
      <c r="AD1230" s="17" t="s">
        <v>420</v>
      </c>
      <c r="AE1230" s="17" t="s">
        <v>651</v>
      </c>
      <c r="AF1230" s="28" t="s">
        <v>651</v>
      </c>
      <c r="AG1230" s="17" t="s">
        <v>651</v>
      </c>
      <c r="AH1230" s="28" t="s">
        <v>651</v>
      </c>
      <c r="AI1230" s="17" t="s">
        <v>651</v>
      </c>
      <c r="AJ1230" s="28" t="s">
        <v>40</v>
      </c>
      <c r="AK1230" s="28" t="s">
        <v>644</v>
      </c>
      <c r="AL1230" s="28" t="s">
        <v>4398</v>
      </c>
      <c r="AM1230" s="28" t="s">
        <v>118</v>
      </c>
      <c r="AN1230" s="17" t="s">
        <v>2321</v>
      </c>
      <c r="AO1230" s="17"/>
      <c r="AP1230" s="17" t="s">
        <v>816</v>
      </c>
      <c r="AQ1230" s="17" t="s">
        <v>817</v>
      </c>
      <c r="AR1230" s="17" t="s">
        <v>818</v>
      </c>
      <c r="AS1230" s="17" t="s">
        <v>2260</v>
      </c>
      <c r="AT1230" s="17" t="s">
        <v>2261</v>
      </c>
      <c r="AU1230" s="17" t="s">
        <v>2322</v>
      </c>
      <c r="AV1230" s="17"/>
      <c r="AW1230" s="17"/>
      <c r="AX1230" s="17"/>
      <c r="AY1230" s="17"/>
      <c r="AZ1230" s="17"/>
      <c r="BA1230" s="17"/>
      <c r="BB1230" s="17"/>
    </row>
    <row r="1231" spans="1:54" ht="15" customHeight="1" x14ac:dyDescent="0.3">
      <c r="A1231" s="17">
        <v>1229</v>
      </c>
      <c r="B1231" s="23">
        <v>44362</v>
      </c>
      <c r="C1231" s="28" t="s">
        <v>4335</v>
      </c>
      <c r="D1231" s="28" t="s">
        <v>151</v>
      </c>
      <c r="E1231" s="28" t="s">
        <v>4342</v>
      </c>
      <c r="F1231" s="17" t="s">
        <v>444</v>
      </c>
      <c r="G1231" s="28" t="s">
        <v>950</v>
      </c>
      <c r="H1231" s="28" t="s">
        <v>2825</v>
      </c>
      <c r="I1231" s="17" t="s">
        <v>651</v>
      </c>
      <c r="J1231" s="17" t="s">
        <v>2258</v>
      </c>
      <c r="K1231" s="28" t="s">
        <v>50</v>
      </c>
      <c r="L1231" s="28" t="s">
        <v>4353</v>
      </c>
      <c r="M1231" s="28" t="s">
        <v>2842</v>
      </c>
      <c r="N1231" s="17" t="s">
        <v>48</v>
      </c>
      <c r="O1231" s="17">
        <v>9</v>
      </c>
      <c r="P1231" s="28" t="s">
        <v>36</v>
      </c>
      <c r="Q1231" s="17" t="s">
        <v>2812</v>
      </c>
      <c r="R1231" s="28" t="s">
        <v>5529</v>
      </c>
      <c r="S1231" s="17" t="s">
        <v>5199</v>
      </c>
      <c r="T1231" s="28" t="s">
        <v>5537</v>
      </c>
      <c r="U1231" s="17">
        <v>34</v>
      </c>
      <c r="V1231" s="28" t="s">
        <v>4425</v>
      </c>
      <c r="W1231" s="28" t="s">
        <v>4438</v>
      </c>
      <c r="X1231" s="17" t="s">
        <v>4438</v>
      </c>
      <c r="Y1231" s="28" t="s">
        <v>5525</v>
      </c>
      <c r="Z1231" s="17" t="s">
        <v>5525</v>
      </c>
      <c r="AA1231" s="28" t="s">
        <v>4357</v>
      </c>
      <c r="AB1231" s="17">
        <v>1</v>
      </c>
      <c r="AC1231" s="17" t="s">
        <v>2259</v>
      </c>
      <c r="AD1231" s="17" t="s">
        <v>420</v>
      </c>
      <c r="AE1231" s="17" t="s">
        <v>651</v>
      </c>
      <c r="AF1231" s="28" t="s">
        <v>651</v>
      </c>
      <c r="AG1231" s="17" t="s">
        <v>651</v>
      </c>
      <c r="AH1231" s="28" t="s">
        <v>651</v>
      </c>
      <c r="AI1231" s="17" t="s">
        <v>651</v>
      </c>
      <c r="AJ1231" s="28" t="s">
        <v>40</v>
      </c>
      <c r="AK1231" s="28" t="s">
        <v>644</v>
      </c>
      <c r="AL1231" s="28" t="s">
        <v>4398</v>
      </c>
      <c r="AM1231" s="28" t="s">
        <v>118</v>
      </c>
      <c r="AN1231" s="17" t="s">
        <v>2321</v>
      </c>
      <c r="AO1231" s="17"/>
      <c r="AP1231" s="17" t="s">
        <v>816</v>
      </c>
      <c r="AQ1231" s="17" t="s">
        <v>817</v>
      </c>
      <c r="AR1231" s="17" t="s">
        <v>818</v>
      </c>
      <c r="AS1231" s="17" t="s">
        <v>2260</v>
      </c>
      <c r="AT1231" s="17" t="s">
        <v>2261</v>
      </c>
      <c r="AU1231" s="17" t="s">
        <v>2322</v>
      </c>
      <c r="AV1231" s="17"/>
      <c r="AW1231" s="17"/>
      <c r="AX1231" s="17"/>
      <c r="AY1231" s="17"/>
      <c r="AZ1231" s="17"/>
      <c r="BA1231" s="17"/>
      <c r="BB1231" s="17"/>
    </row>
    <row r="1232" spans="1:54" ht="15" customHeight="1" x14ac:dyDescent="0.3">
      <c r="A1232" s="17">
        <v>1230</v>
      </c>
      <c r="B1232" s="23">
        <v>44369</v>
      </c>
      <c r="C1232" s="28" t="s">
        <v>4335</v>
      </c>
      <c r="D1232" s="28" t="s">
        <v>466</v>
      </c>
      <c r="E1232" s="28" t="s">
        <v>4344</v>
      </c>
      <c r="F1232" s="17" t="s">
        <v>2369</v>
      </c>
      <c r="G1232" s="28" t="s">
        <v>629</v>
      </c>
      <c r="H1232" s="28" t="s">
        <v>2850</v>
      </c>
      <c r="I1232" s="17" t="s">
        <v>2371</v>
      </c>
      <c r="J1232" s="17" t="s">
        <v>2370</v>
      </c>
      <c r="K1232" s="28" t="s">
        <v>50</v>
      </c>
      <c r="L1232" s="28" t="s">
        <v>722</v>
      </c>
      <c r="M1232" s="28" t="s">
        <v>2811</v>
      </c>
      <c r="N1232" s="17" t="s">
        <v>466</v>
      </c>
      <c r="O1232" s="17">
        <v>1</v>
      </c>
      <c r="P1232" s="28" t="s">
        <v>3715</v>
      </c>
      <c r="Q1232" s="17" t="s">
        <v>2827</v>
      </c>
      <c r="R1232" s="28" t="s">
        <v>5531</v>
      </c>
      <c r="S1232" s="17" t="s">
        <v>5200</v>
      </c>
      <c r="T1232" s="28" t="s">
        <v>5537</v>
      </c>
      <c r="U1232" s="17">
        <v>25</v>
      </c>
      <c r="V1232" s="28" t="s">
        <v>4425</v>
      </c>
      <c r="W1232" s="28" t="s">
        <v>4438</v>
      </c>
      <c r="X1232" s="17" t="s">
        <v>4438</v>
      </c>
      <c r="Y1232" s="28" t="s">
        <v>5525</v>
      </c>
      <c r="Z1232" s="17" t="s">
        <v>5525</v>
      </c>
      <c r="AA1232" s="28" t="s">
        <v>4357</v>
      </c>
      <c r="AB1232" s="17">
        <v>1</v>
      </c>
      <c r="AC1232" s="17" t="s">
        <v>2372</v>
      </c>
      <c r="AD1232" s="17" t="s">
        <v>420</v>
      </c>
      <c r="AE1232" s="17" t="s">
        <v>629</v>
      </c>
      <c r="AF1232" s="28" t="s">
        <v>651</v>
      </c>
      <c r="AG1232" s="17" t="s">
        <v>651</v>
      </c>
      <c r="AH1232" s="28" t="s">
        <v>420</v>
      </c>
      <c r="AI1232" s="17" t="s">
        <v>420</v>
      </c>
      <c r="AJ1232" s="28" t="s">
        <v>420</v>
      </c>
      <c r="AK1232" s="28" t="s">
        <v>644</v>
      </c>
      <c r="AL1232" s="28" t="s">
        <v>4402</v>
      </c>
      <c r="AM1232" s="28" t="s">
        <v>118</v>
      </c>
      <c r="AN1232" s="17" t="s">
        <v>2373</v>
      </c>
      <c r="AO1232" s="17"/>
      <c r="AP1232" s="17" t="s">
        <v>2374</v>
      </c>
      <c r="AQ1232" s="17" t="s">
        <v>2375</v>
      </c>
      <c r="AR1232" s="17"/>
      <c r="AS1232" s="17"/>
      <c r="AT1232" s="17"/>
      <c r="AU1232" s="17"/>
      <c r="AV1232" s="17"/>
      <c r="AW1232" s="17"/>
      <c r="AX1232" s="17"/>
      <c r="AY1232" s="17"/>
      <c r="AZ1232" s="17"/>
      <c r="BA1232" s="17"/>
      <c r="BB1232" s="17"/>
    </row>
    <row r="1233" spans="1:54" ht="15" customHeight="1" x14ac:dyDescent="0.3">
      <c r="A1233" s="17">
        <v>1231</v>
      </c>
      <c r="B1233" s="23">
        <v>44372</v>
      </c>
      <c r="C1233" s="28" t="s">
        <v>4335</v>
      </c>
      <c r="D1233" s="28" t="s">
        <v>90</v>
      </c>
      <c r="E1233" s="28" t="s">
        <v>4340</v>
      </c>
      <c r="F1233" s="17" t="s">
        <v>377</v>
      </c>
      <c r="G1233" s="28" t="s">
        <v>629</v>
      </c>
      <c r="H1233" s="28" t="s">
        <v>2850</v>
      </c>
      <c r="I1233" s="17" t="s">
        <v>867</v>
      </c>
      <c r="J1233" s="17" t="s">
        <v>868</v>
      </c>
      <c r="K1233" s="28" t="s">
        <v>50</v>
      </c>
      <c r="L1233" s="28" t="s">
        <v>4353</v>
      </c>
      <c r="M1233" s="28" t="s">
        <v>2811</v>
      </c>
      <c r="N1233" s="17" t="s">
        <v>90</v>
      </c>
      <c r="O1233" s="17">
        <v>1</v>
      </c>
      <c r="P1233" s="28" t="s">
        <v>3715</v>
      </c>
      <c r="Q1233" s="17" t="s">
        <v>2827</v>
      </c>
      <c r="R1233" s="28" t="s">
        <v>5528</v>
      </c>
      <c r="S1233" s="17" t="s">
        <v>4381</v>
      </c>
      <c r="T1233" s="28" t="s">
        <v>5537</v>
      </c>
      <c r="U1233" s="17" t="s">
        <v>4775</v>
      </c>
      <c r="V1233" s="28" t="s">
        <v>4425</v>
      </c>
      <c r="W1233" s="28" t="s">
        <v>5394</v>
      </c>
      <c r="X1233" s="17" t="s">
        <v>5506</v>
      </c>
      <c r="Y1233" s="28" t="s">
        <v>5525</v>
      </c>
      <c r="Z1233" s="17" t="s">
        <v>5525</v>
      </c>
      <c r="AA1233" s="28" t="s">
        <v>4357</v>
      </c>
      <c r="AB1233" s="17">
        <v>1</v>
      </c>
      <c r="AC1233" s="17" t="s">
        <v>5360</v>
      </c>
      <c r="AD1233" s="17" t="s">
        <v>420</v>
      </c>
      <c r="AE1233" s="17" t="s">
        <v>629</v>
      </c>
      <c r="AF1233" s="28" t="s">
        <v>651</v>
      </c>
      <c r="AG1233" s="17" t="s">
        <v>651</v>
      </c>
      <c r="AH1233" s="28" t="s">
        <v>420</v>
      </c>
      <c r="AI1233" s="17" t="s">
        <v>420</v>
      </c>
      <c r="AJ1233" s="28" t="s">
        <v>420</v>
      </c>
      <c r="AK1233" s="28" t="s">
        <v>644</v>
      </c>
      <c r="AL1233" s="28" t="s">
        <v>2813</v>
      </c>
      <c r="AM1233" s="28" t="s">
        <v>118</v>
      </c>
      <c r="AN1233" s="17" t="s">
        <v>651</v>
      </c>
      <c r="AO1233" s="17"/>
      <c r="AP1233" s="17" t="s">
        <v>869</v>
      </c>
      <c r="AQ1233" s="17" t="s">
        <v>870</v>
      </c>
      <c r="AR1233" s="17" t="s">
        <v>871</v>
      </c>
      <c r="AS1233" s="17" t="s">
        <v>2357</v>
      </c>
      <c r="AT1233" s="17"/>
      <c r="AU1233" s="17"/>
      <c r="AV1233" s="17"/>
      <c r="AW1233" s="17"/>
      <c r="AX1233" s="17"/>
      <c r="AY1233" s="17"/>
      <c r="AZ1233" s="17"/>
      <c r="BA1233" s="17"/>
      <c r="BB1233" s="17"/>
    </row>
    <row r="1234" spans="1:54" ht="15" customHeight="1" x14ac:dyDescent="0.3">
      <c r="A1234" s="17">
        <v>1232</v>
      </c>
      <c r="B1234" s="23">
        <v>44374</v>
      </c>
      <c r="C1234" s="28" t="s">
        <v>4335</v>
      </c>
      <c r="D1234" s="28" t="s">
        <v>319</v>
      </c>
      <c r="E1234" s="28" t="s">
        <v>4342</v>
      </c>
      <c r="F1234" s="17" t="s">
        <v>503</v>
      </c>
      <c r="G1234" s="28" t="s">
        <v>173</v>
      </c>
      <c r="H1234" s="28" t="s">
        <v>2825</v>
      </c>
      <c r="I1234" s="17" t="s">
        <v>2272</v>
      </c>
      <c r="J1234" s="17" t="s">
        <v>2273</v>
      </c>
      <c r="K1234" s="28" t="s">
        <v>50</v>
      </c>
      <c r="L1234" s="28" t="s">
        <v>4353</v>
      </c>
      <c r="M1234" s="28" t="s">
        <v>2842</v>
      </c>
      <c r="N1234" s="17" t="s">
        <v>48</v>
      </c>
      <c r="O1234" s="17">
        <v>3</v>
      </c>
      <c r="P1234" s="28" t="s">
        <v>36</v>
      </c>
      <c r="Q1234" s="17" t="s">
        <v>4355</v>
      </c>
      <c r="R1234" s="28" t="s">
        <v>5528</v>
      </c>
      <c r="S1234" s="17" t="s">
        <v>4381</v>
      </c>
      <c r="T1234" s="28" t="s">
        <v>5537</v>
      </c>
      <c r="U1234" s="17" t="s">
        <v>4414</v>
      </c>
      <c r="V1234" s="28" t="s">
        <v>4425</v>
      </c>
      <c r="W1234" s="28" t="s">
        <v>651</v>
      </c>
      <c r="X1234" s="17" t="s">
        <v>651</v>
      </c>
      <c r="Y1234" s="28" t="s">
        <v>5525</v>
      </c>
      <c r="Z1234" s="17" t="s">
        <v>5525</v>
      </c>
      <c r="AA1234" s="28" t="s">
        <v>4357</v>
      </c>
      <c r="AB1234" s="17">
        <v>1</v>
      </c>
      <c r="AC1234" s="17" t="s">
        <v>2274</v>
      </c>
      <c r="AD1234" s="17" t="s">
        <v>420</v>
      </c>
      <c r="AE1234" s="17" t="s">
        <v>651</v>
      </c>
      <c r="AF1234" s="28" t="s">
        <v>651</v>
      </c>
      <c r="AG1234" s="17" t="s">
        <v>651</v>
      </c>
      <c r="AH1234" s="28" t="s">
        <v>4364</v>
      </c>
      <c r="AI1234" s="17" t="s">
        <v>1755</v>
      </c>
      <c r="AJ1234" s="28" t="s">
        <v>40</v>
      </c>
      <c r="AK1234" s="28" t="s">
        <v>627</v>
      </c>
      <c r="AL1234" s="28" t="s">
        <v>2813</v>
      </c>
      <c r="AM1234" s="28" t="s">
        <v>33</v>
      </c>
      <c r="AN1234" s="17" t="s">
        <v>651</v>
      </c>
      <c r="AO1234" s="17"/>
      <c r="AP1234" s="17" t="s">
        <v>2275</v>
      </c>
      <c r="AQ1234" s="17" t="s">
        <v>2276</v>
      </c>
      <c r="AR1234" s="17" t="s">
        <v>2277</v>
      </c>
      <c r="AS1234" s="17"/>
      <c r="AT1234" s="17"/>
      <c r="AU1234" s="17"/>
      <c r="AV1234" s="17"/>
      <c r="AW1234" s="17"/>
      <c r="AX1234" s="17"/>
      <c r="AY1234" s="17"/>
      <c r="AZ1234" s="17"/>
      <c r="BA1234" s="17"/>
      <c r="BB1234" s="17"/>
    </row>
    <row r="1235" spans="1:54" ht="15" customHeight="1" x14ac:dyDescent="0.3">
      <c r="A1235" s="17">
        <v>1233</v>
      </c>
      <c r="B1235" s="23">
        <v>44374</v>
      </c>
      <c r="C1235" s="28" t="s">
        <v>4335</v>
      </c>
      <c r="D1235" s="28" t="s">
        <v>319</v>
      </c>
      <c r="E1235" s="28" t="s">
        <v>4342</v>
      </c>
      <c r="F1235" s="17" t="s">
        <v>503</v>
      </c>
      <c r="G1235" s="28" t="s">
        <v>173</v>
      </c>
      <c r="H1235" s="28" t="s">
        <v>2825</v>
      </c>
      <c r="I1235" s="17" t="s">
        <v>2272</v>
      </c>
      <c r="J1235" s="17" t="s">
        <v>2273</v>
      </c>
      <c r="K1235" s="28" t="s">
        <v>50</v>
      </c>
      <c r="L1235" s="28" t="s">
        <v>4353</v>
      </c>
      <c r="M1235" s="28" t="s">
        <v>2842</v>
      </c>
      <c r="N1235" s="17" t="s">
        <v>48</v>
      </c>
      <c r="O1235" s="17">
        <v>3</v>
      </c>
      <c r="P1235" s="28" t="s">
        <v>36</v>
      </c>
      <c r="Q1235" s="17" t="s">
        <v>4355</v>
      </c>
      <c r="R1235" s="28" t="s">
        <v>5528</v>
      </c>
      <c r="S1235" s="17" t="s">
        <v>4381</v>
      </c>
      <c r="T1235" s="28" t="s">
        <v>5537</v>
      </c>
      <c r="U1235" s="17" t="s">
        <v>4414</v>
      </c>
      <c r="V1235" s="28" t="s">
        <v>4425</v>
      </c>
      <c r="W1235" s="28" t="s">
        <v>651</v>
      </c>
      <c r="X1235" s="17" t="s">
        <v>651</v>
      </c>
      <c r="Y1235" s="28" t="s">
        <v>5525</v>
      </c>
      <c r="Z1235" s="17" t="s">
        <v>5525</v>
      </c>
      <c r="AA1235" s="28" t="s">
        <v>4357</v>
      </c>
      <c r="AB1235" s="17">
        <v>1</v>
      </c>
      <c r="AC1235" s="17" t="s">
        <v>2274</v>
      </c>
      <c r="AD1235" s="17" t="s">
        <v>420</v>
      </c>
      <c r="AE1235" s="17" t="s">
        <v>651</v>
      </c>
      <c r="AF1235" s="28" t="s">
        <v>651</v>
      </c>
      <c r="AG1235" s="17" t="s">
        <v>651</v>
      </c>
      <c r="AH1235" s="28" t="s">
        <v>4364</v>
      </c>
      <c r="AI1235" s="17" t="s">
        <v>1755</v>
      </c>
      <c r="AJ1235" s="28" t="s">
        <v>40</v>
      </c>
      <c r="AK1235" s="28" t="s">
        <v>627</v>
      </c>
      <c r="AL1235" s="28" t="s">
        <v>2813</v>
      </c>
      <c r="AM1235" s="28" t="s">
        <v>33</v>
      </c>
      <c r="AN1235" s="17" t="s">
        <v>651</v>
      </c>
      <c r="AO1235" s="17"/>
      <c r="AP1235" s="17" t="s">
        <v>2275</v>
      </c>
      <c r="AQ1235" s="17" t="s">
        <v>2276</v>
      </c>
      <c r="AR1235" s="17" t="s">
        <v>2277</v>
      </c>
      <c r="AS1235" s="17"/>
      <c r="AT1235" s="17"/>
      <c r="AU1235" s="17"/>
      <c r="AV1235" s="17"/>
      <c r="AW1235" s="17"/>
      <c r="AX1235" s="17"/>
      <c r="AY1235" s="17"/>
      <c r="AZ1235" s="17"/>
      <c r="BA1235" s="17"/>
      <c r="BB1235" s="17"/>
    </row>
    <row r="1236" spans="1:54" ht="15" customHeight="1" x14ac:dyDescent="0.3">
      <c r="A1236" s="17">
        <v>1234</v>
      </c>
      <c r="B1236" s="23">
        <v>44374</v>
      </c>
      <c r="C1236" s="28" t="s">
        <v>4335</v>
      </c>
      <c r="D1236" s="28" t="s">
        <v>319</v>
      </c>
      <c r="E1236" s="28" t="s">
        <v>4342</v>
      </c>
      <c r="F1236" s="17" t="s">
        <v>503</v>
      </c>
      <c r="G1236" s="28" t="s">
        <v>173</v>
      </c>
      <c r="H1236" s="28" t="s">
        <v>2825</v>
      </c>
      <c r="I1236" s="17" t="s">
        <v>2272</v>
      </c>
      <c r="J1236" s="17" t="s">
        <v>2273</v>
      </c>
      <c r="K1236" s="28" t="s">
        <v>50</v>
      </c>
      <c r="L1236" s="28" t="s">
        <v>4353</v>
      </c>
      <c r="M1236" s="28" t="s">
        <v>2842</v>
      </c>
      <c r="N1236" s="17" t="s">
        <v>48</v>
      </c>
      <c r="O1236" s="17">
        <v>3</v>
      </c>
      <c r="P1236" s="28" t="s">
        <v>36</v>
      </c>
      <c r="Q1236" s="17" t="s">
        <v>4355</v>
      </c>
      <c r="R1236" s="28" t="s">
        <v>5528</v>
      </c>
      <c r="S1236" s="17" t="s">
        <v>4381</v>
      </c>
      <c r="T1236" s="28" t="s">
        <v>5537</v>
      </c>
      <c r="U1236" s="17" t="s">
        <v>4414</v>
      </c>
      <c r="V1236" s="28" t="s">
        <v>4425</v>
      </c>
      <c r="W1236" s="28" t="s">
        <v>651</v>
      </c>
      <c r="X1236" s="17" t="s">
        <v>651</v>
      </c>
      <c r="Y1236" s="28" t="s">
        <v>5525</v>
      </c>
      <c r="Z1236" s="17" t="s">
        <v>5525</v>
      </c>
      <c r="AA1236" s="28" t="s">
        <v>4357</v>
      </c>
      <c r="AB1236" s="17">
        <v>1</v>
      </c>
      <c r="AC1236" s="17" t="s">
        <v>2274</v>
      </c>
      <c r="AD1236" s="17" t="s">
        <v>420</v>
      </c>
      <c r="AE1236" s="17" t="s">
        <v>651</v>
      </c>
      <c r="AF1236" s="28" t="s">
        <v>651</v>
      </c>
      <c r="AG1236" s="17" t="s">
        <v>651</v>
      </c>
      <c r="AH1236" s="28" t="s">
        <v>4364</v>
      </c>
      <c r="AI1236" s="17" t="s">
        <v>1755</v>
      </c>
      <c r="AJ1236" s="28" t="s">
        <v>40</v>
      </c>
      <c r="AK1236" s="28" t="s">
        <v>627</v>
      </c>
      <c r="AL1236" s="28" t="s">
        <v>2813</v>
      </c>
      <c r="AM1236" s="28" t="s">
        <v>33</v>
      </c>
      <c r="AN1236" s="17" t="s">
        <v>651</v>
      </c>
      <c r="AO1236" s="17"/>
      <c r="AP1236" s="17" t="s">
        <v>2275</v>
      </c>
      <c r="AQ1236" s="17" t="s">
        <v>2276</v>
      </c>
      <c r="AR1236" s="17" t="s">
        <v>2277</v>
      </c>
      <c r="AS1236" s="17"/>
      <c r="AT1236" s="17"/>
      <c r="AU1236" s="17"/>
      <c r="AV1236" s="17"/>
      <c r="AW1236" s="17"/>
      <c r="AX1236" s="17"/>
      <c r="AY1236" s="17"/>
      <c r="AZ1236" s="17"/>
      <c r="BA1236" s="17"/>
      <c r="BB1236" s="17"/>
    </row>
    <row r="1237" spans="1:54" ht="15" customHeight="1" x14ac:dyDescent="0.3">
      <c r="A1237" s="17">
        <v>1235</v>
      </c>
      <c r="B1237" s="23">
        <v>44380</v>
      </c>
      <c r="C1237" s="28" t="s">
        <v>4335</v>
      </c>
      <c r="D1237" s="28" t="s">
        <v>90</v>
      </c>
      <c r="E1237" s="28" t="s">
        <v>4340</v>
      </c>
      <c r="F1237" s="17" t="s">
        <v>819</v>
      </c>
      <c r="G1237" s="28" t="s">
        <v>950</v>
      </c>
      <c r="H1237" s="28" t="s">
        <v>2825</v>
      </c>
      <c r="I1237" s="17" t="s">
        <v>820</v>
      </c>
      <c r="J1237" s="17" t="s">
        <v>821</v>
      </c>
      <c r="K1237" s="28" t="s">
        <v>2871</v>
      </c>
      <c r="L1237" s="28" t="s">
        <v>4353</v>
      </c>
      <c r="M1237" s="28" t="s">
        <v>2811</v>
      </c>
      <c r="N1237" s="17" t="s">
        <v>90</v>
      </c>
      <c r="O1237" s="17">
        <v>3</v>
      </c>
      <c r="P1237" s="28" t="s">
        <v>36</v>
      </c>
      <c r="Q1237" s="17" t="s">
        <v>714</v>
      </c>
      <c r="R1237" s="28" t="s">
        <v>5531</v>
      </c>
      <c r="S1237" s="17" t="s">
        <v>5201</v>
      </c>
      <c r="T1237" s="28" t="s">
        <v>5537</v>
      </c>
      <c r="U1237" s="17">
        <v>32</v>
      </c>
      <c r="V1237" s="28" t="s">
        <v>4425</v>
      </c>
      <c r="W1237" s="28" t="s">
        <v>651</v>
      </c>
      <c r="X1237" s="17" t="s">
        <v>651</v>
      </c>
      <c r="Y1237" s="28" t="s">
        <v>5525</v>
      </c>
      <c r="Z1237" s="17" t="s">
        <v>5525</v>
      </c>
      <c r="AA1237" s="28" t="s">
        <v>4357</v>
      </c>
      <c r="AB1237" s="17">
        <v>1</v>
      </c>
      <c r="AC1237" s="17" t="s">
        <v>2278</v>
      </c>
      <c r="AD1237" s="17" t="s">
        <v>420</v>
      </c>
      <c r="AE1237" s="17" t="s">
        <v>651</v>
      </c>
      <c r="AF1237" s="28" t="s">
        <v>651</v>
      </c>
      <c r="AG1237" s="17" t="s">
        <v>651</v>
      </c>
      <c r="AH1237" s="28" t="s">
        <v>4362</v>
      </c>
      <c r="AI1237" s="17" t="s">
        <v>822</v>
      </c>
      <c r="AJ1237" s="28" t="s">
        <v>40</v>
      </c>
      <c r="AK1237" s="28" t="s">
        <v>644</v>
      </c>
      <c r="AL1237" s="28" t="s">
        <v>4402</v>
      </c>
      <c r="AM1237" s="28" t="s">
        <v>118</v>
      </c>
      <c r="AN1237" s="17" t="s">
        <v>2554</v>
      </c>
      <c r="AO1237" s="17"/>
      <c r="AP1237" s="17" t="s">
        <v>823</v>
      </c>
      <c r="AQ1237" s="17" t="s">
        <v>824</v>
      </c>
      <c r="AR1237" s="17" t="s">
        <v>2279</v>
      </c>
      <c r="AS1237" s="17" t="s">
        <v>2280</v>
      </c>
      <c r="AT1237" s="17" t="s">
        <v>2281</v>
      </c>
      <c r="AU1237" s="17" t="s">
        <v>2555</v>
      </c>
      <c r="AV1237" s="17" t="s">
        <v>2556</v>
      </c>
      <c r="AW1237" s="17"/>
      <c r="AX1237" s="17"/>
      <c r="AY1237" s="17"/>
      <c r="AZ1237" s="17"/>
      <c r="BA1237" s="17"/>
      <c r="BB1237" s="17"/>
    </row>
    <row r="1238" spans="1:54" ht="15" customHeight="1" x14ac:dyDescent="0.3">
      <c r="A1238" s="17">
        <v>1236</v>
      </c>
      <c r="B1238" s="23">
        <v>44380</v>
      </c>
      <c r="C1238" s="28" t="s">
        <v>4335</v>
      </c>
      <c r="D1238" s="28" t="s">
        <v>90</v>
      </c>
      <c r="E1238" s="28" t="s">
        <v>4340</v>
      </c>
      <c r="F1238" s="17" t="s">
        <v>819</v>
      </c>
      <c r="G1238" s="28" t="s">
        <v>950</v>
      </c>
      <c r="H1238" s="28" t="s">
        <v>2825</v>
      </c>
      <c r="I1238" s="17" t="s">
        <v>820</v>
      </c>
      <c r="J1238" s="17" t="s">
        <v>821</v>
      </c>
      <c r="K1238" s="28" t="s">
        <v>2871</v>
      </c>
      <c r="L1238" s="28" t="s">
        <v>4353</v>
      </c>
      <c r="M1238" s="28" t="s">
        <v>2811</v>
      </c>
      <c r="N1238" s="17" t="s">
        <v>90</v>
      </c>
      <c r="O1238" s="17">
        <v>3</v>
      </c>
      <c r="P1238" s="28" t="s">
        <v>36</v>
      </c>
      <c r="Q1238" s="17" t="s">
        <v>714</v>
      </c>
      <c r="R1238" s="28" t="s">
        <v>5531</v>
      </c>
      <c r="S1238" s="17" t="s">
        <v>5202</v>
      </c>
      <c r="T1238" s="28" t="s">
        <v>5537</v>
      </c>
      <c r="U1238" s="17">
        <v>30</v>
      </c>
      <c r="V1238" s="28" t="s">
        <v>4425</v>
      </c>
      <c r="W1238" s="28" t="s">
        <v>651</v>
      </c>
      <c r="X1238" s="17" t="s">
        <v>651</v>
      </c>
      <c r="Y1238" s="28" t="s">
        <v>5525</v>
      </c>
      <c r="Z1238" s="17" t="s">
        <v>5525</v>
      </c>
      <c r="AA1238" s="28" t="s">
        <v>4357</v>
      </c>
      <c r="AB1238" s="17">
        <v>1</v>
      </c>
      <c r="AC1238" s="17" t="s">
        <v>2278</v>
      </c>
      <c r="AD1238" s="17" t="s">
        <v>420</v>
      </c>
      <c r="AE1238" s="17" t="s">
        <v>651</v>
      </c>
      <c r="AF1238" s="28" t="s">
        <v>651</v>
      </c>
      <c r="AG1238" s="17" t="s">
        <v>651</v>
      </c>
      <c r="AH1238" s="28" t="s">
        <v>4362</v>
      </c>
      <c r="AI1238" s="17" t="s">
        <v>822</v>
      </c>
      <c r="AJ1238" s="28" t="s">
        <v>40</v>
      </c>
      <c r="AK1238" s="28" t="s">
        <v>644</v>
      </c>
      <c r="AL1238" s="28" t="s">
        <v>4402</v>
      </c>
      <c r="AM1238" s="28" t="s">
        <v>118</v>
      </c>
      <c r="AN1238" s="17" t="s">
        <v>2554</v>
      </c>
      <c r="AO1238" s="17"/>
      <c r="AP1238" s="17" t="s">
        <v>823</v>
      </c>
      <c r="AQ1238" s="17" t="s">
        <v>824</v>
      </c>
      <c r="AR1238" s="17" t="s">
        <v>2279</v>
      </c>
      <c r="AS1238" s="17" t="s">
        <v>2280</v>
      </c>
      <c r="AT1238" s="17" t="s">
        <v>2281</v>
      </c>
      <c r="AU1238" s="17" t="s">
        <v>2555</v>
      </c>
      <c r="AV1238" s="17" t="s">
        <v>2556</v>
      </c>
      <c r="AW1238" s="17"/>
      <c r="AX1238" s="17"/>
      <c r="AY1238" s="17"/>
      <c r="AZ1238" s="17"/>
      <c r="BA1238" s="17"/>
      <c r="BB1238" s="17"/>
    </row>
    <row r="1239" spans="1:54" ht="15" customHeight="1" x14ac:dyDescent="0.3">
      <c r="A1239" s="17">
        <v>1237</v>
      </c>
      <c r="B1239" s="23">
        <v>44380</v>
      </c>
      <c r="C1239" s="28" t="s">
        <v>4335</v>
      </c>
      <c r="D1239" s="28" t="s">
        <v>90</v>
      </c>
      <c r="E1239" s="28" t="s">
        <v>4340</v>
      </c>
      <c r="F1239" s="17" t="s">
        <v>819</v>
      </c>
      <c r="G1239" s="28" t="s">
        <v>950</v>
      </c>
      <c r="H1239" s="28" t="s">
        <v>2825</v>
      </c>
      <c r="I1239" s="17" t="s">
        <v>820</v>
      </c>
      <c r="J1239" s="17" t="s">
        <v>821</v>
      </c>
      <c r="K1239" s="28" t="s">
        <v>2871</v>
      </c>
      <c r="L1239" s="28" t="s">
        <v>4353</v>
      </c>
      <c r="M1239" s="28" t="s">
        <v>2811</v>
      </c>
      <c r="N1239" s="17" t="s">
        <v>90</v>
      </c>
      <c r="O1239" s="17">
        <v>3</v>
      </c>
      <c r="P1239" s="28" t="s">
        <v>36</v>
      </c>
      <c r="Q1239" s="17" t="s">
        <v>714</v>
      </c>
      <c r="R1239" s="28" t="s">
        <v>5531</v>
      </c>
      <c r="S1239" s="17" t="s">
        <v>5203</v>
      </c>
      <c r="T1239" s="28" t="s">
        <v>5537</v>
      </c>
      <c r="U1239" s="17">
        <v>29</v>
      </c>
      <c r="V1239" s="28" t="s">
        <v>4425</v>
      </c>
      <c r="W1239" s="28" t="s">
        <v>651</v>
      </c>
      <c r="X1239" s="17" t="s">
        <v>651</v>
      </c>
      <c r="Y1239" s="28" t="s">
        <v>5525</v>
      </c>
      <c r="Z1239" s="17" t="s">
        <v>5525</v>
      </c>
      <c r="AA1239" s="28" t="s">
        <v>4357</v>
      </c>
      <c r="AB1239" s="17">
        <v>1</v>
      </c>
      <c r="AC1239" s="17" t="s">
        <v>2278</v>
      </c>
      <c r="AD1239" s="17" t="s">
        <v>420</v>
      </c>
      <c r="AE1239" s="17" t="s">
        <v>651</v>
      </c>
      <c r="AF1239" s="28" t="s">
        <v>651</v>
      </c>
      <c r="AG1239" s="17" t="s">
        <v>651</v>
      </c>
      <c r="AH1239" s="28" t="s">
        <v>4362</v>
      </c>
      <c r="AI1239" s="17" t="s">
        <v>822</v>
      </c>
      <c r="AJ1239" s="28" t="s">
        <v>40</v>
      </c>
      <c r="AK1239" s="28" t="s">
        <v>644</v>
      </c>
      <c r="AL1239" s="28" t="s">
        <v>4402</v>
      </c>
      <c r="AM1239" s="28" t="s">
        <v>118</v>
      </c>
      <c r="AN1239" s="17" t="s">
        <v>2554</v>
      </c>
      <c r="AO1239" s="17"/>
      <c r="AP1239" s="17" t="s">
        <v>823</v>
      </c>
      <c r="AQ1239" s="17" t="s">
        <v>824</v>
      </c>
      <c r="AR1239" s="17" t="s">
        <v>2279</v>
      </c>
      <c r="AS1239" s="17" t="s">
        <v>2280</v>
      </c>
      <c r="AT1239" s="17" t="s">
        <v>2281</v>
      </c>
      <c r="AU1239" s="17" t="s">
        <v>2555</v>
      </c>
      <c r="AV1239" s="17" t="s">
        <v>2556</v>
      </c>
      <c r="AW1239" s="17"/>
      <c r="AX1239" s="17"/>
      <c r="AY1239" s="17"/>
      <c r="AZ1239" s="17"/>
      <c r="BA1239" s="17"/>
      <c r="BB1239" s="17"/>
    </row>
    <row r="1240" spans="1:54" ht="15" customHeight="1" x14ac:dyDescent="0.3">
      <c r="A1240" s="17">
        <v>1238</v>
      </c>
      <c r="B1240" s="23">
        <v>44380</v>
      </c>
      <c r="C1240" s="28" t="s">
        <v>4335</v>
      </c>
      <c r="D1240" s="28" t="s">
        <v>90</v>
      </c>
      <c r="E1240" s="28" t="s">
        <v>4340</v>
      </c>
      <c r="F1240" s="17" t="s">
        <v>819</v>
      </c>
      <c r="G1240" s="28" t="s">
        <v>950</v>
      </c>
      <c r="H1240" s="28" t="s">
        <v>2825</v>
      </c>
      <c r="I1240" s="17" t="s">
        <v>820</v>
      </c>
      <c r="J1240" s="17" t="s">
        <v>821</v>
      </c>
      <c r="K1240" s="28" t="s">
        <v>2871</v>
      </c>
      <c r="L1240" s="28" t="s">
        <v>4353</v>
      </c>
      <c r="M1240" s="28" t="s">
        <v>2811</v>
      </c>
      <c r="N1240" s="17" t="s">
        <v>90</v>
      </c>
      <c r="O1240" s="17">
        <v>3</v>
      </c>
      <c r="P1240" s="28" t="s">
        <v>36</v>
      </c>
      <c r="Q1240" s="17" t="s">
        <v>714</v>
      </c>
      <c r="R1240" s="28" t="s">
        <v>5531</v>
      </c>
      <c r="S1240" s="17" t="s">
        <v>5204</v>
      </c>
      <c r="T1240" s="28" t="s">
        <v>5537</v>
      </c>
      <c r="U1240" s="17" t="s">
        <v>4414</v>
      </c>
      <c r="V1240" s="28" t="s">
        <v>4425</v>
      </c>
      <c r="W1240" s="28" t="s">
        <v>651</v>
      </c>
      <c r="X1240" s="17" t="s">
        <v>651</v>
      </c>
      <c r="Y1240" s="28" t="s">
        <v>5525</v>
      </c>
      <c r="Z1240" s="17" t="s">
        <v>5525</v>
      </c>
      <c r="AA1240" s="28" t="s">
        <v>4357</v>
      </c>
      <c r="AB1240" s="17">
        <v>1</v>
      </c>
      <c r="AC1240" s="17" t="s">
        <v>2278</v>
      </c>
      <c r="AD1240" s="17" t="s">
        <v>420</v>
      </c>
      <c r="AE1240" s="17" t="s">
        <v>651</v>
      </c>
      <c r="AF1240" s="28" t="s">
        <v>651</v>
      </c>
      <c r="AG1240" s="17" t="s">
        <v>651</v>
      </c>
      <c r="AH1240" s="28" t="s">
        <v>4362</v>
      </c>
      <c r="AI1240" s="17" t="s">
        <v>822</v>
      </c>
      <c r="AJ1240" s="28" t="s">
        <v>40</v>
      </c>
      <c r="AK1240" s="28" t="s">
        <v>644</v>
      </c>
      <c r="AL1240" s="28" t="s">
        <v>4402</v>
      </c>
      <c r="AM1240" s="28" t="s">
        <v>118</v>
      </c>
      <c r="AN1240" s="17" t="s">
        <v>2554</v>
      </c>
      <c r="AO1240" s="17"/>
      <c r="AP1240" s="17" t="s">
        <v>823</v>
      </c>
      <c r="AQ1240" s="17" t="s">
        <v>824</v>
      </c>
      <c r="AR1240" s="17" t="s">
        <v>2279</v>
      </c>
      <c r="AS1240" s="17" t="s">
        <v>2280</v>
      </c>
      <c r="AT1240" s="17" t="s">
        <v>2281</v>
      </c>
      <c r="AU1240" s="17" t="s">
        <v>2555</v>
      </c>
      <c r="AV1240" s="17" t="s">
        <v>2556</v>
      </c>
      <c r="AW1240" s="17"/>
      <c r="AX1240" s="17"/>
      <c r="AY1240" s="17"/>
      <c r="AZ1240" s="17"/>
      <c r="BA1240" s="17"/>
      <c r="BB1240" s="17"/>
    </row>
    <row r="1241" spans="1:54" ht="15" customHeight="1" x14ac:dyDescent="0.3">
      <c r="A1241" s="17">
        <v>1239</v>
      </c>
      <c r="B1241" s="23">
        <v>44385</v>
      </c>
      <c r="C1241" s="28" t="s">
        <v>4335</v>
      </c>
      <c r="D1241" s="28" t="s">
        <v>90</v>
      </c>
      <c r="E1241" s="28" t="s">
        <v>4340</v>
      </c>
      <c r="F1241" s="17" t="s">
        <v>276</v>
      </c>
      <c r="G1241" s="28" t="s">
        <v>173</v>
      </c>
      <c r="H1241" s="28" t="s">
        <v>2825</v>
      </c>
      <c r="I1241" s="17" t="s">
        <v>2288</v>
      </c>
      <c r="J1241" s="17" t="s">
        <v>1238</v>
      </c>
      <c r="K1241" s="28" t="s">
        <v>1238</v>
      </c>
      <c r="L1241" s="28" t="s">
        <v>4353</v>
      </c>
      <c r="M1241" s="28" t="s">
        <v>2811</v>
      </c>
      <c r="N1241" s="17" t="s">
        <v>90</v>
      </c>
      <c r="O1241" s="17">
        <v>1</v>
      </c>
      <c r="P1241" s="28" t="s">
        <v>4360</v>
      </c>
      <c r="Q1241" s="17" t="s">
        <v>714</v>
      </c>
      <c r="R1241" s="28" t="s">
        <v>5531</v>
      </c>
      <c r="S1241" s="17" t="s">
        <v>5205</v>
      </c>
      <c r="T1241" s="28" t="s">
        <v>5537</v>
      </c>
      <c r="U1241" s="17">
        <v>45</v>
      </c>
      <c r="V1241" s="28" t="s">
        <v>4621</v>
      </c>
      <c r="W1241" s="28" t="s">
        <v>5376</v>
      </c>
      <c r="X1241" s="17" t="s">
        <v>5408</v>
      </c>
      <c r="Y1241" s="28" t="s">
        <v>5525</v>
      </c>
      <c r="Z1241" s="17" t="s">
        <v>5525</v>
      </c>
      <c r="AA1241" s="28" t="s">
        <v>4357</v>
      </c>
      <c r="AB1241" s="17">
        <v>1</v>
      </c>
      <c r="AC1241" s="17" t="s">
        <v>2289</v>
      </c>
      <c r="AD1241" s="17" t="s">
        <v>632</v>
      </c>
      <c r="AE1241" s="17" t="s">
        <v>420</v>
      </c>
      <c r="AF1241" s="28" t="s">
        <v>651</v>
      </c>
      <c r="AG1241" s="17" t="s">
        <v>651</v>
      </c>
      <c r="AH1241" s="28" t="s">
        <v>420</v>
      </c>
      <c r="AI1241" s="17" t="s">
        <v>420</v>
      </c>
      <c r="AJ1241" s="28" t="s">
        <v>420</v>
      </c>
      <c r="AK1241" s="28" t="s">
        <v>627</v>
      </c>
      <c r="AL1241" s="28" t="s">
        <v>2813</v>
      </c>
      <c r="AM1241" s="28" t="s">
        <v>33</v>
      </c>
      <c r="AN1241" s="17" t="s">
        <v>651</v>
      </c>
      <c r="AO1241" s="17"/>
      <c r="AP1241" s="17" t="s">
        <v>2290</v>
      </c>
      <c r="AQ1241" s="17" t="s">
        <v>2291</v>
      </c>
      <c r="AR1241" s="17"/>
      <c r="AS1241" s="17"/>
      <c r="AT1241" s="17"/>
      <c r="AU1241" s="17"/>
      <c r="AV1241" s="17"/>
      <c r="AW1241" s="17"/>
      <c r="AX1241" s="17"/>
      <c r="AY1241" s="17"/>
      <c r="AZ1241" s="17"/>
      <c r="BA1241" s="17"/>
      <c r="BB1241" s="17"/>
    </row>
    <row r="1242" spans="1:54" ht="15" customHeight="1" x14ac:dyDescent="0.3">
      <c r="A1242" s="17">
        <v>1240</v>
      </c>
      <c r="B1242" s="23">
        <v>44385</v>
      </c>
      <c r="C1242" s="28" t="s">
        <v>4335</v>
      </c>
      <c r="D1242" s="28" t="s">
        <v>90</v>
      </c>
      <c r="E1242" s="28" t="s">
        <v>4340</v>
      </c>
      <c r="F1242" s="17" t="s">
        <v>276</v>
      </c>
      <c r="G1242" s="28" t="s">
        <v>173</v>
      </c>
      <c r="H1242" s="28" t="s">
        <v>2825</v>
      </c>
      <c r="I1242" s="17" t="s">
        <v>2288</v>
      </c>
      <c r="J1242" s="17" t="s">
        <v>1238</v>
      </c>
      <c r="K1242" s="28" t="s">
        <v>1238</v>
      </c>
      <c r="L1242" s="28" t="s">
        <v>4353</v>
      </c>
      <c r="M1242" s="28" t="s">
        <v>2811</v>
      </c>
      <c r="N1242" s="17" t="s">
        <v>90</v>
      </c>
      <c r="O1242" s="17">
        <v>1</v>
      </c>
      <c r="P1242" s="28" t="s">
        <v>4360</v>
      </c>
      <c r="Q1242" s="17" t="s">
        <v>714</v>
      </c>
      <c r="R1242" s="28" t="s">
        <v>5531</v>
      </c>
      <c r="S1242" s="17" t="s">
        <v>5206</v>
      </c>
      <c r="T1242" s="28" t="s">
        <v>5537</v>
      </c>
      <c r="U1242" s="17">
        <v>47</v>
      </c>
      <c r="V1242" s="28" t="s">
        <v>4425</v>
      </c>
      <c r="W1242" s="28" t="s">
        <v>651</v>
      </c>
      <c r="X1242" s="17" t="s">
        <v>651</v>
      </c>
      <c r="Y1242" s="28" t="s">
        <v>5525</v>
      </c>
      <c r="Z1242" s="17" t="s">
        <v>5525</v>
      </c>
      <c r="AA1242" s="28" t="s">
        <v>4357</v>
      </c>
      <c r="AB1242" s="17">
        <v>1</v>
      </c>
      <c r="AC1242" s="17" t="s">
        <v>2289</v>
      </c>
      <c r="AD1242" s="17" t="s">
        <v>632</v>
      </c>
      <c r="AE1242" s="17" t="s">
        <v>420</v>
      </c>
      <c r="AF1242" s="28" t="s">
        <v>651</v>
      </c>
      <c r="AG1242" s="17" t="s">
        <v>651</v>
      </c>
      <c r="AH1242" s="28" t="s">
        <v>420</v>
      </c>
      <c r="AI1242" s="17" t="s">
        <v>420</v>
      </c>
      <c r="AJ1242" s="28" t="s">
        <v>420</v>
      </c>
      <c r="AK1242" s="28" t="s">
        <v>627</v>
      </c>
      <c r="AL1242" s="28" t="s">
        <v>2813</v>
      </c>
      <c r="AM1242" s="28" t="s">
        <v>33</v>
      </c>
      <c r="AN1242" s="17" t="s">
        <v>651</v>
      </c>
      <c r="AO1242" s="17"/>
      <c r="AP1242" s="17" t="s">
        <v>2290</v>
      </c>
      <c r="AQ1242" s="17" t="s">
        <v>2291</v>
      </c>
      <c r="AR1242" s="17"/>
      <c r="AS1242" s="17"/>
      <c r="AT1242" s="17"/>
      <c r="AU1242" s="17"/>
      <c r="AV1242" s="17"/>
      <c r="AW1242" s="17"/>
      <c r="AX1242" s="17"/>
      <c r="AY1242" s="17"/>
      <c r="AZ1242" s="17"/>
      <c r="BA1242" s="17"/>
      <c r="BB1242" s="17"/>
    </row>
    <row r="1243" spans="1:54" ht="15" customHeight="1" x14ac:dyDescent="0.3">
      <c r="A1243" s="17">
        <v>1241</v>
      </c>
      <c r="B1243" s="23">
        <v>44385</v>
      </c>
      <c r="C1243" s="28" t="s">
        <v>4335</v>
      </c>
      <c r="D1243" s="28" t="s">
        <v>90</v>
      </c>
      <c r="E1243" s="28" t="s">
        <v>4340</v>
      </c>
      <c r="F1243" s="17" t="s">
        <v>276</v>
      </c>
      <c r="G1243" s="28" t="s">
        <v>173</v>
      </c>
      <c r="H1243" s="28" t="s">
        <v>2825</v>
      </c>
      <c r="I1243" s="17" t="s">
        <v>2288</v>
      </c>
      <c r="J1243" s="17" t="s">
        <v>1238</v>
      </c>
      <c r="K1243" s="28" t="s">
        <v>1238</v>
      </c>
      <c r="L1243" s="28" t="s">
        <v>4353</v>
      </c>
      <c r="M1243" s="28" t="s">
        <v>2811</v>
      </c>
      <c r="N1243" s="17" t="s">
        <v>90</v>
      </c>
      <c r="O1243" s="17">
        <v>1</v>
      </c>
      <c r="P1243" s="28" t="s">
        <v>4360</v>
      </c>
      <c r="Q1243" s="17" t="s">
        <v>714</v>
      </c>
      <c r="R1243" s="28" t="s">
        <v>5529</v>
      </c>
      <c r="S1243" s="17" t="s">
        <v>5207</v>
      </c>
      <c r="T1243" s="28" t="s">
        <v>5537</v>
      </c>
      <c r="U1243" s="17">
        <v>22</v>
      </c>
      <c r="V1243" s="28" t="s">
        <v>4425</v>
      </c>
      <c r="W1243" s="28" t="s">
        <v>651</v>
      </c>
      <c r="X1243" s="17" t="s">
        <v>651</v>
      </c>
      <c r="Y1243" s="28" t="s">
        <v>5525</v>
      </c>
      <c r="Z1243" s="17" t="s">
        <v>5525</v>
      </c>
      <c r="AA1243" s="28" t="s">
        <v>4357</v>
      </c>
      <c r="AB1243" s="17">
        <v>1</v>
      </c>
      <c r="AC1243" s="17" t="s">
        <v>2289</v>
      </c>
      <c r="AD1243" s="17" t="s">
        <v>632</v>
      </c>
      <c r="AE1243" s="17" t="s">
        <v>420</v>
      </c>
      <c r="AF1243" s="28" t="s">
        <v>651</v>
      </c>
      <c r="AG1243" s="17" t="s">
        <v>651</v>
      </c>
      <c r="AH1243" s="28" t="s">
        <v>420</v>
      </c>
      <c r="AI1243" s="17" t="s">
        <v>420</v>
      </c>
      <c r="AJ1243" s="28" t="s">
        <v>420</v>
      </c>
      <c r="AK1243" s="28" t="s">
        <v>627</v>
      </c>
      <c r="AL1243" s="28" t="s">
        <v>2813</v>
      </c>
      <c r="AM1243" s="28" t="s">
        <v>33</v>
      </c>
      <c r="AN1243" s="17" t="s">
        <v>651</v>
      </c>
      <c r="AO1243" s="17"/>
      <c r="AP1243" s="17" t="s">
        <v>2290</v>
      </c>
      <c r="AQ1243" s="17" t="s">
        <v>2291</v>
      </c>
      <c r="AR1243" s="17"/>
      <c r="AS1243" s="17"/>
      <c r="AT1243" s="17"/>
      <c r="AU1243" s="17"/>
      <c r="AV1243" s="17"/>
      <c r="AW1243" s="17"/>
      <c r="AX1243" s="17"/>
      <c r="AY1243" s="17"/>
      <c r="AZ1243" s="17"/>
      <c r="BA1243" s="17"/>
      <c r="BB1243" s="17"/>
    </row>
    <row r="1244" spans="1:54" ht="15" customHeight="1" x14ac:dyDescent="0.3">
      <c r="A1244" s="17">
        <v>1242</v>
      </c>
      <c r="B1244" s="23">
        <v>44385</v>
      </c>
      <c r="C1244" s="28" t="s">
        <v>4335</v>
      </c>
      <c r="D1244" s="28" t="s">
        <v>90</v>
      </c>
      <c r="E1244" s="28" t="s">
        <v>4340</v>
      </c>
      <c r="F1244" s="17" t="s">
        <v>276</v>
      </c>
      <c r="G1244" s="28" t="s">
        <v>173</v>
      </c>
      <c r="H1244" s="28" t="s">
        <v>2825</v>
      </c>
      <c r="I1244" s="17" t="s">
        <v>2288</v>
      </c>
      <c r="J1244" s="17" t="s">
        <v>1238</v>
      </c>
      <c r="K1244" s="28" t="s">
        <v>1238</v>
      </c>
      <c r="L1244" s="28" t="s">
        <v>4353</v>
      </c>
      <c r="M1244" s="28" t="s">
        <v>2811</v>
      </c>
      <c r="N1244" s="17" t="s">
        <v>90</v>
      </c>
      <c r="O1244" s="17">
        <v>1</v>
      </c>
      <c r="P1244" s="28" t="s">
        <v>4360</v>
      </c>
      <c r="Q1244" s="17" t="s">
        <v>714</v>
      </c>
      <c r="R1244" s="28" t="s">
        <v>5532</v>
      </c>
      <c r="S1244" s="17" t="s">
        <v>5208</v>
      </c>
      <c r="T1244" s="28" t="s">
        <v>5537</v>
      </c>
      <c r="U1244" s="17">
        <v>25</v>
      </c>
      <c r="V1244" s="28" t="s">
        <v>4425</v>
      </c>
      <c r="W1244" s="28" t="s">
        <v>651</v>
      </c>
      <c r="X1244" s="17" t="s">
        <v>651</v>
      </c>
      <c r="Y1244" s="28" t="s">
        <v>5525</v>
      </c>
      <c r="Z1244" s="17" t="s">
        <v>5525</v>
      </c>
      <c r="AA1244" s="28" t="s">
        <v>4357</v>
      </c>
      <c r="AB1244" s="17">
        <v>1</v>
      </c>
      <c r="AC1244" s="17" t="s">
        <v>2289</v>
      </c>
      <c r="AD1244" s="17" t="s">
        <v>632</v>
      </c>
      <c r="AE1244" s="17" t="s">
        <v>420</v>
      </c>
      <c r="AF1244" s="28" t="s">
        <v>651</v>
      </c>
      <c r="AG1244" s="17" t="s">
        <v>651</v>
      </c>
      <c r="AH1244" s="28" t="s">
        <v>420</v>
      </c>
      <c r="AI1244" s="17" t="s">
        <v>420</v>
      </c>
      <c r="AJ1244" s="28" t="s">
        <v>420</v>
      </c>
      <c r="AK1244" s="28" t="s">
        <v>627</v>
      </c>
      <c r="AL1244" s="28" t="s">
        <v>2813</v>
      </c>
      <c r="AM1244" s="28" t="s">
        <v>33</v>
      </c>
      <c r="AN1244" s="17" t="s">
        <v>651</v>
      </c>
      <c r="AO1244" s="17"/>
      <c r="AP1244" s="17" t="s">
        <v>2290</v>
      </c>
      <c r="AQ1244" s="17" t="s">
        <v>2291</v>
      </c>
      <c r="AR1244" s="17"/>
      <c r="AS1244" s="17"/>
      <c r="AT1244" s="17"/>
      <c r="AU1244" s="17"/>
      <c r="AV1244" s="17"/>
      <c r="AW1244" s="17"/>
      <c r="AX1244" s="17"/>
      <c r="AY1244" s="17"/>
      <c r="AZ1244" s="17"/>
      <c r="BA1244" s="17"/>
      <c r="BB1244" s="17"/>
    </row>
    <row r="1245" spans="1:54" ht="15" customHeight="1" x14ac:dyDescent="0.3">
      <c r="A1245" s="17">
        <v>1243</v>
      </c>
      <c r="B1245" s="23">
        <v>44389</v>
      </c>
      <c r="C1245" s="28" t="s">
        <v>4335</v>
      </c>
      <c r="D1245" s="28" t="s">
        <v>53</v>
      </c>
      <c r="E1245" s="28" t="s">
        <v>4343</v>
      </c>
      <c r="F1245" s="17" t="s">
        <v>540</v>
      </c>
      <c r="G1245" s="28" t="s">
        <v>629</v>
      </c>
      <c r="H1245" s="28" t="s">
        <v>2850</v>
      </c>
      <c r="I1245" s="17" t="s">
        <v>825</v>
      </c>
      <c r="J1245" s="17" t="s">
        <v>826</v>
      </c>
      <c r="K1245" s="28" t="s">
        <v>50</v>
      </c>
      <c r="L1245" s="28" t="s">
        <v>722</v>
      </c>
      <c r="M1245" s="28" t="s">
        <v>2811</v>
      </c>
      <c r="N1245" s="17" t="s">
        <v>53</v>
      </c>
      <c r="O1245" s="17">
        <v>1</v>
      </c>
      <c r="P1245" s="28" t="s">
        <v>3715</v>
      </c>
      <c r="Q1245" s="17" t="s">
        <v>2827</v>
      </c>
      <c r="R1245" s="28" t="s">
        <v>5532</v>
      </c>
      <c r="S1245" s="17" t="s">
        <v>5209</v>
      </c>
      <c r="T1245" s="28" t="s">
        <v>5537</v>
      </c>
      <c r="U1245" s="17">
        <v>23</v>
      </c>
      <c r="V1245" s="28" t="s">
        <v>4425</v>
      </c>
      <c r="W1245" s="28" t="s">
        <v>4438</v>
      </c>
      <c r="X1245" s="17" t="s">
        <v>5417</v>
      </c>
      <c r="Y1245" s="28" t="s">
        <v>5525</v>
      </c>
      <c r="Z1245" s="17" t="s">
        <v>5525</v>
      </c>
      <c r="AA1245" s="28" t="s">
        <v>4357</v>
      </c>
      <c r="AB1245" s="17">
        <v>1</v>
      </c>
      <c r="AC1245" s="17" t="s">
        <v>827</v>
      </c>
      <c r="AD1245" s="17" t="s">
        <v>420</v>
      </c>
      <c r="AE1245" s="17" t="s">
        <v>629</v>
      </c>
      <c r="AF1245" s="28" t="s">
        <v>651</v>
      </c>
      <c r="AG1245" s="17" t="s">
        <v>651</v>
      </c>
      <c r="AH1245" s="28" t="s">
        <v>420</v>
      </c>
      <c r="AI1245" s="17" t="s">
        <v>420</v>
      </c>
      <c r="AJ1245" s="28" t="s">
        <v>420</v>
      </c>
      <c r="AK1245" s="28" t="s">
        <v>644</v>
      </c>
      <c r="AL1245" s="28" t="s">
        <v>4400</v>
      </c>
      <c r="AM1245" s="28" t="s">
        <v>118</v>
      </c>
      <c r="AN1245" s="17" t="s">
        <v>828</v>
      </c>
      <c r="AO1245" s="17"/>
      <c r="AP1245" s="17" t="s">
        <v>829</v>
      </c>
      <c r="AQ1245" s="17" t="s">
        <v>830</v>
      </c>
      <c r="AR1245" s="17"/>
      <c r="AS1245" s="17"/>
      <c r="AT1245" s="17"/>
      <c r="AU1245" s="17"/>
      <c r="AV1245" s="17"/>
      <c r="AW1245" s="17"/>
      <c r="AX1245" s="17"/>
      <c r="AY1245" s="17"/>
      <c r="AZ1245" s="17"/>
      <c r="BA1245" s="17"/>
      <c r="BB1245" s="17"/>
    </row>
    <row r="1246" spans="1:54" ht="15" customHeight="1" x14ac:dyDescent="0.3">
      <c r="A1246" s="17">
        <v>1244</v>
      </c>
      <c r="B1246" s="23">
        <v>44390</v>
      </c>
      <c r="C1246" s="28" t="s">
        <v>4335</v>
      </c>
      <c r="D1246" s="28" t="s">
        <v>80</v>
      </c>
      <c r="E1246" s="28" t="s">
        <v>4340</v>
      </c>
      <c r="F1246" s="17" t="s">
        <v>376</v>
      </c>
      <c r="G1246" s="28" t="s">
        <v>173</v>
      </c>
      <c r="H1246" s="28" t="s">
        <v>2825</v>
      </c>
      <c r="I1246" s="17" t="s">
        <v>2292</v>
      </c>
      <c r="J1246" s="17" t="s">
        <v>2293</v>
      </c>
      <c r="K1246" s="28" t="s">
        <v>50</v>
      </c>
      <c r="L1246" s="28" t="s">
        <v>4353</v>
      </c>
      <c r="M1246" s="28" t="s">
        <v>2842</v>
      </c>
      <c r="N1246" s="17" t="s">
        <v>29</v>
      </c>
      <c r="O1246" s="17">
        <v>3</v>
      </c>
      <c r="P1246" s="28" t="s">
        <v>3715</v>
      </c>
      <c r="Q1246" s="17" t="s">
        <v>2827</v>
      </c>
      <c r="R1246" s="28" t="s">
        <v>5528</v>
      </c>
      <c r="S1246" s="17" t="s">
        <v>4381</v>
      </c>
      <c r="T1246" s="28" t="s">
        <v>5537</v>
      </c>
      <c r="U1246" s="17" t="s">
        <v>4414</v>
      </c>
      <c r="V1246" s="28" t="s">
        <v>4425</v>
      </c>
      <c r="W1246" s="28" t="s">
        <v>651</v>
      </c>
      <c r="X1246" s="17" t="s">
        <v>651</v>
      </c>
      <c r="Y1246" s="28" t="s">
        <v>5525</v>
      </c>
      <c r="Z1246" s="17" t="s">
        <v>5525</v>
      </c>
      <c r="AA1246" s="28" t="s">
        <v>4357</v>
      </c>
      <c r="AB1246" s="17">
        <v>1</v>
      </c>
      <c r="AC1246" s="17" t="s">
        <v>2294</v>
      </c>
      <c r="AD1246" s="17" t="s">
        <v>420</v>
      </c>
      <c r="AE1246" s="17" t="s">
        <v>651</v>
      </c>
      <c r="AF1246" s="28" t="s">
        <v>651</v>
      </c>
      <c r="AG1246" s="17" t="s">
        <v>651</v>
      </c>
      <c r="AH1246" s="28" t="s">
        <v>651</v>
      </c>
      <c r="AI1246" s="17" t="s">
        <v>651</v>
      </c>
      <c r="AJ1246" s="28" t="s">
        <v>40</v>
      </c>
      <c r="AK1246" s="28" t="s">
        <v>1553</v>
      </c>
      <c r="AL1246" s="28" t="s">
        <v>2813</v>
      </c>
      <c r="AM1246" s="28" t="s">
        <v>33</v>
      </c>
      <c r="AN1246" s="17" t="s">
        <v>651</v>
      </c>
      <c r="AO1246" s="17"/>
      <c r="AP1246" s="17" t="s">
        <v>2295</v>
      </c>
      <c r="AQ1246" s="17" t="s">
        <v>2296</v>
      </c>
      <c r="AR1246" s="17" t="s">
        <v>2297</v>
      </c>
      <c r="AS1246" s="17"/>
      <c r="AT1246" s="17"/>
      <c r="AU1246" s="17"/>
      <c r="AV1246" s="17"/>
      <c r="AW1246" s="17"/>
      <c r="AX1246" s="17"/>
      <c r="AY1246" s="17"/>
      <c r="AZ1246" s="17"/>
      <c r="BA1246" s="17"/>
      <c r="BB1246" s="17"/>
    </row>
    <row r="1247" spans="1:54" ht="15" customHeight="1" x14ac:dyDescent="0.3">
      <c r="A1247" s="17">
        <v>1245</v>
      </c>
      <c r="B1247" s="23">
        <v>44393</v>
      </c>
      <c r="C1247" s="28" t="s">
        <v>4335</v>
      </c>
      <c r="D1247" s="28" t="s">
        <v>48</v>
      </c>
      <c r="E1247" s="28" t="s">
        <v>4342</v>
      </c>
      <c r="F1247" s="17" t="s">
        <v>1112</v>
      </c>
      <c r="G1247" s="28" t="s">
        <v>974</v>
      </c>
      <c r="H1247" s="28" t="s">
        <v>2825</v>
      </c>
      <c r="I1247" s="17" t="s">
        <v>2298</v>
      </c>
      <c r="J1247" s="17" t="s">
        <v>2299</v>
      </c>
      <c r="K1247" s="28" t="s">
        <v>50</v>
      </c>
      <c r="L1247" s="28" t="s">
        <v>4353</v>
      </c>
      <c r="M1247" s="28" t="s">
        <v>2811</v>
      </c>
      <c r="N1247" s="17" t="s">
        <v>48</v>
      </c>
      <c r="O1247" s="17">
        <v>1</v>
      </c>
      <c r="P1247" s="28" t="s">
        <v>4360</v>
      </c>
      <c r="Q1247" s="17" t="s">
        <v>2827</v>
      </c>
      <c r="R1247" s="28" t="s">
        <v>5528</v>
      </c>
      <c r="S1247" s="17" t="s">
        <v>4381</v>
      </c>
      <c r="T1247" s="28" t="s">
        <v>5537</v>
      </c>
      <c r="U1247" s="17" t="s">
        <v>4413</v>
      </c>
      <c r="V1247" s="28" t="s">
        <v>4621</v>
      </c>
      <c r="W1247" s="28" t="s">
        <v>5376</v>
      </c>
      <c r="X1247" s="17" t="s">
        <v>5408</v>
      </c>
      <c r="Y1247" s="28" t="s">
        <v>5525</v>
      </c>
      <c r="Z1247" s="17" t="s">
        <v>5525</v>
      </c>
      <c r="AA1247" s="28" t="s">
        <v>4357</v>
      </c>
      <c r="AB1247" s="17">
        <v>1</v>
      </c>
      <c r="AC1247" s="17" t="s">
        <v>2300</v>
      </c>
      <c r="AD1247" s="17" t="s">
        <v>632</v>
      </c>
      <c r="AE1247" s="17" t="s">
        <v>420</v>
      </c>
      <c r="AF1247" s="28" t="s">
        <v>651</v>
      </c>
      <c r="AG1247" s="17" t="s">
        <v>651</v>
      </c>
      <c r="AH1247" s="28" t="s">
        <v>420</v>
      </c>
      <c r="AI1247" s="17" t="s">
        <v>420</v>
      </c>
      <c r="AJ1247" s="28" t="s">
        <v>420</v>
      </c>
      <c r="AK1247" s="28" t="s">
        <v>644</v>
      </c>
      <c r="AL1247" s="28" t="s">
        <v>1054</v>
      </c>
      <c r="AM1247" s="28" t="s">
        <v>118</v>
      </c>
      <c r="AN1247" s="17" t="s">
        <v>651</v>
      </c>
      <c r="AO1247" s="17"/>
      <c r="AP1247" s="17" t="s">
        <v>2301</v>
      </c>
      <c r="AQ1247" s="17" t="s">
        <v>2302</v>
      </c>
      <c r="AR1247" s="17" t="s">
        <v>2303</v>
      </c>
      <c r="AS1247" s="17" t="s">
        <v>2593</v>
      </c>
      <c r="AT1247" s="17"/>
      <c r="AU1247" s="17"/>
      <c r="AV1247" s="17"/>
      <c r="AW1247" s="17"/>
      <c r="AX1247" s="17"/>
      <c r="AY1247" s="17"/>
      <c r="AZ1247" s="17"/>
      <c r="BA1247" s="17"/>
      <c r="BB1247" s="17"/>
    </row>
    <row r="1248" spans="1:54" ht="15" customHeight="1" x14ac:dyDescent="0.3">
      <c r="A1248" s="17">
        <v>1246</v>
      </c>
      <c r="B1248" s="23">
        <v>44404</v>
      </c>
      <c r="C1248" s="28" t="s">
        <v>4335</v>
      </c>
      <c r="D1248" s="28" t="s">
        <v>319</v>
      </c>
      <c r="E1248" s="28" t="s">
        <v>4342</v>
      </c>
      <c r="F1248" s="17" t="s">
        <v>1146</v>
      </c>
      <c r="G1248" s="28" t="s">
        <v>629</v>
      </c>
      <c r="H1248" s="28" t="s">
        <v>2850</v>
      </c>
      <c r="I1248" s="17" t="s">
        <v>2306</v>
      </c>
      <c r="J1248" s="17" t="s">
        <v>2305</v>
      </c>
      <c r="K1248" s="28" t="s">
        <v>2871</v>
      </c>
      <c r="L1248" s="28" t="s">
        <v>4353</v>
      </c>
      <c r="M1248" s="28" t="s">
        <v>2811</v>
      </c>
      <c r="N1248" s="17" t="s">
        <v>319</v>
      </c>
      <c r="O1248" s="17">
        <v>1</v>
      </c>
      <c r="P1248" s="28" t="s">
        <v>4360</v>
      </c>
      <c r="Q1248" s="17" t="s">
        <v>4355</v>
      </c>
      <c r="R1248" s="28" t="s">
        <v>5528</v>
      </c>
      <c r="S1248" s="17" t="s">
        <v>4381</v>
      </c>
      <c r="T1248" s="28" t="s">
        <v>5537</v>
      </c>
      <c r="U1248" s="17">
        <v>57</v>
      </c>
      <c r="V1248" s="28" t="s">
        <v>4425</v>
      </c>
      <c r="W1248" s="28" t="s">
        <v>5400</v>
      </c>
      <c r="X1248" s="17" t="s">
        <v>4776</v>
      </c>
      <c r="Y1248" s="28" t="s">
        <v>5525</v>
      </c>
      <c r="Z1248" s="17" t="s">
        <v>5525</v>
      </c>
      <c r="AA1248" s="28" t="s">
        <v>4357</v>
      </c>
      <c r="AB1248" s="17">
        <v>1</v>
      </c>
      <c r="AC1248" s="17" t="s">
        <v>2307</v>
      </c>
      <c r="AD1248" s="17" t="s">
        <v>632</v>
      </c>
      <c r="AE1248" s="17" t="s">
        <v>420</v>
      </c>
      <c r="AF1248" s="28" t="s">
        <v>3089</v>
      </c>
      <c r="AG1248" s="17" t="s">
        <v>481</v>
      </c>
      <c r="AH1248" s="28" t="s">
        <v>420</v>
      </c>
      <c r="AI1248" s="17" t="s">
        <v>420</v>
      </c>
      <c r="AJ1248" s="28" t="s">
        <v>420</v>
      </c>
      <c r="AK1248" s="28" t="s">
        <v>627</v>
      </c>
      <c r="AL1248" s="28" t="s">
        <v>2813</v>
      </c>
      <c r="AM1248" s="28" t="s">
        <v>33</v>
      </c>
      <c r="AN1248" s="17" t="s">
        <v>651</v>
      </c>
      <c r="AO1248" s="17"/>
      <c r="AP1248" s="17" t="s">
        <v>2308</v>
      </c>
      <c r="AQ1248" s="17" t="s">
        <v>2309</v>
      </c>
      <c r="AR1248" s="17" t="s">
        <v>2310</v>
      </c>
      <c r="AS1248" s="17"/>
      <c r="AT1248" s="17"/>
      <c r="AU1248" s="17"/>
      <c r="AV1248" s="17"/>
      <c r="AW1248" s="17"/>
      <c r="AX1248" s="17"/>
      <c r="AY1248" s="17"/>
      <c r="AZ1248" s="17"/>
      <c r="BA1248" s="17"/>
      <c r="BB1248" s="17"/>
    </row>
    <row r="1249" spans="1:54" ht="15" customHeight="1" x14ac:dyDescent="0.3">
      <c r="A1249" s="17">
        <v>1247</v>
      </c>
      <c r="B1249" s="23">
        <v>44404</v>
      </c>
      <c r="C1249" s="28" t="s">
        <v>4335</v>
      </c>
      <c r="D1249" s="28" t="s">
        <v>319</v>
      </c>
      <c r="E1249" s="28" t="s">
        <v>4342</v>
      </c>
      <c r="F1249" s="17" t="s">
        <v>1146</v>
      </c>
      <c r="G1249" s="28" t="s">
        <v>629</v>
      </c>
      <c r="H1249" s="28" t="s">
        <v>2850</v>
      </c>
      <c r="I1249" s="17" t="s">
        <v>2306</v>
      </c>
      <c r="J1249" s="17" t="s">
        <v>2305</v>
      </c>
      <c r="K1249" s="28" t="s">
        <v>2871</v>
      </c>
      <c r="L1249" s="28" t="s">
        <v>4353</v>
      </c>
      <c r="M1249" s="28" t="s">
        <v>2811</v>
      </c>
      <c r="N1249" s="17" t="s">
        <v>319</v>
      </c>
      <c r="O1249" s="17">
        <v>1</v>
      </c>
      <c r="P1249" s="28" t="s">
        <v>4360</v>
      </c>
      <c r="Q1249" s="17" t="s">
        <v>4355</v>
      </c>
      <c r="R1249" s="28" t="s">
        <v>5528</v>
      </c>
      <c r="S1249" s="17" t="s">
        <v>4381</v>
      </c>
      <c r="T1249" s="28" t="s">
        <v>5537</v>
      </c>
      <c r="U1249" s="17" t="s">
        <v>4808</v>
      </c>
      <c r="V1249" s="28" t="s">
        <v>4621</v>
      </c>
      <c r="W1249" s="28" t="s">
        <v>5376</v>
      </c>
      <c r="X1249" s="17" t="s">
        <v>5408</v>
      </c>
      <c r="Y1249" s="28" t="s">
        <v>5525</v>
      </c>
      <c r="Z1249" s="17" t="s">
        <v>5525</v>
      </c>
      <c r="AA1249" s="28" t="s">
        <v>4357</v>
      </c>
      <c r="AB1249" s="17">
        <v>1</v>
      </c>
      <c r="AC1249" s="17" t="s">
        <v>2307</v>
      </c>
      <c r="AD1249" s="17" t="s">
        <v>632</v>
      </c>
      <c r="AE1249" s="17" t="s">
        <v>420</v>
      </c>
      <c r="AF1249" s="28" t="s">
        <v>3089</v>
      </c>
      <c r="AG1249" s="17" t="s">
        <v>481</v>
      </c>
      <c r="AH1249" s="28" t="s">
        <v>420</v>
      </c>
      <c r="AI1249" s="17" t="s">
        <v>420</v>
      </c>
      <c r="AJ1249" s="28" t="s">
        <v>420</v>
      </c>
      <c r="AK1249" s="28" t="s">
        <v>627</v>
      </c>
      <c r="AL1249" s="28" t="s">
        <v>2813</v>
      </c>
      <c r="AM1249" s="28" t="s">
        <v>33</v>
      </c>
      <c r="AN1249" s="17" t="s">
        <v>651</v>
      </c>
      <c r="AO1249" s="17"/>
      <c r="AP1249" s="17" t="s">
        <v>2308</v>
      </c>
      <c r="AQ1249" s="17" t="s">
        <v>2309</v>
      </c>
      <c r="AR1249" s="17" t="s">
        <v>2310</v>
      </c>
      <c r="AS1249" s="17"/>
      <c r="AT1249" s="17"/>
      <c r="AU1249" s="17"/>
      <c r="AV1249" s="17"/>
      <c r="AW1249" s="17"/>
      <c r="AX1249" s="17"/>
      <c r="AY1249" s="17"/>
      <c r="AZ1249" s="17"/>
      <c r="BA1249" s="17"/>
      <c r="BB1249" s="17"/>
    </row>
    <row r="1250" spans="1:54" ht="15" customHeight="1" x14ac:dyDescent="0.3">
      <c r="A1250" s="17">
        <v>1248</v>
      </c>
      <c r="B1250" s="23">
        <v>44404</v>
      </c>
      <c r="C1250" s="28" t="s">
        <v>4335</v>
      </c>
      <c r="D1250" s="28" t="s">
        <v>319</v>
      </c>
      <c r="E1250" s="28" t="s">
        <v>4342</v>
      </c>
      <c r="F1250" s="17" t="s">
        <v>1146</v>
      </c>
      <c r="G1250" s="28" t="s">
        <v>629</v>
      </c>
      <c r="H1250" s="28" t="s">
        <v>2850</v>
      </c>
      <c r="I1250" s="17" t="s">
        <v>2306</v>
      </c>
      <c r="J1250" s="17" t="s">
        <v>2305</v>
      </c>
      <c r="K1250" s="28" t="s">
        <v>2871</v>
      </c>
      <c r="L1250" s="28" t="s">
        <v>4353</v>
      </c>
      <c r="M1250" s="28" t="s">
        <v>2811</v>
      </c>
      <c r="N1250" s="17" t="s">
        <v>319</v>
      </c>
      <c r="O1250" s="17">
        <v>1</v>
      </c>
      <c r="P1250" s="28" t="s">
        <v>4360</v>
      </c>
      <c r="Q1250" s="17" t="s">
        <v>4355</v>
      </c>
      <c r="R1250" s="28" t="s">
        <v>5528</v>
      </c>
      <c r="S1250" s="17" t="s">
        <v>4381</v>
      </c>
      <c r="T1250" s="28" t="s">
        <v>5537</v>
      </c>
      <c r="U1250" s="17" t="s">
        <v>4808</v>
      </c>
      <c r="V1250" s="28" t="s">
        <v>4621</v>
      </c>
      <c r="W1250" s="28" t="s">
        <v>5376</v>
      </c>
      <c r="X1250" s="17" t="s">
        <v>5408</v>
      </c>
      <c r="Y1250" s="28" t="s">
        <v>5525</v>
      </c>
      <c r="Z1250" s="17" t="s">
        <v>5525</v>
      </c>
      <c r="AA1250" s="28" t="s">
        <v>4357</v>
      </c>
      <c r="AB1250" s="17">
        <v>1</v>
      </c>
      <c r="AC1250" s="17" t="s">
        <v>2307</v>
      </c>
      <c r="AD1250" s="17" t="s">
        <v>632</v>
      </c>
      <c r="AE1250" s="17" t="s">
        <v>420</v>
      </c>
      <c r="AF1250" s="28" t="s">
        <v>3089</v>
      </c>
      <c r="AG1250" s="17" t="s">
        <v>481</v>
      </c>
      <c r="AH1250" s="28" t="s">
        <v>420</v>
      </c>
      <c r="AI1250" s="17" t="s">
        <v>420</v>
      </c>
      <c r="AJ1250" s="28" t="s">
        <v>420</v>
      </c>
      <c r="AK1250" s="28" t="s">
        <v>627</v>
      </c>
      <c r="AL1250" s="28" t="s">
        <v>2813</v>
      </c>
      <c r="AM1250" s="28" t="s">
        <v>33</v>
      </c>
      <c r="AN1250" s="17" t="s">
        <v>651</v>
      </c>
      <c r="AO1250" s="17"/>
      <c r="AP1250" s="17" t="s">
        <v>2308</v>
      </c>
      <c r="AQ1250" s="17" t="s">
        <v>2309</v>
      </c>
      <c r="AR1250" s="17" t="s">
        <v>2310</v>
      </c>
      <c r="AS1250" s="17"/>
      <c r="AT1250" s="17"/>
      <c r="AU1250" s="17"/>
      <c r="AV1250" s="17"/>
      <c r="AW1250" s="17"/>
      <c r="AX1250" s="17"/>
      <c r="AY1250" s="17"/>
      <c r="AZ1250" s="17"/>
      <c r="BA1250" s="17"/>
      <c r="BB1250" s="17"/>
    </row>
    <row r="1251" spans="1:54" ht="15" customHeight="1" x14ac:dyDescent="0.3">
      <c r="A1251" s="17">
        <v>1249</v>
      </c>
      <c r="B1251" s="23">
        <v>44415</v>
      </c>
      <c r="C1251" s="28" t="s">
        <v>4335</v>
      </c>
      <c r="D1251" s="28" t="s">
        <v>53</v>
      </c>
      <c r="E1251" s="28" t="s">
        <v>4343</v>
      </c>
      <c r="F1251" s="17" t="s">
        <v>915</v>
      </c>
      <c r="G1251" s="28" t="s">
        <v>654</v>
      </c>
      <c r="H1251" s="28" t="s">
        <v>2825</v>
      </c>
      <c r="I1251" s="17" t="s">
        <v>1020</v>
      </c>
      <c r="J1251" s="17" t="s">
        <v>1019</v>
      </c>
      <c r="K1251" s="28" t="s">
        <v>50</v>
      </c>
      <c r="L1251" s="28" t="s">
        <v>722</v>
      </c>
      <c r="M1251" s="28" t="s">
        <v>2811</v>
      </c>
      <c r="N1251" s="17" t="s">
        <v>53</v>
      </c>
      <c r="O1251" s="17">
        <v>1</v>
      </c>
      <c r="P1251" s="28" t="s">
        <v>4360</v>
      </c>
      <c r="Q1251" s="17" t="s">
        <v>2827</v>
      </c>
      <c r="R1251" s="28" t="s">
        <v>5532</v>
      </c>
      <c r="S1251" s="17" t="s">
        <v>5210</v>
      </c>
      <c r="T1251" s="28" t="s">
        <v>5537</v>
      </c>
      <c r="U1251" s="17" t="s">
        <v>4414</v>
      </c>
      <c r="V1251" s="28" t="s">
        <v>4425</v>
      </c>
      <c r="W1251" s="28" t="s">
        <v>4438</v>
      </c>
      <c r="X1251" s="17" t="s">
        <v>4438</v>
      </c>
      <c r="Y1251" s="28" t="s">
        <v>5525</v>
      </c>
      <c r="Z1251" s="17" t="s">
        <v>5525</v>
      </c>
      <c r="AA1251" s="28" t="s">
        <v>4357</v>
      </c>
      <c r="AB1251" s="17">
        <v>1</v>
      </c>
      <c r="AC1251" s="17" t="s">
        <v>1021</v>
      </c>
      <c r="AD1251" s="17" t="s">
        <v>1022</v>
      </c>
      <c r="AE1251" s="17" t="s">
        <v>420</v>
      </c>
      <c r="AF1251" s="28" t="s">
        <v>2430</v>
      </c>
      <c r="AG1251" s="17" t="s">
        <v>1023</v>
      </c>
      <c r="AH1251" s="28" t="s">
        <v>420</v>
      </c>
      <c r="AI1251" s="17" t="s">
        <v>420</v>
      </c>
      <c r="AJ1251" s="28" t="s">
        <v>420</v>
      </c>
      <c r="AK1251" s="28" t="s">
        <v>644</v>
      </c>
      <c r="AL1251" s="28" t="s">
        <v>953</v>
      </c>
      <c r="AM1251" s="28" t="s">
        <v>118</v>
      </c>
      <c r="AN1251" s="17" t="s">
        <v>1024</v>
      </c>
      <c r="AO1251" s="17"/>
      <c r="AP1251" s="17" t="s">
        <v>1025</v>
      </c>
      <c r="AQ1251" s="17" t="s">
        <v>1026</v>
      </c>
      <c r="AR1251" s="17"/>
      <c r="AS1251" s="17"/>
      <c r="AT1251" s="17"/>
      <c r="AU1251" s="17"/>
      <c r="AV1251" s="17"/>
      <c r="AW1251" s="17"/>
      <c r="AX1251" s="17"/>
      <c r="AY1251" s="17"/>
      <c r="AZ1251" s="17"/>
      <c r="BA1251" s="17"/>
      <c r="BB1251" s="17"/>
    </row>
    <row r="1252" spans="1:54" ht="15" customHeight="1" x14ac:dyDescent="0.3">
      <c r="A1252" s="17">
        <v>1250</v>
      </c>
      <c r="B1252" s="23">
        <v>44419</v>
      </c>
      <c r="C1252" s="28" t="s">
        <v>4335</v>
      </c>
      <c r="D1252" s="28" t="s">
        <v>53</v>
      </c>
      <c r="E1252" s="28" t="s">
        <v>4343</v>
      </c>
      <c r="F1252" s="17" t="s">
        <v>2311</v>
      </c>
      <c r="G1252" s="28" t="s">
        <v>950</v>
      </c>
      <c r="H1252" s="28" t="s">
        <v>2825</v>
      </c>
      <c r="I1252" s="17" t="s">
        <v>2312</v>
      </c>
      <c r="J1252" s="17" t="s">
        <v>2313</v>
      </c>
      <c r="K1252" s="28" t="s">
        <v>2871</v>
      </c>
      <c r="L1252" s="28" t="s">
        <v>4353</v>
      </c>
      <c r="M1252" s="28" t="s">
        <v>2811</v>
      </c>
      <c r="N1252" s="17" t="s">
        <v>53</v>
      </c>
      <c r="O1252" s="17">
        <v>3</v>
      </c>
      <c r="P1252" s="28" t="s">
        <v>36</v>
      </c>
      <c r="Q1252" s="17" t="s">
        <v>714</v>
      </c>
      <c r="R1252" s="28" t="s">
        <v>5528</v>
      </c>
      <c r="S1252" s="17" t="s">
        <v>4381</v>
      </c>
      <c r="T1252" s="28" t="s">
        <v>5537</v>
      </c>
      <c r="U1252" s="17" t="s">
        <v>4413</v>
      </c>
      <c r="V1252" s="28" t="s">
        <v>4621</v>
      </c>
      <c r="W1252" s="28" t="s">
        <v>5376</v>
      </c>
      <c r="X1252" s="17" t="s">
        <v>5408</v>
      </c>
      <c r="Y1252" s="28" t="s">
        <v>5525</v>
      </c>
      <c r="Z1252" s="17" t="s">
        <v>5525</v>
      </c>
      <c r="AA1252" s="28" t="s">
        <v>4357</v>
      </c>
      <c r="AB1252" s="17">
        <v>1</v>
      </c>
      <c r="AC1252" s="17" t="s">
        <v>1296</v>
      </c>
      <c r="AD1252" s="17" t="s">
        <v>420</v>
      </c>
      <c r="AE1252" s="17" t="s">
        <v>651</v>
      </c>
      <c r="AF1252" s="28" t="s">
        <v>651</v>
      </c>
      <c r="AG1252" s="17" t="s">
        <v>651</v>
      </c>
      <c r="AH1252" s="28" t="s">
        <v>651</v>
      </c>
      <c r="AI1252" s="17" t="s">
        <v>651</v>
      </c>
      <c r="AJ1252" s="28" t="s">
        <v>40</v>
      </c>
      <c r="AK1252" s="28" t="s">
        <v>1553</v>
      </c>
      <c r="AL1252" s="28" t="s">
        <v>2813</v>
      </c>
      <c r="AM1252" s="28" t="s">
        <v>33</v>
      </c>
      <c r="AN1252" s="17" t="s">
        <v>651</v>
      </c>
      <c r="AO1252" s="17"/>
      <c r="AP1252" s="17" t="s">
        <v>2314</v>
      </c>
      <c r="AQ1252" s="17" t="s">
        <v>2315</v>
      </c>
      <c r="AR1252" s="17"/>
      <c r="AS1252" s="17"/>
      <c r="AT1252" s="17"/>
      <c r="AU1252" s="17"/>
      <c r="AV1252" s="17"/>
      <c r="AW1252" s="17"/>
      <c r="AX1252" s="17"/>
      <c r="AY1252" s="17"/>
      <c r="AZ1252" s="17"/>
      <c r="BA1252" s="17"/>
      <c r="BB1252" s="17"/>
    </row>
    <row r="1253" spans="1:54" ht="15" customHeight="1" x14ac:dyDescent="0.3">
      <c r="A1253" s="17">
        <v>1251</v>
      </c>
      <c r="B1253" s="23">
        <v>44419</v>
      </c>
      <c r="C1253" s="28" t="s">
        <v>4335</v>
      </c>
      <c r="D1253" s="28" t="s">
        <v>53</v>
      </c>
      <c r="E1253" s="28" t="s">
        <v>4343</v>
      </c>
      <c r="F1253" s="17" t="s">
        <v>2311</v>
      </c>
      <c r="G1253" s="28" t="s">
        <v>950</v>
      </c>
      <c r="H1253" s="28" t="s">
        <v>2825</v>
      </c>
      <c r="I1253" s="17" t="s">
        <v>2312</v>
      </c>
      <c r="J1253" s="17" t="s">
        <v>2313</v>
      </c>
      <c r="K1253" s="28" t="s">
        <v>2871</v>
      </c>
      <c r="L1253" s="28" t="s">
        <v>4353</v>
      </c>
      <c r="M1253" s="28" t="s">
        <v>2811</v>
      </c>
      <c r="N1253" s="17" t="s">
        <v>53</v>
      </c>
      <c r="O1253" s="17">
        <v>3</v>
      </c>
      <c r="P1253" s="28" t="s">
        <v>36</v>
      </c>
      <c r="Q1253" s="17" t="s">
        <v>714</v>
      </c>
      <c r="R1253" s="28" t="s">
        <v>5528</v>
      </c>
      <c r="S1253" s="17" t="s">
        <v>4381</v>
      </c>
      <c r="T1253" s="28" t="s">
        <v>5537</v>
      </c>
      <c r="U1253" s="17" t="s">
        <v>4414</v>
      </c>
      <c r="V1253" s="28" t="s">
        <v>4425</v>
      </c>
      <c r="W1253" s="28" t="s">
        <v>5376</v>
      </c>
      <c r="X1253" s="17" t="s">
        <v>4415</v>
      </c>
      <c r="Y1253" s="28" t="s">
        <v>5525</v>
      </c>
      <c r="Z1253" s="17" t="s">
        <v>5525</v>
      </c>
      <c r="AA1253" s="28" t="s">
        <v>4357</v>
      </c>
      <c r="AB1253" s="17">
        <v>1</v>
      </c>
      <c r="AC1253" s="17" t="s">
        <v>1296</v>
      </c>
      <c r="AD1253" s="17" t="s">
        <v>420</v>
      </c>
      <c r="AE1253" s="17" t="s">
        <v>651</v>
      </c>
      <c r="AF1253" s="28" t="s">
        <v>651</v>
      </c>
      <c r="AG1253" s="17" t="s">
        <v>651</v>
      </c>
      <c r="AH1253" s="28" t="s">
        <v>651</v>
      </c>
      <c r="AI1253" s="17" t="s">
        <v>651</v>
      </c>
      <c r="AJ1253" s="28" t="s">
        <v>40</v>
      </c>
      <c r="AK1253" s="28" t="s">
        <v>1553</v>
      </c>
      <c r="AL1253" s="28" t="s">
        <v>2813</v>
      </c>
      <c r="AM1253" s="28" t="s">
        <v>33</v>
      </c>
      <c r="AN1253" s="17" t="s">
        <v>651</v>
      </c>
      <c r="AO1253" s="17"/>
      <c r="AP1253" s="17" t="s">
        <v>2314</v>
      </c>
      <c r="AQ1253" s="17" t="s">
        <v>2315</v>
      </c>
      <c r="AR1253" s="17"/>
      <c r="AS1253" s="17"/>
      <c r="AT1253" s="17"/>
      <c r="AU1253" s="17"/>
      <c r="AV1253" s="17"/>
      <c r="AW1253" s="17"/>
      <c r="AX1253" s="17"/>
      <c r="AY1253" s="17"/>
      <c r="AZ1253" s="17"/>
      <c r="BA1253" s="17"/>
      <c r="BB1253" s="17"/>
    </row>
    <row r="1254" spans="1:54" ht="15" customHeight="1" x14ac:dyDescent="0.3">
      <c r="A1254" s="17">
        <v>1252</v>
      </c>
      <c r="B1254" s="23">
        <v>44419</v>
      </c>
      <c r="C1254" s="28" t="s">
        <v>4335</v>
      </c>
      <c r="D1254" s="28" t="s">
        <v>53</v>
      </c>
      <c r="E1254" s="28" t="s">
        <v>4343</v>
      </c>
      <c r="F1254" s="17" t="s">
        <v>2311</v>
      </c>
      <c r="G1254" s="28" t="s">
        <v>950</v>
      </c>
      <c r="H1254" s="28" t="s">
        <v>2825</v>
      </c>
      <c r="I1254" s="17" t="s">
        <v>2312</v>
      </c>
      <c r="J1254" s="17" t="s">
        <v>2313</v>
      </c>
      <c r="K1254" s="28" t="s">
        <v>2871</v>
      </c>
      <c r="L1254" s="28" t="s">
        <v>4353</v>
      </c>
      <c r="M1254" s="28" t="s">
        <v>2811</v>
      </c>
      <c r="N1254" s="17" t="s">
        <v>53</v>
      </c>
      <c r="O1254" s="17">
        <v>3</v>
      </c>
      <c r="P1254" s="28" t="s">
        <v>36</v>
      </c>
      <c r="Q1254" s="17" t="s">
        <v>714</v>
      </c>
      <c r="R1254" s="28" t="s">
        <v>5528</v>
      </c>
      <c r="S1254" s="17" t="s">
        <v>4381</v>
      </c>
      <c r="T1254" s="28" t="s">
        <v>5537</v>
      </c>
      <c r="U1254" s="17" t="s">
        <v>4414</v>
      </c>
      <c r="V1254" s="28" t="s">
        <v>4425</v>
      </c>
      <c r="W1254" s="28" t="s">
        <v>5376</v>
      </c>
      <c r="X1254" s="17" t="s">
        <v>4415</v>
      </c>
      <c r="Y1254" s="28" t="s">
        <v>5525</v>
      </c>
      <c r="Z1254" s="17" t="s">
        <v>5525</v>
      </c>
      <c r="AA1254" s="28" t="s">
        <v>4357</v>
      </c>
      <c r="AB1254" s="17">
        <v>1</v>
      </c>
      <c r="AC1254" s="17" t="s">
        <v>1296</v>
      </c>
      <c r="AD1254" s="17" t="s">
        <v>420</v>
      </c>
      <c r="AE1254" s="17" t="s">
        <v>651</v>
      </c>
      <c r="AF1254" s="28" t="s">
        <v>651</v>
      </c>
      <c r="AG1254" s="17" t="s">
        <v>651</v>
      </c>
      <c r="AH1254" s="28" t="s">
        <v>651</v>
      </c>
      <c r="AI1254" s="17" t="s">
        <v>651</v>
      </c>
      <c r="AJ1254" s="28" t="s">
        <v>40</v>
      </c>
      <c r="AK1254" s="28" t="s">
        <v>1553</v>
      </c>
      <c r="AL1254" s="28" t="s">
        <v>2813</v>
      </c>
      <c r="AM1254" s="28" t="s">
        <v>33</v>
      </c>
      <c r="AN1254" s="17" t="s">
        <v>651</v>
      </c>
      <c r="AO1254" s="17"/>
      <c r="AP1254" s="17" t="s">
        <v>2314</v>
      </c>
      <c r="AQ1254" s="17" t="s">
        <v>2315</v>
      </c>
      <c r="AR1254" s="17"/>
      <c r="AS1254" s="17"/>
      <c r="AT1254" s="17"/>
      <c r="AU1254" s="17"/>
      <c r="AV1254" s="17"/>
      <c r="AW1254" s="17"/>
      <c r="AX1254" s="17"/>
      <c r="AY1254" s="17"/>
      <c r="AZ1254" s="17"/>
      <c r="BA1254" s="17"/>
      <c r="BB1254" s="17"/>
    </row>
    <row r="1255" spans="1:54" ht="15" customHeight="1" x14ac:dyDescent="0.3">
      <c r="A1255" s="17">
        <v>1253</v>
      </c>
      <c r="B1255" s="23">
        <v>44419</v>
      </c>
      <c r="C1255" s="28" t="s">
        <v>4335</v>
      </c>
      <c r="D1255" s="28" t="s">
        <v>53</v>
      </c>
      <c r="E1255" s="28" t="s">
        <v>4343</v>
      </c>
      <c r="F1255" s="17" t="s">
        <v>2311</v>
      </c>
      <c r="G1255" s="28" t="s">
        <v>950</v>
      </c>
      <c r="H1255" s="28" t="s">
        <v>2825</v>
      </c>
      <c r="I1255" s="17" t="s">
        <v>2312</v>
      </c>
      <c r="J1255" s="17" t="s">
        <v>2313</v>
      </c>
      <c r="K1255" s="28" t="s">
        <v>2871</v>
      </c>
      <c r="L1255" s="28" t="s">
        <v>4353</v>
      </c>
      <c r="M1255" s="28" t="s">
        <v>2811</v>
      </c>
      <c r="N1255" s="17" t="s">
        <v>53</v>
      </c>
      <c r="O1255" s="17">
        <v>3</v>
      </c>
      <c r="P1255" s="28" t="s">
        <v>36</v>
      </c>
      <c r="Q1255" s="17" t="s">
        <v>714</v>
      </c>
      <c r="R1255" s="28" t="s">
        <v>5528</v>
      </c>
      <c r="S1255" s="17" t="s">
        <v>4381</v>
      </c>
      <c r="T1255" s="28" t="s">
        <v>5537</v>
      </c>
      <c r="U1255" s="17" t="s">
        <v>4414</v>
      </c>
      <c r="V1255" s="28" t="s">
        <v>4425</v>
      </c>
      <c r="W1255" s="28" t="s">
        <v>5376</v>
      </c>
      <c r="X1255" s="17" t="s">
        <v>4415</v>
      </c>
      <c r="Y1255" s="28" t="s">
        <v>5525</v>
      </c>
      <c r="Z1255" s="17" t="s">
        <v>5525</v>
      </c>
      <c r="AA1255" s="28" t="s">
        <v>4357</v>
      </c>
      <c r="AB1255" s="17">
        <v>1</v>
      </c>
      <c r="AC1255" s="17" t="s">
        <v>1296</v>
      </c>
      <c r="AD1255" s="17" t="s">
        <v>420</v>
      </c>
      <c r="AE1255" s="17" t="s">
        <v>651</v>
      </c>
      <c r="AF1255" s="28" t="s">
        <v>651</v>
      </c>
      <c r="AG1255" s="17" t="s">
        <v>651</v>
      </c>
      <c r="AH1255" s="28" t="s">
        <v>651</v>
      </c>
      <c r="AI1255" s="17" t="s">
        <v>651</v>
      </c>
      <c r="AJ1255" s="28" t="s">
        <v>40</v>
      </c>
      <c r="AK1255" s="28" t="s">
        <v>1553</v>
      </c>
      <c r="AL1255" s="28" t="s">
        <v>2813</v>
      </c>
      <c r="AM1255" s="28" t="s">
        <v>33</v>
      </c>
      <c r="AN1255" s="17" t="s">
        <v>651</v>
      </c>
      <c r="AO1255" s="17"/>
      <c r="AP1255" s="17" t="s">
        <v>2314</v>
      </c>
      <c r="AQ1255" s="17" t="s">
        <v>2315</v>
      </c>
      <c r="AR1255" s="17"/>
      <c r="AS1255" s="17"/>
      <c r="AT1255" s="17"/>
      <c r="AU1255" s="17"/>
      <c r="AV1255" s="17"/>
      <c r="AW1255" s="17"/>
      <c r="AX1255" s="17"/>
      <c r="AY1255" s="17"/>
      <c r="AZ1255" s="17"/>
      <c r="BA1255" s="17"/>
      <c r="BB1255" s="17"/>
    </row>
    <row r="1256" spans="1:54" ht="15" customHeight="1" x14ac:dyDescent="0.3">
      <c r="A1256" s="17">
        <v>1254</v>
      </c>
      <c r="B1256" s="23">
        <v>44419</v>
      </c>
      <c r="C1256" s="28" t="s">
        <v>4335</v>
      </c>
      <c r="D1256" s="28" t="s">
        <v>53</v>
      </c>
      <c r="E1256" s="28" t="s">
        <v>4343</v>
      </c>
      <c r="F1256" s="17" t="s">
        <v>2311</v>
      </c>
      <c r="G1256" s="28" t="s">
        <v>950</v>
      </c>
      <c r="H1256" s="28" t="s">
        <v>2825</v>
      </c>
      <c r="I1256" s="17" t="s">
        <v>2312</v>
      </c>
      <c r="J1256" s="17" t="s">
        <v>2313</v>
      </c>
      <c r="K1256" s="28" t="s">
        <v>2871</v>
      </c>
      <c r="L1256" s="28" t="s">
        <v>4353</v>
      </c>
      <c r="M1256" s="28" t="s">
        <v>2811</v>
      </c>
      <c r="N1256" s="17" t="s">
        <v>53</v>
      </c>
      <c r="O1256" s="17">
        <v>3</v>
      </c>
      <c r="P1256" s="28" t="s">
        <v>36</v>
      </c>
      <c r="Q1256" s="17" t="s">
        <v>714</v>
      </c>
      <c r="R1256" s="28" t="s">
        <v>5528</v>
      </c>
      <c r="S1256" s="17" t="s">
        <v>4381</v>
      </c>
      <c r="T1256" s="28" t="s">
        <v>5537</v>
      </c>
      <c r="U1256" s="17" t="s">
        <v>4414</v>
      </c>
      <c r="V1256" s="28" t="s">
        <v>4425</v>
      </c>
      <c r="W1256" s="28" t="s">
        <v>5376</v>
      </c>
      <c r="X1256" s="17" t="s">
        <v>4415</v>
      </c>
      <c r="Y1256" s="28" t="s">
        <v>5525</v>
      </c>
      <c r="Z1256" s="17" t="s">
        <v>5525</v>
      </c>
      <c r="AA1256" s="28" t="s">
        <v>4357</v>
      </c>
      <c r="AB1256" s="17">
        <v>1</v>
      </c>
      <c r="AC1256" s="17" t="s">
        <v>1296</v>
      </c>
      <c r="AD1256" s="17" t="s">
        <v>420</v>
      </c>
      <c r="AE1256" s="17" t="s">
        <v>651</v>
      </c>
      <c r="AF1256" s="28" t="s">
        <v>651</v>
      </c>
      <c r="AG1256" s="17" t="s">
        <v>651</v>
      </c>
      <c r="AH1256" s="28" t="s">
        <v>651</v>
      </c>
      <c r="AI1256" s="17" t="s">
        <v>651</v>
      </c>
      <c r="AJ1256" s="28" t="s">
        <v>40</v>
      </c>
      <c r="AK1256" s="28" t="s">
        <v>1553</v>
      </c>
      <c r="AL1256" s="28" t="s">
        <v>2813</v>
      </c>
      <c r="AM1256" s="28" t="s">
        <v>33</v>
      </c>
      <c r="AN1256" s="17" t="s">
        <v>651</v>
      </c>
      <c r="AO1256" s="17"/>
      <c r="AP1256" s="17" t="s">
        <v>2314</v>
      </c>
      <c r="AQ1256" s="17" t="s">
        <v>2315</v>
      </c>
      <c r="AR1256" s="17"/>
      <c r="AS1256" s="17"/>
      <c r="AT1256" s="17"/>
      <c r="AU1256" s="17"/>
      <c r="AV1256" s="17"/>
      <c r="AW1256" s="17"/>
      <c r="AX1256" s="17"/>
      <c r="AY1256" s="17"/>
      <c r="AZ1256" s="17"/>
      <c r="BA1256" s="17"/>
      <c r="BB1256" s="17"/>
    </row>
    <row r="1257" spans="1:54" ht="15" customHeight="1" x14ac:dyDescent="0.3">
      <c r="A1257" s="17">
        <v>1255</v>
      </c>
      <c r="B1257" s="23">
        <v>44421</v>
      </c>
      <c r="C1257" s="28" t="s">
        <v>4335</v>
      </c>
      <c r="D1257" s="28" t="s">
        <v>29</v>
      </c>
      <c r="E1257" s="28" t="s">
        <v>4341</v>
      </c>
      <c r="F1257" s="17" t="s">
        <v>29</v>
      </c>
      <c r="G1257" s="28" t="s">
        <v>629</v>
      </c>
      <c r="H1257" s="28" t="s">
        <v>2850</v>
      </c>
      <c r="I1257" s="17" t="s">
        <v>2316</v>
      </c>
      <c r="J1257" s="17" t="s">
        <v>651</v>
      </c>
      <c r="K1257" s="28" t="s">
        <v>50</v>
      </c>
      <c r="L1257" s="28" t="s">
        <v>722</v>
      </c>
      <c r="M1257" s="28" t="s">
        <v>2811</v>
      </c>
      <c r="N1257" s="17" t="s">
        <v>29</v>
      </c>
      <c r="O1257" s="17">
        <v>1</v>
      </c>
      <c r="P1257" s="28" t="s">
        <v>3715</v>
      </c>
      <c r="Q1257" s="17" t="s">
        <v>2827</v>
      </c>
      <c r="R1257" s="28" t="s">
        <v>5532</v>
      </c>
      <c r="S1257" s="17" t="s">
        <v>5211</v>
      </c>
      <c r="T1257" s="28" t="s">
        <v>5537</v>
      </c>
      <c r="U1257" s="17" t="s">
        <v>4414</v>
      </c>
      <c r="V1257" s="28" t="s">
        <v>4425</v>
      </c>
      <c r="W1257" s="28" t="s">
        <v>651</v>
      </c>
      <c r="X1257" s="17" t="s">
        <v>651</v>
      </c>
      <c r="Y1257" s="28" t="s">
        <v>5525</v>
      </c>
      <c r="Z1257" s="17" t="s">
        <v>5525</v>
      </c>
      <c r="AA1257" s="28" t="s">
        <v>4357</v>
      </c>
      <c r="AB1257" s="17">
        <v>1</v>
      </c>
      <c r="AC1257" s="17" t="s">
        <v>2319</v>
      </c>
      <c r="AD1257" s="17" t="s">
        <v>420</v>
      </c>
      <c r="AE1257" s="17" t="s">
        <v>629</v>
      </c>
      <c r="AF1257" s="28" t="s">
        <v>651</v>
      </c>
      <c r="AG1257" s="17" t="s">
        <v>651</v>
      </c>
      <c r="AH1257" s="28" t="s">
        <v>420</v>
      </c>
      <c r="AI1257" s="17" t="s">
        <v>420</v>
      </c>
      <c r="AJ1257" s="28" t="s">
        <v>420</v>
      </c>
      <c r="AK1257" s="28" t="s">
        <v>627</v>
      </c>
      <c r="AL1257" s="28" t="s">
        <v>2813</v>
      </c>
      <c r="AM1257" s="28" t="s">
        <v>33</v>
      </c>
      <c r="AN1257" s="17" t="s">
        <v>651</v>
      </c>
      <c r="AO1257" s="17"/>
      <c r="AP1257" s="17" t="s">
        <v>2317</v>
      </c>
      <c r="AQ1257" s="17" t="s">
        <v>2318</v>
      </c>
      <c r="AR1257" s="17" t="s">
        <v>2320</v>
      </c>
      <c r="AS1257" s="17"/>
      <c r="AT1257" s="17"/>
      <c r="AU1257" s="17"/>
      <c r="AV1257" s="17"/>
      <c r="AW1257" s="17"/>
      <c r="AX1257" s="17"/>
      <c r="AY1257" s="17"/>
      <c r="AZ1257" s="17"/>
      <c r="BA1257" s="17"/>
      <c r="BB1257" s="17"/>
    </row>
    <row r="1258" spans="1:54" ht="15" customHeight="1" x14ac:dyDescent="0.3">
      <c r="A1258" s="17">
        <v>1256</v>
      </c>
      <c r="B1258" s="23">
        <v>44437</v>
      </c>
      <c r="C1258" s="28" t="s">
        <v>4335</v>
      </c>
      <c r="D1258" s="28" t="s">
        <v>57</v>
      </c>
      <c r="E1258" s="28" t="s">
        <v>4342</v>
      </c>
      <c r="F1258" s="17" t="s">
        <v>419</v>
      </c>
      <c r="G1258" s="28" t="s">
        <v>950</v>
      </c>
      <c r="H1258" s="28" t="s">
        <v>2825</v>
      </c>
      <c r="I1258" s="17" t="s">
        <v>832</v>
      </c>
      <c r="J1258" s="17" t="s">
        <v>833</v>
      </c>
      <c r="K1258" s="28" t="s">
        <v>2871</v>
      </c>
      <c r="L1258" s="28" t="s">
        <v>4353</v>
      </c>
      <c r="M1258" s="28" t="s">
        <v>2811</v>
      </c>
      <c r="N1258" s="17" t="s">
        <v>57</v>
      </c>
      <c r="O1258" s="17">
        <v>2</v>
      </c>
      <c r="P1258" s="28" t="s">
        <v>36</v>
      </c>
      <c r="Q1258" s="17" t="s">
        <v>4355</v>
      </c>
      <c r="R1258" s="28" t="s">
        <v>5528</v>
      </c>
      <c r="S1258" s="17" t="s">
        <v>4381</v>
      </c>
      <c r="T1258" s="28" t="s">
        <v>5537</v>
      </c>
      <c r="U1258" s="17" t="s">
        <v>4414</v>
      </c>
      <c r="V1258" s="28" t="s">
        <v>4425</v>
      </c>
      <c r="W1258" s="28" t="s">
        <v>651</v>
      </c>
      <c r="X1258" s="17" t="s">
        <v>651</v>
      </c>
      <c r="Y1258" s="28" t="s">
        <v>5525</v>
      </c>
      <c r="Z1258" s="17" t="s">
        <v>5525</v>
      </c>
      <c r="AA1258" s="28" t="s">
        <v>4357</v>
      </c>
      <c r="AB1258" s="17">
        <v>1</v>
      </c>
      <c r="AC1258" s="17" t="s">
        <v>2323</v>
      </c>
      <c r="AD1258" s="17" t="s">
        <v>420</v>
      </c>
      <c r="AE1258" s="17" t="s">
        <v>651</v>
      </c>
      <c r="AF1258" s="28" t="s">
        <v>651</v>
      </c>
      <c r="AG1258" s="17" t="s">
        <v>651</v>
      </c>
      <c r="AH1258" s="28" t="s">
        <v>651</v>
      </c>
      <c r="AI1258" s="17" t="s">
        <v>651</v>
      </c>
      <c r="AJ1258" s="28" t="s">
        <v>40</v>
      </c>
      <c r="AK1258" s="28" t="s">
        <v>644</v>
      </c>
      <c r="AL1258" s="28" t="s">
        <v>2813</v>
      </c>
      <c r="AM1258" s="28" t="s">
        <v>118</v>
      </c>
      <c r="AN1258" s="17" t="s">
        <v>651</v>
      </c>
      <c r="AO1258" s="17"/>
      <c r="AP1258" s="17" t="s">
        <v>834</v>
      </c>
      <c r="AQ1258" s="17" t="s">
        <v>835</v>
      </c>
      <c r="AR1258" s="17" t="s">
        <v>836</v>
      </c>
      <c r="AS1258" s="17" t="s">
        <v>837</v>
      </c>
      <c r="AT1258" s="17" t="s">
        <v>989</v>
      </c>
      <c r="AU1258" s="17" t="s">
        <v>990</v>
      </c>
      <c r="AV1258" s="17" t="s">
        <v>991</v>
      </c>
      <c r="AW1258" s="17" t="s">
        <v>2324</v>
      </c>
      <c r="AX1258" s="17" t="s">
        <v>2325</v>
      </c>
      <c r="AY1258" s="17" t="s">
        <v>2338</v>
      </c>
      <c r="AZ1258" s="17"/>
      <c r="BA1258" s="17"/>
      <c r="BB1258" s="17"/>
    </row>
    <row r="1259" spans="1:54" ht="15" customHeight="1" x14ac:dyDescent="0.3">
      <c r="A1259" s="17">
        <v>1257</v>
      </c>
      <c r="B1259" s="23">
        <v>44437</v>
      </c>
      <c r="C1259" s="28" t="s">
        <v>4335</v>
      </c>
      <c r="D1259" s="28" t="s">
        <v>57</v>
      </c>
      <c r="E1259" s="28" t="s">
        <v>4342</v>
      </c>
      <c r="F1259" s="17" t="s">
        <v>419</v>
      </c>
      <c r="G1259" s="28" t="s">
        <v>950</v>
      </c>
      <c r="H1259" s="28" t="s">
        <v>2825</v>
      </c>
      <c r="I1259" s="17" t="s">
        <v>832</v>
      </c>
      <c r="J1259" s="17" t="s">
        <v>833</v>
      </c>
      <c r="K1259" s="28" t="s">
        <v>2871</v>
      </c>
      <c r="L1259" s="28" t="s">
        <v>4353</v>
      </c>
      <c r="M1259" s="28" t="s">
        <v>2811</v>
      </c>
      <c r="N1259" s="17" t="s">
        <v>57</v>
      </c>
      <c r="O1259" s="17">
        <v>2</v>
      </c>
      <c r="P1259" s="28" t="s">
        <v>36</v>
      </c>
      <c r="Q1259" s="17" t="s">
        <v>4355</v>
      </c>
      <c r="R1259" s="28" t="s">
        <v>5528</v>
      </c>
      <c r="S1259" s="17" t="s">
        <v>4381</v>
      </c>
      <c r="T1259" s="28" t="s">
        <v>5537</v>
      </c>
      <c r="U1259" s="17" t="s">
        <v>4414</v>
      </c>
      <c r="V1259" s="28" t="s">
        <v>4425</v>
      </c>
      <c r="W1259" s="28" t="s">
        <v>651</v>
      </c>
      <c r="X1259" s="17" t="s">
        <v>651</v>
      </c>
      <c r="Y1259" s="28" t="s">
        <v>5525</v>
      </c>
      <c r="Z1259" s="17" t="s">
        <v>5525</v>
      </c>
      <c r="AA1259" s="28" t="s">
        <v>4357</v>
      </c>
      <c r="AB1259" s="17">
        <v>1</v>
      </c>
      <c r="AC1259" s="17" t="s">
        <v>2323</v>
      </c>
      <c r="AD1259" s="17" t="s">
        <v>420</v>
      </c>
      <c r="AE1259" s="17" t="s">
        <v>651</v>
      </c>
      <c r="AF1259" s="28" t="s">
        <v>651</v>
      </c>
      <c r="AG1259" s="17" t="s">
        <v>651</v>
      </c>
      <c r="AH1259" s="28" t="s">
        <v>651</v>
      </c>
      <c r="AI1259" s="17" t="s">
        <v>651</v>
      </c>
      <c r="AJ1259" s="28" t="s">
        <v>40</v>
      </c>
      <c r="AK1259" s="28" t="s">
        <v>644</v>
      </c>
      <c r="AL1259" s="28" t="s">
        <v>2813</v>
      </c>
      <c r="AM1259" s="28" t="s">
        <v>118</v>
      </c>
      <c r="AN1259" s="17" t="s">
        <v>651</v>
      </c>
      <c r="AO1259" s="17"/>
      <c r="AP1259" s="17" t="s">
        <v>834</v>
      </c>
      <c r="AQ1259" s="17" t="s">
        <v>835</v>
      </c>
      <c r="AR1259" s="17" t="s">
        <v>836</v>
      </c>
      <c r="AS1259" s="17" t="s">
        <v>837</v>
      </c>
      <c r="AT1259" s="17" t="s">
        <v>989</v>
      </c>
      <c r="AU1259" s="17" t="s">
        <v>990</v>
      </c>
      <c r="AV1259" s="17" t="s">
        <v>991</v>
      </c>
      <c r="AW1259" s="17" t="s">
        <v>2324</v>
      </c>
      <c r="AX1259" s="17" t="s">
        <v>2325</v>
      </c>
      <c r="AY1259" s="17" t="s">
        <v>2338</v>
      </c>
      <c r="AZ1259" s="17"/>
      <c r="BA1259" s="17"/>
      <c r="BB1259" s="17"/>
    </row>
    <row r="1260" spans="1:54" ht="15" customHeight="1" x14ac:dyDescent="0.3">
      <c r="A1260" s="17">
        <v>1258</v>
      </c>
      <c r="B1260" s="23">
        <v>44437</v>
      </c>
      <c r="C1260" s="28" t="s">
        <v>4335</v>
      </c>
      <c r="D1260" s="28" t="s">
        <v>57</v>
      </c>
      <c r="E1260" s="28" t="s">
        <v>4342</v>
      </c>
      <c r="F1260" s="17" t="s">
        <v>419</v>
      </c>
      <c r="G1260" s="28" t="s">
        <v>950</v>
      </c>
      <c r="H1260" s="28" t="s">
        <v>2825</v>
      </c>
      <c r="I1260" s="17" t="s">
        <v>832</v>
      </c>
      <c r="J1260" s="17" t="s">
        <v>833</v>
      </c>
      <c r="K1260" s="28" t="s">
        <v>2871</v>
      </c>
      <c r="L1260" s="28" t="s">
        <v>4353</v>
      </c>
      <c r="M1260" s="28" t="s">
        <v>2811</v>
      </c>
      <c r="N1260" s="17" t="s">
        <v>57</v>
      </c>
      <c r="O1260" s="17">
        <v>2</v>
      </c>
      <c r="P1260" s="28" t="s">
        <v>36</v>
      </c>
      <c r="Q1260" s="17" t="s">
        <v>4355</v>
      </c>
      <c r="R1260" s="28" t="s">
        <v>5528</v>
      </c>
      <c r="S1260" s="17" t="s">
        <v>4381</v>
      </c>
      <c r="T1260" s="28" t="s">
        <v>5537</v>
      </c>
      <c r="U1260" s="17" t="s">
        <v>4414</v>
      </c>
      <c r="V1260" s="28" t="s">
        <v>4425</v>
      </c>
      <c r="W1260" s="28" t="s">
        <v>651</v>
      </c>
      <c r="X1260" s="17" t="s">
        <v>651</v>
      </c>
      <c r="Y1260" s="28" t="s">
        <v>5525</v>
      </c>
      <c r="Z1260" s="17" t="s">
        <v>5525</v>
      </c>
      <c r="AA1260" s="28" t="s">
        <v>4357</v>
      </c>
      <c r="AB1260" s="17">
        <v>1</v>
      </c>
      <c r="AC1260" s="17" t="s">
        <v>2323</v>
      </c>
      <c r="AD1260" s="17" t="s">
        <v>420</v>
      </c>
      <c r="AE1260" s="17" t="s">
        <v>651</v>
      </c>
      <c r="AF1260" s="28" t="s">
        <v>651</v>
      </c>
      <c r="AG1260" s="17" t="s">
        <v>651</v>
      </c>
      <c r="AH1260" s="28" t="s">
        <v>651</v>
      </c>
      <c r="AI1260" s="17" t="s">
        <v>651</v>
      </c>
      <c r="AJ1260" s="28" t="s">
        <v>40</v>
      </c>
      <c r="AK1260" s="28" t="s">
        <v>644</v>
      </c>
      <c r="AL1260" s="28" t="s">
        <v>2813</v>
      </c>
      <c r="AM1260" s="28" t="s">
        <v>118</v>
      </c>
      <c r="AN1260" s="17" t="s">
        <v>651</v>
      </c>
      <c r="AO1260" s="17"/>
      <c r="AP1260" s="17" t="s">
        <v>834</v>
      </c>
      <c r="AQ1260" s="17" t="s">
        <v>835</v>
      </c>
      <c r="AR1260" s="17" t="s">
        <v>836</v>
      </c>
      <c r="AS1260" s="17" t="s">
        <v>837</v>
      </c>
      <c r="AT1260" s="17" t="s">
        <v>989</v>
      </c>
      <c r="AU1260" s="17" t="s">
        <v>990</v>
      </c>
      <c r="AV1260" s="17" t="s">
        <v>991</v>
      </c>
      <c r="AW1260" s="17" t="s">
        <v>2324</v>
      </c>
      <c r="AX1260" s="17" t="s">
        <v>2325</v>
      </c>
      <c r="AY1260" s="17" t="s">
        <v>2338</v>
      </c>
      <c r="AZ1260" s="17"/>
      <c r="BA1260" s="17"/>
      <c r="BB1260" s="17"/>
    </row>
    <row r="1261" spans="1:54" ht="15" customHeight="1" x14ac:dyDescent="0.3">
      <c r="A1261" s="17">
        <v>1259</v>
      </c>
      <c r="B1261" s="23">
        <v>44444</v>
      </c>
      <c r="C1261" s="28" t="s">
        <v>4335</v>
      </c>
      <c r="D1261" s="28" t="s">
        <v>61</v>
      </c>
      <c r="E1261" s="28" t="s">
        <v>4345</v>
      </c>
      <c r="F1261" s="17" t="s">
        <v>2326</v>
      </c>
      <c r="G1261" s="28" t="s">
        <v>1830</v>
      </c>
      <c r="H1261" s="28" t="s">
        <v>2825</v>
      </c>
      <c r="I1261" s="17" t="s">
        <v>2327</v>
      </c>
      <c r="J1261" s="17" t="s">
        <v>1209</v>
      </c>
      <c r="K1261" s="28" t="s">
        <v>4350</v>
      </c>
      <c r="L1261" s="28" t="s">
        <v>4353</v>
      </c>
      <c r="M1261" s="28" t="s">
        <v>2811</v>
      </c>
      <c r="N1261" s="17" t="s">
        <v>61</v>
      </c>
      <c r="O1261" s="17">
        <v>1</v>
      </c>
      <c r="P1261" s="28" t="s">
        <v>4360</v>
      </c>
      <c r="Q1261" s="17" t="s">
        <v>2812</v>
      </c>
      <c r="R1261" s="28" t="s">
        <v>5531</v>
      </c>
      <c r="S1261" s="17" t="s">
        <v>5212</v>
      </c>
      <c r="T1261" s="28" t="s">
        <v>5537</v>
      </c>
      <c r="U1261" s="17">
        <v>27</v>
      </c>
      <c r="V1261" s="28" t="s">
        <v>4621</v>
      </c>
      <c r="W1261" s="28" t="s">
        <v>5376</v>
      </c>
      <c r="X1261" s="17" t="s">
        <v>5408</v>
      </c>
      <c r="Y1261" s="28" t="s">
        <v>5525</v>
      </c>
      <c r="Z1261" s="17" t="s">
        <v>5525</v>
      </c>
      <c r="AA1261" s="28" t="s">
        <v>4357</v>
      </c>
      <c r="AB1261" s="17">
        <v>1</v>
      </c>
      <c r="AC1261" s="17" t="s">
        <v>2359</v>
      </c>
      <c r="AD1261" s="17" t="s">
        <v>2328</v>
      </c>
      <c r="AE1261" s="17" t="s">
        <v>420</v>
      </c>
      <c r="AF1261" s="28" t="s">
        <v>651</v>
      </c>
      <c r="AG1261" s="17" t="s">
        <v>651</v>
      </c>
      <c r="AH1261" s="28" t="s">
        <v>420</v>
      </c>
      <c r="AI1261" s="17" t="s">
        <v>420</v>
      </c>
      <c r="AJ1261" s="28" t="s">
        <v>420</v>
      </c>
      <c r="AK1261" s="28" t="s">
        <v>644</v>
      </c>
      <c r="AL1261" s="28" t="s">
        <v>2813</v>
      </c>
      <c r="AM1261" s="28" t="s">
        <v>118</v>
      </c>
      <c r="AN1261" s="17" t="s">
        <v>651</v>
      </c>
      <c r="AO1261" s="17"/>
      <c r="AP1261" s="17" t="s">
        <v>2329</v>
      </c>
      <c r="AQ1261" s="17" t="s">
        <v>2330</v>
      </c>
      <c r="AR1261" s="17" t="s">
        <v>2331</v>
      </c>
      <c r="AS1261" s="17" t="s">
        <v>2360</v>
      </c>
      <c r="AT1261" s="17"/>
      <c r="AU1261" s="17"/>
      <c r="AV1261" s="17"/>
      <c r="AW1261" s="17"/>
      <c r="AX1261" s="17"/>
      <c r="AY1261" s="17"/>
      <c r="AZ1261" s="17"/>
      <c r="BA1261" s="17"/>
      <c r="BB1261" s="17"/>
    </row>
    <row r="1262" spans="1:54" ht="15" customHeight="1" x14ac:dyDescent="0.3">
      <c r="A1262" s="17">
        <v>1260</v>
      </c>
      <c r="B1262" s="23">
        <v>44444</v>
      </c>
      <c r="C1262" s="28" t="s">
        <v>4335</v>
      </c>
      <c r="D1262" s="28" t="s">
        <v>61</v>
      </c>
      <c r="E1262" s="28" t="s">
        <v>4345</v>
      </c>
      <c r="F1262" s="17" t="s">
        <v>2326</v>
      </c>
      <c r="G1262" s="28" t="s">
        <v>1830</v>
      </c>
      <c r="H1262" s="28" t="s">
        <v>2825</v>
      </c>
      <c r="I1262" s="17" t="s">
        <v>2327</v>
      </c>
      <c r="J1262" s="17" t="s">
        <v>1209</v>
      </c>
      <c r="K1262" s="28" t="s">
        <v>4350</v>
      </c>
      <c r="L1262" s="28" t="s">
        <v>4353</v>
      </c>
      <c r="M1262" s="28" t="s">
        <v>2811</v>
      </c>
      <c r="N1262" s="17" t="s">
        <v>61</v>
      </c>
      <c r="O1262" s="17">
        <v>1</v>
      </c>
      <c r="P1262" s="28" t="s">
        <v>4360</v>
      </c>
      <c r="Q1262" s="17" t="s">
        <v>2812</v>
      </c>
      <c r="R1262" s="28" t="s">
        <v>5531</v>
      </c>
      <c r="S1262" s="17" t="s">
        <v>5213</v>
      </c>
      <c r="T1262" s="28" t="s">
        <v>5537</v>
      </c>
      <c r="U1262" s="17">
        <v>38</v>
      </c>
      <c r="V1262" s="28" t="s">
        <v>4425</v>
      </c>
      <c r="W1262" s="28" t="s">
        <v>4438</v>
      </c>
      <c r="X1262" s="17" t="s">
        <v>5417</v>
      </c>
      <c r="Y1262" s="28" t="s">
        <v>5525</v>
      </c>
      <c r="Z1262" s="17" t="s">
        <v>5525</v>
      </c>
      <c r="AA1262" s="28" t="s">
        <v>4357</v>
      </c>
      <c r="AB1262" s="17">
        <v>1</v>
      </c>
      <c r="AC1262" s="17" t="s">
        <v>2359</v>
      </c>
      <c r="AD1262" s="17" t="s">
        <v>2328</v>
      </c>
      <c r="AE1262" s="17" t="s">
        <v>420</v>
      </c>
      <c r="AF1262" s="28" t="s">
        <v>651</v>
      </c>
      <c r="AG1262" s="17" t="s">
        <v>651</v>
      </c>
      <c r="AH1262" s="28" t="s">
        <v>420</v>
      </c>
      <c r="AI1262" s="17" t="s">
        <v>420</v>
      </c>
      <c r="AJ1262" s="28" t="s">
        <v>420</v>
      </c>
      <c r="AK1262" s="28" t="s">
        <v>644</v>
      </c>
      <c r="AL1262" s="28" t="s">
        <v>2813</v>
      </c>
      <c r="AM1262" s="28" t="s">
        <v>118</v>
      </c>
      <c r="AN1262" s="17" t="s">
        <v>651</v>
      </c>
      <c r="AO1262" s="17"/>
      <c r="AP1262" s="17" t="s">
        <v>2329</v>
      </c>
      <c r="AQ1262" s="17" t="s">
        <v>2330</v>
      </c>
      <c r="AR1262" s="17" t="s">
        <v>2331</v>
      </c>
      <c r="AS1262" s="17" t="s">
        <v>2360</v>
      </c>
      <c r="AT1262" s="17"/>
      <c r="AU1262" s="17"/>
      <c r="AV1262" s="17"/>
      <c r="AW1262" s="17"/>
      <c r="AX1262" s="17"/>
      <c r="AY1262" s="17"/>
      <c r="AZ1262" s="17"/>
      <c r="BA1262" s="17"/>
      <c r="BB1262" s="17"/>
    </row>
    <row r="1263" spans="1:54" ht="15" customHeight="1" x14ac:dyDescent="0.3">
      <c r="A1263" s="17">
        <v>1261</v>
      </c>
      <c r="B1263" s="23">
        <v>44445</v>
      </c>
      <c r="C1263" s="28" t="s">
        <v>4335</v>
      </c>
      <c r="D1263" s="28" t="s">
        <v>1554</v>
      </c>
      <c r="E1263" s="28" t="s">
        <v>4345</v>
      </c>
      <c r="F1263" s="17" t="s">
        <v>838</v>
      </c>
      <c r="G1263" s="28" t="s">
        <v>950</v>
      </c>
      <c r="H1263" s="28" t="s">
        <v>2825</v>
      </c>
      <c r="I1263" s="17" t="s">
        <v>2335</v>
      </c>
      <c r="J1263" s="17" t="s">
        <v>839</v>
      </c>
      <c r="K1263" s="28" t="s">
        <v>2871</v>
      </c>
      <c r="L1263" s="28" t="s">
        <v>4353</v>
      </c>
      <c r="M1263" s="28" t="s">
        <v>2811</v>
      </c>
      <c r="N1263" s="17" t="s">
        <v>37</v>
      </c>
      <c r="O1263" s="17">
        <v>1</v>
      </c>
      <c r="P1263" s="28" t="s">
        <v>36</v>
      </c>
      <c r="Q1263" s="17" t="s">
        <v>4355</v>
      </c>
      <c r="R1263" s="28" t="s">
        <v>5528</v>
      </c>
      <c r="S1263" s="17" t="s">
        <v>4381</v>
      </c>
      <c r="T1263" s="28" t="s">
        <v>5537</v>
      </c>
      <c r="U1263" s="17" t="s">
        <v>4414</v>
      </c>
      <c r="V1263" s="28" t="s">
        <v>4425</v>
      </c>
      <c r="W1263" s="28" t="s">
        <v>651</v>
      </c>
      <c r="X1263" s="17" t="s">
        <v>651</v>
      </c>
      <c r="Y1263" s="28" t="s">
        <v>5525</v>
      </c>
      <c r="Z1263" s="17" t="s">
        <v>5525</v>
      </c>
      <c r="AA1263" s="28" t="s">
        <v>4357</v>
      </c>
      <c r="AB1263" s="17">
        <v>1</v>
      </c>
      <c r="AC1263" s="17" t="s">
        <v>2332</v>
      </c>
      <c r="AD1263" s="17" t="s">
        <v>420</v>
      </c>
      <c r="AE1263" s="17" t="s">
        <v>651</v>
      </c>
      <c r="AF1263" s="28" t="s">
        <v>651</v>
      </c>
      <c r="AG1263" s="17" t="s">
        <v>651</v>
      </c>
      <c r="AH1263" s="28" t="s">
        <v>651</v>
      </c>
      <c r="AI1263" s="17" t="s">
        <v>651</v>
      </c>
      <c r="AJ1263" s="28" t="s">
        <v>40</v>
      </c>
      <c r="AK1263" s="28" t="s">
        <v>627</v>
      </c>
      <c r="AL1263" s="28" t="s">
        <v>2813</v>
      </c>
      <c r="AM1263" s="28" t="s">
        <v>33</v>
      </c>
      <c r="AN1263" s="17" t="s">
        <v>651</v>
      </c>
      <c r="AO1263" s="17" t="s">
        <v>2336</v>
      </c>
      <c r="AP1263" s="17" t="s">
        <v>840</v>
      </c>
      <c r="AQ1263" s="17" t="s">
        <v>841</v>
      </c>
      <c r="AR1263" s="17" t="s">
        <v>2333</v>
      </c>
      <c r="AS1263" s="17" t="s">
        <v>2334</v>
      </c>
      <c r="AT1263" s="17" t="s">
        <v>2337</v>
      </c>
      <c r="AU1263" s="17" t="s">
        <v>2339</v>
      </c>
      <c r="AV1263" s="17"/>
      <c r="AW1263" s="17"/>
      <c r="AX1263" s="17"/>
      <c r="AY1263" s="17"/>
      <c r="AZ1263" s="17"/>
      <c r="BA1263" s="17"/>
      <c r="BB1263" s="17"/>
    </row>
    <row r="1264" spans="1:54" ht="15" customHeight="1" x14ac:dyDescent="0.3">
      <c r="A1264" s="17">
        <v>1262</v>
      </c>
      <c r="B1264" s="23">
        <v>44445</v>
      </c>
      <c r="C1264" s="28" t="s">
        <v>4335</v>
      </c>
      <c r="D1264" s="28" t="s">
        <v>1554</v>
      </c>
      <c r="E1264" s="28" t="s">
        <v>4345</v>
      </c>
      <c r="F1264" s="17" t="s">
        <v>838</v>
      </c>
      <c r="G1264" s="28" t="s">
        <v>950</v>
      </c>
      <c r="H1264" s="28" t="s">
        <v>2825</v>
      </c>
      <c r="I1264" s="17" t="s">
        <v>2335</v>
      </c>
      <c r="J1264" s="17" t="s">
        <v>839</v>
      </c>
      <c r="K1264" s="28" t="s">
        <v>2871</v>
      </c>
      <c r="L1264" s="28" t="s">
        <v>4353</v>
      </c>
      <c r="M1264" s="28" t="s">
        <v>2811</v>
      </c>
      <c r="N1264" s="17" t="s">
        <v>37</v>
      </c>
      <c r="O1264" s="17">
        <v>1</v>
      </c>
      <c r="P1264" s="28" t="s">
        <v>36</v>
      </c>
      <c r="Q1264" s="17" t="s">
        <v>4355</v>
      </c>
      <c r="R1264" s="28" t="s">
        <v>5528</v>
      </c>
      <c r="S1264" s="17" t="s">
        <v>4381</v>
      </c>
      <c r="T1264" s="28" t="s">
        <v>5537</v>
      </c>
      <c r="U1264" s="17" t="s">
        <v>4414</v>
      </c>
      <c r="V1264" s="28" t="s">
        <v>4425</v>
      </c>
      <c r="W1264" s="28" t="s">
        <v>651</v>
      </c>
      <c r="X1264" s="17" t="s">
        <v>651</v>
      </c>
      <c r="Y1264" s="28" t="s">
        <v>5525</v>
      </c>
      <c r="Z1264" s="17" t="s">
        <v>5525</v>
      </c>
      <c r="AA1264" s="28" t="s">
        <v>4357</v>
      </c>
      <c r="AB1264" s="17">
        <v>1</v>
      </c>
      <c r="AC1264" s="17" t="s">
        <v>2332</v>
      </c>
      <c r="AD1264" s="17" t="s">
        <v>420</v>
      </c>
      <c r="AE1264" s="17" t="s">
        <v>651</v>
      </c>
      <c r="AF1264" s="28" t="s">
        <v>651</v>
      </c>
      <c r="AG1264" s="17" t="s">
        <v>651</v>
      </c>
      <c r="AH1264" s="28" t="s">
        <v>651</v>
      </c>
      <c r="AI1264" s="17" t="s">
        <v>651</v>
      </c>
      <c r="AJ1264" s="28" t="s">
        <v>40</v>
      </c>
      <c r="AK1264" s="28" t="s">
        <v>627</v>
      </c>
      <c r="AL1264" s="28" t="s">
        <v>2813</v>
      </c>
      <c r="AM1264" s="28" t="s">
        <v>33</v>
      </c>
      <c r="AN1264" s="17" t="s">
        <v>651</v>
      </c>
      <c r="AO1264" s="17" t="s">
        <v>2336</v>
      </c>
      <c r="AP1264" s="17" t="s">
        <v>840</v>
      </c>
      <c r="AQ1264" s="17" t="s">
        <v>841</v>
      </c>
      <c r="AR1264" s="17" t="s">
        <v>2333</v>
      </c>
      <c r="AS1264" s="17" t="s">
        <v>2334</v>
      </c>
      <c r="AT1264" s="17" t="s">
        <v>2337</v>
      </c>
      <c r="AU1264" s="17" t="s">
        <v>2339</v>
      </c>
      <c r="AV1264" s="17"/>
      <c r="AW1264" s="17"/>
      <c r="AX1264" s="17"/>
      <c r="AY1264" s="17"/>
      <c r="AZ1264" s="17"/>
      <c r="BA1264" s="17"/>
      <c r="BB1264" s="17"/>
    </row>
    <row r="1265" spans="1:54" ht="15" customHeight="1" x14ac:dyDescent="0.3">
      <c r="A1265" s="17">
        <v>1263</v>
      </c>
      <c r="B1265" s="23">
        <v>44445</v>
      </c>
      <c r="C1265" s="28" t="s">
        <v>4335</v>
      </c>
      <c r="D1265" s="28" t="s">
        <v>1554</v>
      </c>
      <c r="E1265" s="28" t="s">
        <v>4345</v>
      </c>
      <c r="F1265" s="17" t="s">
        <v>838</v>
      </c>
      <c r="G1265" s="28" t="s">
        <v>950</v>
      </c>
      <c r="H1265" s="28" t="s">
        <v>2825</v>
      </c>
      <c r="I1265" s="17" t="s">
        <v>2335</v>
      </c>
      <c r="J1265" s="17" t="s">
        <v>839</v>
      </c>
      <c r="K1265" s="28" t="s">
        <v>2871</v>
      </c>
      <c r="L1265" s="28" t="s">
        <v>4353</v>
      </c>
      <c r="M1265" s="28" t="s">
        <v>2811</v>
      </c>
      <c r="N1265" s="17" t="s">
        <v>37</v>
      </c>
      <c r="O1265" s="17">
        <v>1</v>
      </c>
      <c r="P1265" s="28" t="s">
        <v>36</v>
      </c>
      <c r="Q1265" s="17" t="s">
        <v>4355</v>
      </c>
      <c r="R1265" s="28" t="s">
        <v>5528</v>
      </c>
      <c r="S1265" s="17" t="s">
        <v>4381</v>
      </c>
      <c r="T1265" s="28" t="s">
        <v>5537</v>
      </c>
      <c r="U1265" s="17" t="s">
        <v>4414</v>
      </c>
      <c r="V1265" s="28" t="s">
        <v>4425</v>
      </c>
      <c r="W1265" s="28" t="s">
        <v>651</v>
      </c>
      <c r="X1265" s="17" t="s">
        <v>651</v>
      </c>
      <c r="Y1265" s="28" t="s">
        <v>5525</v>
      </c>
      <c r="Z1265" s="17" t="s">
        <v>5525</v>
      </c>
      <c r="AA1265" s="28" t="s">
        <v>4357</v>
      </c>
      <c r="AB1265" s="17">
        <v>1</v>
      </c>
      <c r="AC1265" s="17" t="s">
        <v>2332</v>
      </c>
      <c r="AD1265" s="17" t="s">
        <v>420</v>
      </c>
      <c r="AE1265" s="17" t="s">
        <v>651</v>
      </c>
      <c r="AF1265" s="28" t="s">
        <v>651</v>
      </c>
      <c r="AG1265" s="17" t="s">
        <v>651</v>
      </c>
      <c r="AH1265" s="28" t="s">
        <v>651</v>
      </c>
      <c r="AI1265" s="17" t="s">
        <v>651</v>
      </c>
      <c r="AJ1265" s="28" t="s">
        <v>40</v>
      </c>
      <c r="AK1265" s="28" t="s">
        <v>627</v>
      </c>
      <c r="AL1265" s="28" t="s">
        <v>2813</v>
      </c>
      <c r="AM1265" s="28" t="s">
        <v>33</v>
      </c>
      <c r="AN1265" s="17" t="s">
        <v>651</v>
      </c>
      <c r="AO1265" s="17" t="s">
        <v>2336</v>
      </c>
      <c r="AP1265" s="17" t="s">
        <v>840</v>
      </c>
      <c r="AQ1265" s="17" t="s">
        <v>841</v>
      </c>
      <c r="AR1265" s="17" t="s">
        <v>2333</v>
      </c>
      <c r="AS1265" s="17" t="s">
        <v>2334</v>
      </c>
      <c r="AT1265" s="17" t="s">
        <v>2337</v>
      </c>
      <c r="AU1265" s="17" t="s">
        <v>2339</v>
      </c>
      <c r="AV1265" s="17"/>
      <c r="AW1265" s="17"/>
      <c r="AX1265" s="17"/>
      <c r="AY1265" s="17"/>
      <c r="AZ1265" s="17"/>
      <c r="BA1265" s="17"/>
      <c r="BB1265" s="17"/>
    </row>
    <row r="1266" spans="1:54" ht="15" customHeight="1" x14ac:dyDescent="0.3">
      <c r="A1266" s="17">
        <v>1264</v>
      </c>
      <c r="B1266" s="23">
        <v>44449</v>
      </c>
      <c r="C1266" s="28" t="s">
        <v>4335</v>
      </c>
      <c r="D1266" s="28" t="s">
        <v>90</v>
      </c>
      <c r="E1266" s="28" t="s">
        <v>4340</v>
      </c>
      <c r="F1266" s="17" t="s">
        <v>819</v>
      </c>
      <c r="G1266" s="28" t="s">
        <v>173</v>
      </c>
      <c r="H1266" s="28" t="s">
        <v>2825</v>
      </c>
      <c r="I1266" s="17" t="s">
        <v>843</v>
      </c>
      <c r="J1266" s="17" t="s">
        <v>844</v>
      </c>
      <c r="K1266" s="28" t="s">
        <v>50</v>
      </c>
      <c r="L1266" s="28" t="s">
        <v>4353</v>
      </c>
      <c r="M1266" s="28" t="s">
        <v>2811</v>
      </c>
      <c r="N1266" s="17" t="s">
        <v>90</v>
      </c>
      <c r="O1266" s="17">
        <v>3</v>
      </c>
      <c r="P1266" s="28" t="s">
        <v>36</v>
      </c>
      <c r="Q1266" s="17" t="s">
        <v>2827</v>
      </c>
      <c r="R1266" s="28" t="s">
        <v>5528</v>
      </c>
      <c r="S1266" s="17" t="s">
        <v>4381</v>
      </c>
      <c r="T1266" s="28" t="s">
        <v>5537</v>
      </c>
      <c r="U1266" s="17" t="s">
        <v>4775</v>
      </c>
      <c r="V1266" s="28" t="s">
        <v>4425</v>
      </c>
      <c r="W1266" s="28" t="s">
        <v>651</v>
      </c>
      <c r="X1266" s="17" t="s">
        <v>651</v>
      </c>
      <c r="Y1266" s="28" t="s">
        <v>5525</v>
      </c>
      <c r="Z1266" s="17" t="s">
        <v>5525</v>
      </c>
      <c r="AA1266" s="28" t="s">
        <v>4357</v>
      </c>
      <c r="AB1266" s="17">
        <v>1</v>
      </c>
      <c r="AC1266" s="17" t="s">
        <v>4387</v>
      </c>
      <c r="AD1266" s="17" t="s">
        <v>420</v>
      </c>
      <c r="AE1266" s="17" t="s">
        <v>651</v>
      </c>
      <c r="AF1266" s="28" t="s">
        <v>651</v>
      </c>
      <c r="AG1266" s="17" t="s">
        <v>651</v>
      </c>
      <c r="AH1266" s="28" t="s">
        <v>651</v>
      </c>
      <c r="AI1266" s="17" t="s">
        <v>651</v>
      </c>
      <c r="AJ1266" s="28" t="s">
        <v>40</v>
      </c>
      <c r="AK1266" s="28" t="s">
        <v>1553</v>
      </c>
      <c r="AL1266" s="28" t="s">
        <v>2813</v>
      </c>
      <c r="AM1266" s="28" t="s">
        <v>33</v>
      </c>
      <c r="AN1266" s="17" t="s">
        <v>651</v>
      </c>
      <c r="AO1266" s="17"/>
      <c r="AP1266" s="17" t="s">
        <v>845</v>
      </c>
      <c r="AQ1266" s="17" t="s">
        <v>846</v>
      </c>
      <c r="AR1266" s="17"/>
      <c r="AS1266" s="17"/>
      <c r="AT1266" s="17"/>
      <c r="AU1266" s="17"/>
      <c r="AV1266" s="17"/>
      <c r="AW1266" s="17"/>
      <c r="AX1266" s="17"/>
      <c r="AY1266" s="17"/>
      <c r="AZ1266" s="17"/>
      <c r="BA1266" s="17"/>
      <c r="BB1266" s="17"/>
    </row>
    <row r="1267" spans="1:54" ht="15" customHeight="1" x14ac:dyDescent="0.3">
      <c r="A1267" s="17">
        <v>1265</v>
      </c>
      <c r="B1267" s="23">
        <v>44459</v>
      </c>
      <c r="C1267" s="28" t="s">
        <v>4335</v>
      </c>
      <c r="D1267" s="28" t="s">
        <v>319</v>
      </c>
      <c r="E1267" s="28" t="s">
        <v>4342</v>
      </c>
      <c r="F1267" s="17" t="s">
        <v>847</v>
      </c>
      <c r="G1267" s="28" t="s">
        <v>4348</v>
      </c>
      <c r="H1267" s="28" t="s">
        <v>4349</v>
      </c>
      <c r="I1267" s="17" t="s">
        <v>848</v>
      </c>
      <c r="J1267" s="17" t="s">
        <v>849</v>
      </c>
      <c r="K1267" s="28" t="s">
        <v>2871</v>
      </c>
      <c r="L1267" s="28" t="s">
        <v>651</v>
      </c>
      <c r="M1267" s="28" t="s">
        <v>651</v>
      </c>
      <c r="N1267" s="17" t="s">
        <v>651</v>
      </c>
      <c r="O1267" s="17">
        <v>0</v>
      </c>
      <c r="P1267" s="28" t="s">
        <v>651</v>
      </c>
      <c r="Q1267" s="17" t="s">
        <v>2827</v>
      </c>
      <c r="R1267" s="28" t="s">
        <v>5528</v>
      </c>
      <c r="S1267" s="17" t="s">
        <v>4381</v>
      </c>
      <c r="T1267" s="28" t="s">
        <v>5537</v>
      </c>
      <c r="U1267" s="17" t="s">
        <v>4775</v>
      </c>
      <c r="V1267" s="28" t="s">
        <v>4425</v>
      </c>
      <c r="W1267" s="28" t="s">
        <v>651</v>
      </c>
      <c r="X1267" s="17" t="s">
        <v>651</v>
      </c>
      <c r="Y1267" s="28" t="s">
        <v>5525</v>
      </c>
      <c r="Z1267" s="17" t="s">
        <v>5525</v>
      </c>
      <c r="AA1267" s="28" t="s">
        <v>4357</v>
      </c>
      <c r="AB1267" s="17">
        <v>1</v>
      </c>
      <c r="AC1267" s="17" t="s">
        <v>4367</v>
      </c>
      <c r="AD1267" s="17" t="s">
        <v>420</v>
      </c>
      <c r="AE1267" s="17" t="s">
        <v>651</v>
      </c>
      <c r="AF1267" s="28" t="s">
        <v>651</v>
      </c>
      <c r="AG1267" s="17" t="s">
        <v>651</v>
      </c>
      <c r="AH1267" s="28" t="s">
        <v>420</v>
      </c>
      <c r="AI1267" s="17" t="s">
        <v>420</v>
      </c>
      <c r="AJ1267" s="28" t="s">
        <v>420</v>
      </c>
      <c r="AK1267" s="28" t="s">
        <v>1553</v>
      </c>
      <c r="AL1267" s="28" t="s">
        <v>2813</v>
      </c>
      <c r="AM1267" s="28" t="s">
        <v>33</v>
      </c>
      <c r="AN1267" s="17" t="s">
        <v>651</v>
      </c>
      <c r="AO1267" s="17"/>
      <c r="AP1267" s="24" t="s">
        <v>5361</v>
      </c>
      <c r="AQ1267" s="17" t="s">
        <v>850</v>
      </c>
      <c r="AR1267" s="17" t="s">
        <v>851</v>
      </c>
      <c r="AS1267" s="17" t="s">
        <v>852</v>
      </c>
      <c r="AT1267" s="17"/>
      <c r="AU1267" s="17"/>
      <c r="AV1267" s="17"/>
      <c r="AW1267" s="17"/>
      <c r="AX1267" s="17"/>
      <c r="AY1267" s="17"/>
      <c r="AZ1267" s="17"/>
      <c r="BA1267" s="17"/>
      <c r="BB1267" s="17"/>
    </row>
    <row r="1268" spans="1:54" ht="15" customHeight="1" x14ac:dyDescent="0.3">
      <c r="A1268" s="17">
        <v>1266</v>
      </c>
      <c r="B1268" s="23">
        <v>44460</v>
      </c>
      <c r="C1268" s="28" t="s">
        <v>4335</v>
      </c>
      <c r="D1268" s="28" t="s">
        <v>58</v>
      </c>
      <c r="E1268" s="28" t="s">
        <v>4340</v>
      </c>
      <c r="F1268" s="17" t="s">
        <v>183</v>
      </c>
      <c r="G1268" s="28" t="s">
        <v>950</v>
      </c>
      <c r="H1268" s="28" t="s">
        <v>2825</v>
      </c>
      <c r="I1268" s="17" t="s">
        <v>853</v>
      </c>
      <c r="J1268" s="17" t="s">
        <v>766</v>
      </c>
      <c r="K1268" s="28" t="s">
        <v>2871</v>
      </c>
      <c r="L1268" s="28" t="s">
        <v>50</v>
      </c>
      <c r="M1268" s="28" t="s">
        <v>2811</v>
      </c>
      <c r="N1268" s="17" t="s">
        <v>58</v>
      </c>
      <c r="O1268" s="17">
        <v>1</v>
      </c>
      <c r="P1268" s="28" t="s">
        <v>36</v>
      </c>
      <c r="Q1268" s="17" t="s">
        <v>714</v>
      </c>
      <c r="R1268" s="28" t="s">
        <v>5528</v>
      </c>
      <c r="S1268" s="17" t="s">
        <v>4381</v>
      </c>
      <c r="T1268" s="28" t="s">
        <v>5537</v>
      </c>
      <c r="U1268" s="17" t="s">
        <v>4775</v>
      </c>
      <c r="V1268" s="28" t="s">
        <v>4425</v>
      </c>
      <c r="W1268" s="28" t="s">
        <v>651</v>
      </c>
      <c r="X1268" s="17" t="s">
        <v>651</v>
      </c>
      <c r="Y1268" s="28" t="s">
        <v>5525</v>
      </c>
      <c r="Z1268" s="17" t="s">
        <v>5525</v>
      </c>
      <c r="AA1268" s="28" t="s">
        <v>4357</v>
      </c>
      <c r="AB1268" s="17">
        <v>1</v>
      </c>
      <c r="AC1268" s="17" t="s">
        <v>854</v>
      </c>
      <c r="AD1268" s="17" t="s">
        <v>420</v>
      </c>
      <c r="AE1268" s="17" t="s">
        <v>651</v>
      </c>
      <c r="AF1268" s="28" t="s">
        <v>651</v>
      </c>
      <c r="AG1268" s="17" t="s">
        <v>651</v>
      </c>
      <c r="AH1268" s="28" t="s">
        <v>4362</v>
      </c>
      <c r="AI1268" s="17" t="s">
        <v>635</v>
      </c>
      <c r="AJ1268" s="28" t="s">
        <v>40</v>
      </c>
      <c r="AK1268" s="28" t="s">
        <v>627</v>
      </c>
      <c r="AL1268" s="28" t="s">
        <v>2813</v>
      </c>
      <c r="AM1268" s="28" t="s">
        <v>33</v>
      </c>
      <c r="AN1268" s="17" t="s">
        <v>651</v>
      </c>
      <c r="AO1268" s="17"/>
      <c r="AP1268" s="17" t="s">
        <v>855</v>
      </c>
      <c r="AQ1268" s="17" t="s">
        <v>856</v>
      </c>
      <c r="AR1268" s="17" t="s">
        <v>2343</v>
      </c>
      <c r="AS1268" s="17" t="s">
        <v>2344</v>
      </c>
      <c r="AT1268" s="17"/>
      <c r="AU1268" s="17"/>
      <c r="AV1268" s="17"/>
      <c r="AW1268" s="17"/>
      <c r="AX1268" s="17"/>
      <c r="AY1268" s="17"/>
      <c r="AZ1268" s="17"/>
      <c r="BA1268" s="17"/>
      <c r="BB1268" s="17"/>
    </row>
    <row r="1269" spans="1:54" ht="15" customHeight="1" x14ac:dyDescent="0.3">
      <c r="A1269" s="17">
        <v>1267</v>
      </c>
      <c r="B1269" s="23">
        <v>44460</v>
      </c>
      <c r="C1269" s="28" t="s">
        <v>4335</v>
      </c>
      <c r="D1269" s="28" t="s">
        <v>58</v>
      </c>
      <c r="E1269" s="28" t="s">
        <v>4340</v>
      </c>
      <c r="F1269" s="17" t="s">
        <v>183</v>
      </c>
      <c r="G1269" s="28" t="s">
        <v>950</v>
      </c>
      <c r="H1269" s="28" t="s">
        <v>2825</v>
      </c>
      <c r="I1269" s="17" t="s">
        <v>853</v>
      </c>
      <c r="J1269" s="17" t="s">
        <v>766</v>
      </c>
      <c r="K1269" s="28" t="s">
        <v>2871</v>
      </c>
      <c r="L1269" s="28" t="s">
        <v>50</v>
      </c>
      <c r="M1269" s="28" t="s">
        <v>2811</v>
      </c>
      <c r="N1269" s="17" t="s">
        <v>58</v>
      </c>
      <c r="O1269" s="17">
        <v>1</v>
      </c>
      <c r="P1269" s="28" t="s">
        <v>36</v>
      </c>
      <c r="Q1269" s="17" t="s">
        <v>714</v>
      </c>
      <c r="R1269" s="28" t="s">
        <v>5528</v>
      </c>
      <c r="S1269" s="17" t="s">
        <v>4381</v>
      </c>
      <c r="T1269" s="28" t="s">
        <v>5537</v>
      </c>
      <c r="U1269" s="17" t="s">
        <v>4775</v>
      </c>
      <c r="V1269" s="28" t="s">
        <v>4425</v>
      </c>
      <c r="W1269" s="28" t="s">
        <v>651</v>
      </c>
      <c r="X1269" s="17" t="s">
        <v>651</v>
      </c>
      <c r="Y1269" s="28" t="s">
        <v>5525</v>
      </c>
      <c r="Z1269" s="17" t="s">
        <v>5525</v>
      </c>
      <c r="AA1269" s="28" t="s">
        <v>4357</v>
      </c>
      <c r="AB1269" s="17">
        <v>1</v>
      </c>
      <c r="AC1269" s="17" t="s">
        <v>854</v>
      </c>
      <c r="AD1269" s="17" t="s">
        <v>420</v>
      </c>
      <c r="AE1269" s="17" t="s">
        <v>651</v>
      </c>
      <c r="AF1269" s="28" t="s">
        <v>651</v>
      </c>
      <c r="AG1269" s="17" t="s">
        <v>651</v>
      </c>
      <c r="AH1269" s="28" t="s">
        <v>4362</v>
      </c>
      <c r="AI1269" s="17" t="s">
        <v>635</v>
      </c>
      <c r="AJ1269" s="28" t="s">
        <v>40</v>
      </c>
      <c r="AK1269" s="28" t="s">
        <v>627</v>
      </c>
      <c r="AL1269" s="28" t="s">
        <v>2813</v>
      </c>
      <c r="AM1269" s="28" t="s">
        <v>33</v>
      </c>
      <c r="AN1269" s="17" t="s">
        <v>651</v>
      </c>
      <c r="AO1269" s="17"/>
      <c r="AP1269" s="17" t="s">
        <v>855</v>
      </c>
      <c r="AQ1269" s="17" t="s">
        <v>856</v>
      </c>
      <c r="AR1269" s="17" t="s">
        <v>2343</v>
      </c>
      <c r="AS1269" s="17" t="s">
        <v>2344</v>
      </c>
      <c r="AT1269" s="17"/>
      <c r="AU1269" s="17"/>
      <c r="AV1269" s="17"/>
      <c r="AW1269" s="17"/>
      <c r="AX1269" s="17"/>
      <c r="AY1269" s="17"/>
      <c r="AZ1269" s="17"/>
      <c r="BA1269" s="17"/>
      <c r="BB1269" s="17"/>
    </row>
    <row r="1270" spans="1:54" ht="15" customHeight="1" x14ac:dyDescent="0.3">
      <c r="A1270" s="17">
        <v>1268</v>
      </c>
      <c r="B1270" s="23">
        <v>44460</v>
      </c>
      <c r="C1270" s="28" t="s">
        <v>4335</v>
      </c>
      <c r="D1270" s="28" t="s">
        <v>58</v>
      </c>
      <c r="E1270" s="28" t="s">
        <v>4340</v>
      </c>
      <c r="F1270" s="17" t="s">
        <v>183</v>
      </c>
      <c r="G1270" s="28" t="s">
        <v>950</v>
      </c>
      <c r="H1270" s="28" t="s">
        <v>2825</v>
      </c>
      <c r="I1270" s="17" t="s">
        <v>853</v>
      </c>
      <c r="J1270" s="17" t="s">
        <v>766</v>
      </c>
      <c r="K1270" s="28" t="s">
        <v>2871</v>
      </c>
      <c r="L1270" s="28" t="s">
        <v>50</v>
      </c>
      <c r="M1270" s="28" t="s">
        <v>2811</v>
      </c>
      <c r="N1270" s="17" t="s">
        <v>58</v>
      </c>
      <c r="O1270" s="17">
        <v>1</v>
      </c>
      <c r="P1270" s="28" t="s">
        <v>36</v>
      </c>
      <c r="Q1270" s="17" t="s">
        <v>714</v>
      </c>
      <c r="R1270" s="28" t="s">
        <v>5528</v>
      </c>
      <c r="S1270" s="17" t="s">
        <v>4381</v>
      </c>
      <c r="T1270" s="28" t="s">
        <v>5537</v>
      </c>
      <c r="U1270" s="17" t="s">
        <v>4775</v>
      </c>
      <c r="V1270" s="28" t="s">
        <v>4425</v>
      </c>
      <c r="W1270" s="28" t="s">
        <v>651</v>
      </c>
      <c r="X1270" s="17" t="s">
        <v>651</v>
      </c>
      <c r="Y1270" s="28" t="s">
        <v>5525</v>
      </c>
      <c r="Z1270" s="17" t="s">
        <v>5525</v>
      </c>
      <c r="AA1270" s="28" t="s">
        <v>4357</v>
      </c>
      <c r="AB1270" s="17">
        <v>1</v>
      </c>
      <c r="AC1270" s="17" t="s">
        <v>854</v>
      </c>
      <c r="AD1270" s="17" t="s">
        <v>420</v>
      </c>
      <c r="AE1270" s="17" t="s">
        <v>651</v>
      </c>
      <c r="AF1270" s="28" t="s">
        <v>651</v>
      </c>
      <c r="AG1270" s="17" t="s">
        <v>651</v>
      </c>
      <c r="AH1270" s="28" t="s">
        <v>4362</v>
      </c>
      <c r="AI1270" s="17" t="s">
        <v>635</v>
      </c>
      <c r="AJ1270" s="28" t="s">
        <v>40</v>
      </c>
      <c r="AK1270" s="28" t="s">
        <v>627</v>
      </c>
      <c r="AL1270" s="28" t="s">
        <v>2813</v>
      </c>
      <c r="AM1270" s="28" t="s">
        <v>33</v>
      </c>
      <c r="AN1270" s="17" t="s">
        <v>651</v>
      </c>
      <c r="AO1270" s="17"/>
      <c r="AP1270" s="17" t="s">
        <v>855</v>
      </c>
      <c r="AQ1270" s="17" t="s">
        <v>856</v>
      </c>
      <c r="AR1270" s="17" t="s">
        <v>2343</v>
      </c>
      <c r="AS1270" s="17" t="s">
        <v>2344</v>
      </c>
      <c r="AT1270" s="17"/>
      <c r="AU1270" s="17"/>
      <c r="AV1270" s="17"/>
      <c r="AW1270" s="17"/>
      <c r="AX1270" s="17"/>
      <c r="AY1270" s="17"/>
      <c r="AZ1270" s="17"/>
      <c r="BA1270" s="17"/>
      <c r="BB1270" s="17"/>
    </row>
    <row r="1271" spans="1:54" ht="15" customHeight="1" x14ac:dyDescent="0.3">
      <c r="A1271" s="17">
        <v>1269</v>
      </c>
      <c r="B1271" s="23">
        <v>44460</v>
      </c>
      <c r="C1271" s="28" t="s">
        <v>4335</v>
      </c>
      <c r="D1271" s="28" t="s">
        <v>58</v>
      </c>
      <c r="E1271" s="28" t="s">
        <v>4340</v>
      </c>
      <c r="F1271" s="17" t="s">
        <v>183</v>
      </c>
      <c r="G1271" s="28" t="s">
        <v>950</v>
      </c>
      <c r="H1271" s="28" t="s">
        <v>2825</v>
      </c>
      <c r="I1271" s="17" t="s">
        <v>853</v>
      </c>
      <c r="J1271" s="17" t="s">
        <v>766</v>
      </c>
      <c r="K1271" s="28" t="s">
        <v>2871</v>
      </c>
      <c r="L1271" s="28" t="s">
        <v>50</v>
      </c>
      <c r="M1271" s="28" t="s">
        <v>2811</v>
      </c>
      <c r="N1271" s="17" t="s">
        <v>58</v>
      </c>
      <c r="O1271" s="17">
        <v>1</v>
      </c>
      <c r="P1271" s="28" t="s">
        <v>36</v>
      </c>
      <c r="Q1271" s="17" t="s">
        <v>714</v>
      </c>
      <c r="R1271" s="28" t="s">
        <v>5528</v>
      </c>
      <c r="S1271" s="17" t="s">
        <v>4381</v>
      </c>
      <c r="T1271" s="28" t="s">
        <v>5537</v>
      </c>
      <c r="U1271" s="17" t="s">
        <v>4775</v>
      </c>
      <c r="V1271" s="28" t="s">
        <v>4425</v>
      </c>
      <c r="W1271" s="28" t="s">
        <v>651</v>
      </c>
      <c r="X1271" s="17" t="s">
        <v>651</v>
      </c>
      <c r="Y1271" s="28" t="s">
        <v>5525</v>
      </c>
      <c r="Z1271" s="17" t="s">
        <v>5525</v>
      </c>
      <c r="AA1271" s="28" t="s">
        <v>4357</v>
      </c>
      <c r="AB1271" s="17">
        <v>1</v>
      </c>
      <c r="AC1271" s="17" t="s">
        <v>854</v>
      </c>
      <c r="AD1271" s="17" t="s">
        <v>420</v>
      </c>
      <c r="AE1271" s="17" t="s">
        <v>651</v>
      </c>
      <c r="AF1271" s="28" t="s">
        <v>651</v>
      </c>
      <c r="AG1271" s="17" t="s">
        <v>651</v>
      </c>
      <c r="AH1271" s="28" t="s">
        <v>4362</v>
      </c>
      <c r="AI1271" s="17" t="s">
        <v>635</v>
      </c>
      <c r="AJ1271" s="28" t="s">
        <v>40</v>
      </c>
      <c r="AK1271" s="28" t="s">
        <v>627</v>
      </c>
      <c r="AL1271" s="28" t="s">
        <v>2813</v>
      </c>
      <c r="AM1271" s="28" t="s">
        <v>33</v>
      </c>
      <c r="AN1271" s="17" t="s">
        <v>651</v>
      </c>
      <c r="AO1271" s="17"/>
      <c r="AP1271" s="17" t="s">
        <v>855</v>
      </c>
      <c r="AQ1271" s="17" t="s">
        <v>856</v>
      </c>
      <c r="AR1271" s="17" t="s">
        <v>2343</v>
      </c>
      <c r="AS1271" s="17" t="s">
        <v>2344</v>
      </c>
      <c r="AT1271" s="17"/>
      <c r="AU1271" s="17"/>
      <c r="AV1271" s="17"/>
      <c r="AW1271" s="17"/>
      <c r="AX1271" s="17"/>
      <c r="AY1271" s="17"/>
      <c r="AZ1271" s="17"/>
      <c r="BA1271" s="17"/>
      <c r="BB1271" s="17"/>
    </row>
    <row r="1272" spans="1:54" ht="15" customHeight="1" x14ac:dyDescent="0.3">
      <c r="A1272" s="17">
        <v>1270</v>
      </c>
      <c r="B1272" s="23">
        <v>44460</v>
      </c>
      <c r="C1272" s="28" t="s">
        <v>4335</v>
      </c>
      <c r="D1272" s="28" t="s">
        <v>58</v>
      </c>
      <c r="E1272" s="28" t="s">
        <v>4340</v>
      </c>
      <c r="F1272" s="17" t="s">
        <v>183</v>
      </c>
      <c r="G1272" s="28" t="s">
        <v>950</v>
      </c>
      <c r="H1272" s="28" t="s">
        <v>2825</v>
      </c>
      <c r="I1272" s="17" t="s">
        <v>853</v>
      </c>
      <c r="J1272" s="17" t="s">
        <v>766</v>
      </c>
      <c r="K1272" s="28" t="s">
        <v>2871</v>
      </c>
      <c r="L1272" s="28" t="s">
        <v>50</v>
      </c>
      <c r="M1272" s="28" t="s">
        <v>2811</v>
      </c>
      <c r="N1272" s="17" t="s">
        <v>58</v>
      </c>
      <c r="O1272" s="17">
        <v>1</v>
      </c>
      <c r="P1272" s="28" t="s">
        <v>36</v>
      </c>
      <c r="Q1272" s="17" t="s">
        <v>714</v>
      </c>
      <c r="R1272" s="28" t="s">
        <v>5528</v>
      </c>
      <c r="S1272" s="17" t="s">
        <v>4381</v>
      </c>
      <c r="T1272" s="28" t="s">
        <v>5537</v>
      </c>
      <c r="U1272" s="17" t="s">
        <v>4775</v>
      </c>
      <c r="V1272" s="28" t="s">
        <v>4425</v>
      </c>
      <c r="W1272" s="28" t="s">
        <v>651</v>
      </c>
      <c r="X1272" s="17" t="s">
        <v>651</v>
      </c>
      <c r="Y1272" s="28" t="s">
        <v>5525</v>
      </c>
      <c r="Z1272" s="17" t="s">
        <v>5525</v>
      </c>
      <c r="AA1272" s="28" t="s">
        <v>4357</v>
      </c>
      <c r="AB1272" s="17">
        <v>1</v>
      </c>
      <c r="AC1272" s="17" t="s">
        <v>854</v>
      </c>
      <c r="AD1272" s="17" t="s">
        <v>420</v>
      </c>
      <c r="AE1272" s="17" t="s">
        <v>651</v>
      </c>
      <c r="AF1272" s="28" t="s">
        <v>651</v>
      </c>
      <c r="AG1272" s="17" t="s">
        <v>651</v>
      </c>
      <c r="AH1272" s="28" t="s">
        <v>4362</v>
      </c>
      <c r="AI1272" s="17" t="s">
        <v>635</v>
      </c>
      <c r="AJ1272" s="28" t="s">
        <v>40</v>
      </c>
      <c r="AK1272" s="28" t="s">
        <v>627</v>
      </c>
      <c r="AL1272" s="28" t="s">
        <v>2813</v>
      </c>
      <c r="AM1272" s="28" t="s">
        <v>33</v>
      </c>
      <c r="AN1272" s="17" t="s">
        <v>651</v>
      </c>
      <c r="AO1272" s="17"/>
      <c r="AP1272" s="17" t="s">
        <v>855</v>
      </c>
      <c r="AQ1272" s="17" t="s">
        <v>856</v>
      </c>
      <c r="AR1272" s="17" t="s">
        <v>2343</v>
      </c>
      <c r="AS1272" s="17" t="s">
        <v>2344</v>
      </c>
      <c r="AT1272" s="17"/>
      <c r="AU1272" s="17"/>
      <c r="AV1272" s="17"/>
      <c r="AW1272" s="17"/>
      <c r="AX1272" s="17"/>
      <c r="AY1272" s="17"/>
      <c r="AZ1272" s="17"/>
      <c r="BA1272" s="17"/>
      <c r="BB1272" s="17"/>
    </row>
    <row r="1273" spans="1:54" ht="15" customHeight="1" x14ac:dyDescent="0.3">
      <c r="A1273" s="17">
        <v>1271</v>
      </c>
      <c r="B1273" s="23">
        <v>44466</v>
      </c>
      <c r="C1273" s="28" t="s">
        <v>4335</v>
      </c>
      <c r="D1273" s="28" t="s">
        <v>1554</v>
      </c>
      <c r="E1273" s="28" t="s">
        <v>4345</v>
      </c>
      <c r="F1273" s="17" t="s">
        <v>1600</v>
      </c>
      <c r="G1273" s="28" t="s">
        <v>993</v>
      </c>
      <c r="H1273" s="28" t="s">
        <v>4349</v>
      </c>
      <c r="I1273" s="17" t="s">
        <v>2350</v>
      </c>
      <c r="J1273" s="17" t="s">
        <v>2354</v>
      </c>
      <c r="K1273" s="28" t="s">
        <v>2871</v>
      </c>
      <c r="L1273" s="28" t="s">
        <v>722</v>
      </c>
      <c r="M1273" s="28" t="s">
        <v>2811</v>
      </c>
      <c r="N1273" s="17" t="s">
        <v>1554</v>
      </c>
      <c r="O1273" s="17">
        <v>1</v>
      </c>
      <c r="P1273" s="28" t="s">
        <v>4360</v>
      </c>
      <c r="Q1273" s="17" t="s">
        <v>4355</v>
      </c>
      <c r="R1273" s="28" t="s">
        <v>5528</v>
      </c>
      <c r="S1273" s="17" t="s">
        <v>4381</v>
      </c>
      <c r="T1273" s="28" t="s">
        <v>5537</v>
      </c>
      <c r="U1273" s="17" t="s">
        <v>4413</v>
      </c>
      <c r="V1273" s="28" t="s">
        <v>4621</v>
      </c>
      <c r="W1273" s="28" t="s">
        <v>5376</v>
      </c>
      <c r="X1273" s="17" t="s">
        <v>5408</v>
      </c>
      <c r="Y1273" s="28" t="s">
        <v>5525</v>
      </c>
      <c r="Z1273" s="17" t="s">
        <v>5525</v>
      </c>
      <c r="AA1273" s="28" t="s">
        <v>4357</v>
      </c>
      <c r="AB1273" s="17">
        <v>1</v>
      </c>
      <c r="AC1273" s="17" t="s">
        <v>2351</v>
      </c>
      <c r="AD1273" s="17" t="s">
        <v>2328</v>
      </c>
      <c r="AE1273" s="17" t="s">
        <v>420</v>
      </c>
      <c r="AF1273" s="28" t="s">
        <v>651</v>
      </c>
      <c r="AG1273" s="17" t="s">
        <v>651</v>
      </c>
      <c r="AH1273" s="28" t="s">
        <v>420</v>
      </c>
      <c r="AI1273" s="17" t="s">
        <v>420</v>
      </c>
      <c r="AJ1273" s="28" t="s">
        <v>420</v>
      </c>
      <c r="AK1273" s="28" t="s">
        <v>1553</v>
      </c>
      <c r="AL1273" s="28" t="s">
        <v>2813</v>
      </c>
      <c r="AM1273" s="28" t="s">
        <v>33</v>
      </c>
      <c r="AN1273" s="17" t="s">
        <v>651</v>
      </c>
      <c r="AO1273" s="17"/>
      <c r="AP1273" s="17" t="s">
        <v>2352</v>
      </c>
      <c r="AQ1273" s="17" t="s">
        <v>2353</v>
      </c>
      <c r="AR1273" s="17" t="s">
        <v>2355</v>
      </c>
      <c r="AS1273" s="17"/>
      <c r="AT1273" s="17"/>
      <c r="AU1273" s="17"/>
      <c r="AV1273" s="17"/>
      <c r="AW1273" s="17"/>
      <c r="AX1273" s="17"/>
      <c r="AY1273" s="17"/>
      <c r="AZ1273" s="17"/>
      <c r="BA1273" s="17"/>
      <c r="BB1273" s="17"/>
    </row>
    <row r="1274" spans="1:54" ht="15" customHeight="1" x14ac:dyDescent="0.3">
      <c r="A1274" s="17">
        <v>1272</v>
      </c>
      <c r="B1274" s="23">
        <v>44466</v>
      </c>
      <c r="C1274" s="28" t="s">
        <v>4335</v>
      </c>
      <c r="D1274" s="28" t="s">
        <v>1554</v>
      </c>
      <c r="E1274" s="28" t="s">
        <v>4345</v>
      </c>
      <c r="F1274" s="17" t="s">
        <v>1600</v>
      </c>
      <c r="G1274" s="28" t="s">
        <v>993</v>
      </c>
      <c r="H1274" s="28" t="s">
        <v>4349</v>
      </c>
      <c r="I1274" s="17" t="s">
        <v>2350</v>
      </c>
      <c r="J1274" s="17" t="s">
        <v>2354</v>
      </c>
      <c r="K1274" s="28" t="s">
        <v>2871</v>
      </c>
      <c r="L1274" s="28" t="s">
        <v>722</v>
      </c>
      <c r="M1274" s="28" t="s">
        <v>2811</v>
      </c>
      <c r="N1274" s="17" t="s">
        <v>1554</v>
      </c>
      <c r="O1274" s="17">
        <v>1</v>
      </c>
      <c r="P1274" s="28" t="s">
        <v>4360</v>
      </c>
      <c r="Q1274" s="17" t="s">
        <v>4355</v>
      </c>
      <c r="R1274" s="28" t="s">
        <v>5528</v>
      </c>
      <c r="S1274" s="17" t="s">
        <v>4381</v>
      </c>
      <c r="T1274" s="28" t="s">
        <v>5537</v>
      </c>
      <c r="U1274" s="17" t="s">
        <v>4775</v>
      </c>
      <c r="V1274" s="28" t="s">
        <v>4425</v>
      </c>
      <c r="W1274" s="28" t="s">
        <v>651</v>
      </c>
      <c r="X1274" s="17" t="s">
        <v>651</v>
      </c>
      <c r="Y1274" s="28" t="s">
        <v>5525</v>
      </c>
      <c r="Z1274" s="17" t="s">
        <v>5525</v>
      </c>
      <c r="AA1274" s="28" t="s">
        <v>4357</v>
      </c>
      <c r="AB1274" s="17">
        <v>1</v>
      </c>
      <c r="AC1274" s="17" t="s">
        <v>2351</v>
      </c>
      <c r="AD1274" s="17" t="s">
        <v>2328</v>
      </c>
      <c r="AE1274" s="17" t="s">
        <v>420</v>
      </c>
      <c r="AF1274" s="28" t="s">
        <v>651</v>
      </c>
      <c r="AG1274" s="17" t="s">
        <v>651</v>
      </c>
      <c r="AH1274" s="28" t="s">
        <v>420</v>
      </c>
      <c r="AI1274" s="17" t="s">
        <v>420</v>
      </c>
      <c r="AJ1274" s="28" t="s">
        <v>420</v>
      </c>
      <c r="AK1274" s="28" t="s">
        <v>1553</v>
      </c>
      <c r="AL1274" s="28" t="s">
        <v>2813</v>
      </c>
      <c r="AM1274" s="28" t="s">
        <v>33</v>
      </c>
      <c r="AN1274" s="17" t="s">
        <v>651</v>
      </c>
      <c r="AO1274" s="17"/>
      <c r="AP1274" s="17" t="s">
        <v>2352</v>
      </c>
      <c r="AQ1274" s="17" t="s">
        <v>2353</v>
      </c>
      <c r="AR1274" s="17" t="s">
        <v>2355</v>
      </c>
      <c r="AS1274" s="17"/>
      <c r="AT1274" s="17"/>
      <c r="AU1274" s="17"/>
      <c r="AV1274" s="17"/>
      <c r="AW1274" s="17"/>
      <c r="AX1274" s="17"/>
      <c r="AY1274" s="17"/>
      <c r="AZ1274" s="17"/>
      <c r="BA1274" s="17"/>
      <c r="BB1274" s="17"/>
    </row>
    <row r="1275" spans="1:54" ht="15" customHeight="1" x14ac:dyDescent="0.3">
      <c r="A1275" s="17">
        <v>1273</v>
      </c>
      <c r="B1275" s="23">
        <v>44466</v>
      </c>
      <c r="C1275" s="28" t="s">
        <v>4335</v>
      </c>
      <c r="D1275" s="28" t="s">
        <v>1554</v>
      </c>
      <c r="E1275" s="28" t="s">
        <v>4345</v>
      </c>
      <c r="F1275" s="17" t="s">
        <v>1600</v>
      </c>
      <c r="G1275" s="28" t="s">
        <v>993</v>
      </c>
      <c r="H1275" s="28" t="s">
        <v>4349</v>
      </c>
      <c r="I1275" s="17" t="s">
        <v>2350</v>
      </c>
      <c r="J1275" s="17" t="s">
        <v>2354</v>
      </c>
      <c r="K1275" s="28" t="s">
        <v>2871</v>
      </c>
      <c r="L1275" s="28" t="s">
        <v>722</v>
      </c>
      <c r="M1275" s="28" t="s">
        <v>2811</v>
      </c>
      <c r="N1275" s="17" t="s">
        <v>1554</v>
      </c>
      <c r="O1275" s="17">
        <v>1</v>
      </c>
      <c r="P1275" s="28" t="s">
        <v>4360</v>
      </c>
      <c r="Q1275" s="17" t="s">
        <v>4355</v>
      </c>
      <c r="R1275" s="28" t="s">
        <v>5528</v>
      </c>
      <c r="S1275" s="17" t="s">
        <v>4381</v>
      </c>
      <c r="T1275" s="28" t="s">
        <v>5537</v>
      </c>
      <c r="U1275" s="17" t="s">
        <v>4775</v>
      </c>
      <c r="V1275" s="28" t="s">
        <v>4425</v>
      </c>
      <c r="W1275" s="28" t="s">
        <v>651</v>
      </c>
      <c r="X1275" s="17" t="s">
        <v>651</v>
      </c>
      <c r="Y1275" s="28" t="s">
        <v>5525</v>
      </c>
      <c r="Z1275" s="17" t="s">
        <v>5525</v>
      </c>
      <c r="AA1275" s="28" t="s">
        <v>4357</v>
      </c>
      <c r="AB1275" s="17">
        <v>1</v>
      </c>
      <c r="AC1275" s="17" t="s">
        <v>2351</v>
      </c>
      <c r="AD1275" s="17" t="s">
        <v>2328</v>
      </c>
      <c r="AE1275" s="17" t="s">
        <v>420</v>
      </c>
      <c r="AF1275" s="28" t="s">
        <v>651</v>
      </c>
      <c r="AG1275" s="17" t="s">
        <v>651</v>
      </c>
      <c r="AH1275" s="28" t="s">
        <v>420</v>
      </c>
      <c r="AI1275" s="17" t="s">
        <v>420</v>
      </c>
      <c r="AJ1275" s="28" t="s">
        <v>420</v>
      </c>
      <c r="AK1275" s="28" t="s">
        <v>1553</v>
      </c>
      <c r="AL1275" s="28" t="s">
        <v>2813</v>
      </c>
      <c r="AM1275" s="28" t="s">
        <v>33</v>
      </c>
      <c r="AN1275" s="17" t="s">
        <v>651</v>
      </c>
      <c r="AO1275" s="17"/>
      <c r="AP1275" s="17" t="s">
        <v>2352</v>
      </c>
      <c r="AQ1275" s="17" t="s">
        <v>2353</v>
      </c>
      <c r="AR1275" s="17" t="s">
        <v>2355</v>
      </c>
      <c r="AS1275" s="17"/>
      <c r="AT1275" s="17"/>
      <c r="AU1275" s="17"/>
      <c r="AV1275" s="17"/>
      <c r="AW1275" s="17"/>
      <c r="AX1275" s="17"/>
      <c r="AY1275" s="17"/>
      <c r="AZ1275" s="17"/>
      <c r="BA1275" s="17"/>
      <c r="BB1275" s="17"/>
    </row>
    <row r="1276" spans="1:54" ht="15" customHeight="1" x14ac:dyDescent="0.3">
      <c r="A1276" s="17">
        <v>1274</v>
      </c>
      <c r="B1276" s="23">
        <v>44467</v>
      </c>
      <c r="C1276" s="28" t="s">
        <v>4335</v>
      </c>
      <c r="D1276" s="28" t="s">
        <v>58</v>
      </c>
      <c r="E1276" s="28" t="s">
        <v>4340</v>
      </c>
      <c r="F1276" s="17" t="s">
        <v>291</v>
      </c>
      <c r="G1276" s="28" t="s">
        <v>950</v>
      </c>
      <c r="H1276" s="28" t="s">
        <v>2825</v>
      </c>
      <c r="I1276" s="17" t="s">
        <v>2387</v>
      </c>
      <c r="J1276" s="17" t="s">
        <v>2704</v>
      </c>
      <c r="K1276" s="28" t="s">
        <v>2871</v>
      </c>
      <c r="L1276" s="28" t="s">
        <v>722</v>
      </c>
      <c r="M1276" s="28" t="s">
        <v>2811</v>
      </c>
      <c r="N1276" s="17" t="s">
        <v>58</v>
      </c>
      <c r="O1276" s="17">
        <v>1</v>
      </c>
      <c r="P1276" s="28" t="s">
        <v>4360</v>
      </c>
      <c r="Q1276" s="17" t="s">
        <v>714</v>
      </c>
      <c r="R1276" s="28" t="s">
        <v>5531</v>
      </c>
      <c r="S1276" s="17" t="s">
        <v>5214</v>
      </c>
      <c r="T1276" s="28" t="s">
        <v>5537</v>
      </c>
      <c r="U1276" s="17">
        <v>20</v>
      </c>
      <c r="V1276" s="28" t="s">
        <v>4425</v>
      </c>
      <c r="W1276" s="28" t="s">
        <v>5397</v>
      </c>
      <c r="X1276" s="17" t="s">
        <v>4608</v>
      </c>
      <c r="Y1276" s="28" t="s">
        <v>5525</v>
      </c>
      <c r="Z1276" s="17" t="s">
        <v>5525</v>
      </c>
      <c r="AA1276" s="28" t="s">
        <v>4357</v>
      </c>
      <c r="AB1276" s="17">
        <v>1</v>
      </c>
      <c r="AC1276" s="17" t="s">
        <v>2703</v>
      </c>
      <c r="AD1276" s="17" t="s">
        <v>632</v>
      </c>
      <c r="AE1276" s="17" t="s">
        <v>420</v>
      </c>
      <c r="AF1276" s="28" t="s">
        <v>651</v>
      </c>
      <c r="AG1276" s="17" t="s">
        <v>651</v>
      </c>
      <c r="AH1276" s="28" t="s">
        <v>651</v>
      </c>
      <c r="AI1276" s="17" t="s">
        <v>651</v>
      </c>
      <c r="AJ1276" s="28" t="s">
        <v>40</v>
      </c>
      <c r="AK1276" s="28" t="s">
        <v>644</v>
      </c>
      <c r="AL1276" s="28" t="s">
        <v>953</v>
      </c>
      <c r="AM1276" s="28" t="s">
        <v>118</v>
      </c>
      <c r="AN1276" s="17" t="s">
        <v>2705</v>
      </c>
      <c r="AO1276" s="17" t="s">
        <v>2708</v>
      </c>
      <c r="AP1276" s="17" t="s">
        <v>2388</v>
      </c>
      <c r="AQ1276" s="17" t="s">
        <v>2389</v>
      </c>
      <c r="AR1276" s="17" t="s">
        <v>2390</v>
      </c>
      <c r="AS1276" s="17" t="s">
        <v>2702</v>
      </c>
      <c r="AT1276" s="17" t="s">
        <v>2706</v>
      </c>
      <c r="AU1276" s="17" t="s">
        <v>2707</v>
      </c>
      <c r="AV1276" s="17"/>
      <c r="AW1276" s="17"/>
      <c r="AX1276" s="17"/>
      <c r="AY1276" s="17"/>
      <c r="AZ1276" s="17"/>
      <c r="BA1276" s="17"/>
      <c r="BB1276" s="17"/>
    </row>
    <row r="1277" spans="1:54" ht="15" customHeight="1" x14ac:dyDescent="0.3">
      <c r="A1277" s="17">
        <v>1275</v>
      </c>
      <c r="B1277" s="23">
        <v>44467</v>
      </c>
      <c r="C1277" s="28" t="s">
        <v>4335</v>
      </c>
      <c r="D1277" s="28" t="s">
        <v>58</v>
      </c>
      <c r="E1277" s="28" t="s">
        <v>4340</v>
      </c>
      <c r="F1277" s="17" t="s">
        <v>291</v>
      </c>
      <c r="G1277" s="28" t="s">
        <v>950</v>
      </c>
      <c r="H1277" s="28" t="s">
        <v>2825</v>
      </c>
      <c r="I1277" s="17" t="s">
        <v>2387</v>
      </c>
      <c r="J1277" s="17" t="s">
        <v>2704</v>
      </c>
      <c r="K1277" s="28" t="s">
        <v>2871</v>
      </c>
      <c r="L1277" s="28" t="s">
        <v>722</v>
      </c>
      <c r="M1277" s="28" t="s">
        <v>2811</v>
      </c>
      <c r="N1277" s="17" t="s">
        <v>58</v>
      </c>
      <c r="O1277" s="17">
        <v>1</v>
      </c>
      <c r="P1277" s="28" t="s">
        <v>4360</v>
      </c>
      <c r="Q1277" s="17" t="s">
        <v>714</v>
      </c>
      <c r="R1277" s="28" t="s">
        <v>5531</v>
      </c>
      <c r="S1277" s="17" t="s">
        <v>4844</v>
      </c>
      <c r="T1277" s="28" t="s">
        <v>5313</v>
      </c>
      <c r="U1277" s="17">
        <v>16</v>
      </c>
      <c r="V1277" s="28" t="s">
        <v>4425</v>
      </c>
      <c r="W1277" s="28" t="s">
        <v>651</v>
      </c>
      <c r="X1277" s="17" t="s">
        <v>651</v>
      </c>
      <c r="Y1277" s="28" t="s">
        <v>5525</v>
      </c>
      <c r="Z1277" s="17" t="s">
        <v>5525</v>
      </c>
      <c r="AA1277" s="28" t="s">
        <v>4357</v>
      </c>
      <c r="AB1277" s="17">
        <v>1</v>
      </c>
      <c r="AC1277" s="17" t="s">
        <v>2703</v>
      </c>
      <c r="AD1277" s="17" t="s">
        <v>632</v>
      </c>
      <c r="AE1277" s="17" t="s">
        <v>420</v>
      </c>
      <c r="AF1277" s="28" t="s">
        <v>651</v>
      </c>
      <c r="AG1277" s="17" t="s">
        <v>651</v>
      </c>
      <c r="AH1277" s="28" t="s">
        <v>651</v>
      </c>
      <c r="AI1277" s="17" t="s">
        <v>651</v>
      </c>
      <c r="AJ1277" s="28" t="s">
        <v>40</v>
      </c>
      <c r="AK1277" s="28" t="s">
        <v>644</v>
      </c>
      <c r="AL1277" s="28" t="s">
        <v>4400</v>
      </c>
      <c r="AM1277" s="28" t="s">
        <v>118</v>
      </c>
      <c r="AN1277" s="17" t="s">
        <v>2705</v>
      </c>
      <c r="AO1277" s="17" t="s">
        <v>2708</v>
      </c>
      <c r="AP1277" s="17" t="s">
        <v>2388</v>
      </c>
      <c r="AQ1277" s="17" t="s">
        <v>2389</v>
      </c>
      <c r="AR1277" s="17" t="s">
        <v>2390</v>
      </c>
      <c r="AS1277" s="17" t="s">
        <v>2702</v>
      </c>
      <c r="AT1277" s="17" t="s">
        <v>2706</v>
      </c>
      <c r="AU1277" s="17" t="s">
        <v>2707</v>
      </c>
      <c r="AV1277" s="17"/>
      <c r="AW1277" s="17"/>
      <c r="AX1277" s="17"/>
      <c r="AY1277" s="17"/>
      <c r="AZ1277" s="17"/>
      <c r="BA1277" s="17"/>
      <c r="BB1277" s="17"/>
    </row>
    <row r="1278" spans="1:54" ht="15" customHeight="1" x14ac:dyDescent="0.3">
      <c r="A1278" s="17">
        <v>1276</v>
      </c>
      <c r="B1278" s="23">
        <v>44467</v>
      </c>
      <c r="C1278" s="28" t="s">
        <v>4335</v>
      </c>
      <c r="D1278" s="28" t="s">
        <v>58</v>
      </c>
      <c r="E1278" s="28" t="s">
        <v>4340</v>
      </c>
      <c r="F1278" s="17" t="s">
        <v>291</v>
      </c>
      <c r="G1278" s="28" t="s">
        <v>950</v>
      </c>
      <c r="H1278" s="28" t="s">
        <v>2825</v>
      </c>
      <c r="I1278" s="17" t="s">
        <v>2387</v>
      </c>
      <c r="J1278" s="17" t="s">
        <v>2704</v>
      </c>
      <c r="K1278" s="28" t="s">
        <v>2871</v>
      </c>
      <c r="L1278" s="28" t="s">
        <v>722</v>
      </c>
      <c r="M1278" s="28" t="s">
        <v>2811</v>
      </c>
      <c r="N1278" s="17" t="s">
        <v>58</v>
      </c>
      <c r="O1278" s="17">
        <v>1</v>
      </c>
      <c r="P1278" s="28" t="s">
        <v>4360</v>
      </c>
      <c r="Q1278" s="17" t="s">
        <v>714</v>
      </c>
      <c r="R1278" s="28" t="s">
        <v>5531</v>
      </c>
      <c r="S1278" s="17" t="s">
        <v>5215</v>
      </c>
      <c r="T1278" s="28" t="s">
        <v>5537</v>
      </c>
      <c r="U1278" s="17">
        <v>28</v>
      </c>
      <c r="V1278" s="28" t="s">
        <v>4425</v>
      </c>
      <c r="W1278" s="28" t="s">
        <v>5394</v>
      </c>
      <c r="X1278" s="17" t="s">
        <v>4455</v>
      </c>
      <c r="Y1278" s="28" t="s">
        <v>5525</v>
      </c>
      <c r="Z1278" s="17" t="s">
        <v>5525</v>
      </c>
      <c r="AA1278" s="28" t="s">
        <v>4357</v>
      </c>
      <c r="AB1278" s="17">
        <v>1</v>
      </c>
      <c r="AC1278" s="17" t="s">
        <v>2703</v>
      </c>
      <c r="AD1278" s="17" t="s">
        <v>632</v>
      </c>
      <c r="AE1278" s="17" t="s">
        <v>420</v>
      </c>
      <c r="AF1278" s="28" t="s">
        <v>651</v>
      </c>
      <c r="AG1278" s="17" t="s">
        <v>651</v>
      </c>
      <c r="AH1278" s="28" t="s">
        <v>651</v>
      </c>
      <c r="AI1278" s="17" t="s">
        <v>651</v>
      </c>
      <c r="AJ1278" s="28" t="s">
        <v>40</v>
      </c>
      <c r="AK1278" s="28" t="s">
        <v>644</v>
      </c>
      <c r="AL1278" s="28" t="s">
        <v>1162</v>
      </c>
      <c r="AM1278" s="28" t="s">
        <v>118</v>
      </c>
      <c r="AN1278" s="17" t="s">
        <v>2705</v>
      </c>
      <c r="AO1278" s="17" t="s">
        <v>2708</v>
      </c>
      <c r="AP1278" s="17" t="s">
        <v>2388</v>
      </c>
      <c r="AQ1278" s="17" t="s">
        <v>2389</v>
      </c>
      <c r="AR1278" s="17" t="s">
        <v>2390</v>
      </c>
      <c r="AS1278" s="17" t="s">
        <v>2702</v>
      </c>
      <c r="AT1278" s="17" t="s">
        <v>2706</v>
      </c>
      <c r="AU1278" s="17" t="s">
        <v>2707</v>
      </c>
      <c r="AV1278" s="17"/>
      <c r="AW1278" s="17"/>
      <c r="AX1278" s="17"/>
      <c r="AY1278" s="17"/>
      <c r="AZ1278" s="17"/>
      <c r="BA1278" s="17"/>
      <c r="BB1278" s="17"/>
    </row>
    <row r="1279" spans="1:54" ht="15" customHeight="1" x14ac:dyDescent="0.3">
      <c r="A1279" s="17">
        <v>1277</v>
      </c>
      <c r="B1279" s="23">
        <v>44467</v>
      </c>
      <c r="C1279" s="28" t="s">
        <v>4335</v>
      </c>
      <c r="D1279" s="28" t="s">
        <v>58</v>
      </c>
      <c r="E1279" s="28" t="s">
        <v>4340</v>
      </c>
      <c r="F1279" s="17" t="s">
        <v>291</v>
      </c>
      <c r="G1279" s="28" t="s">
        <v>950</v>
      </c>
      <c r="H1279" s="28" t="s">
        <v>2825</v>
      </c>
      <c r="I1279" s="17" t="s">
        <v>2387</v>
      </c>
      <c r="J1279" s="17" t="s">
        <v>2704</v>
      </c>
      <c r="K1279" s="28" t="s">
        <v>2871</v>
      </c>
      <c r="L1279" s="28" t="s">
        <v>722</v>
      </c>
      <c r="M1279" s="28" t="s">
        <v>2811</v>
      </c>
      <c r="N1279" s="17" t="s">
        <v>58</v>
      </c>
      <c r="O1279" s="17">
        <v>1</v>
      </c>
      <c r="P1279" s="28" t="s">
        <v>4360</v>
      </c>
      <c r="Q1279" s="17" t="s">
        <v>714</v>
      </c>
      <c r="R1279" s="28" t="s">
        <v>5531</v>
      </c>
      <c r="S1279" s="17" t="s">
        <v>5216</v>
      </c>
      <c r="T1279" s="28" t="s">
        <v>5537</v>
      </c>
      <c r="U1279" s="17">
        <v>23</v>
      </c>
      <c r="V1279" s="28" t="s">
        <v>4425</v>
      </c>
      <c r="W1279" s="28" t="s">
        <v>5394</v>
      </c>
      <c r="X1279" s="17" t="s">
        <v>4455</v>
      </c>
      <c r="Y1279" s="28" t="s">
        <v>5525</v>
      </c>
      <c r="Z1279" s="17" t="s">
        <v>5525</v>
      </c>
      <c r="AA1279" s="28" t="s">
        <v>4357</v>
      </c>
      <c r="AB1279" s="17">
        <v>1</v>
      </c>
      <c r="AC1279" s="17" t="s">
        <v>2703</v>
      </c>
      <c r="AD1279" s="17" t="s">
        <v>632</v>
      </c>
      <c r="AE1279" s="17" t="s">
        <v>420</v>
      </c>
      <c r="AF1279" s="28" t="s">
        <v>651</v>
      </c>
      <c r="AG1279" s="17" t="s">
        <v>651</v>
      </c>
      <c r="AH1279" s="28" t="s">
        <v>651</v>
      </c>
      <c r="AI1279" s="17" t="s">
        <v>651</v>
      </c>
      <c r="AJ1279" s="28" t="s">
        <v>40</v>
      </c>
      <c r="AK1279" s="28" t="s">
        <v>644</v>
      </c>
      <c r="AL1279" s="28" t="s">
        <v>1162</v>
      </c>
      <c r="AM1279" s="28" t="s">
        <v>118</v>
      </c>
      <c r="AN1279" s="17" t="s">
        <v>2705</v>
      </c>
      <c r="AO1279" s="17" t="s">
        <v>2708</v>
      </c>
      <c r="AP1279" s="17" t="s">
        <v>2388</v>
      </c>
      <c r="AQ1279" s="17" t="s">
        <v>2389</v>
      </c>
      <c r="AR1279" s="17" t="s">
        <v>2390</v>
      </c>
      <c r="AS1279" s="17" t="s">
        <v>2702</v>
      </c>
      <c r="AT1279" s="17" t="s">
        <v>2706</v>
      </c>
      <c r="AU1279" s="17" t="s">
        <v>2707</v>
      </c>
      <c r="AV1279" s="17"/>
      <c r="AW1279" s="17"/>
      <c r="AX1279" s="17"/>
      <c r="AY1279" s="17"/>
      <c r="AZ1279" s="17"/>
      <c r="BA1279" s="17"/>
      <c r="BB1279" s="17"/>
    </row>
    <row r="1280" spans="1:54" ht="15" customHeight="1" x14ac:dyDescent="0.3">
      <c r="A1280" s="17">
        <v>1278</v>
      </c>
      <c r="B1280" s="23">
        <v>44468</v>
      </c>
      <c r="C1280" s="28" t="s">
        <v>4335</v>
      </c>
      <c r="D1280" s="28" t="s">
        <v>53</v>
      </c>
      <c r="E1280" s="28" t="s">
        <v>4343</v>
      </c>
      <c r="F1280" s="17" t="s">
        <v>392</v>
      </c>
      <c r="G1280" s="28" t="s">
        <v>973</v>
      </c>
      <c r="H1280" s="28" t="s">
        <v>2818</v>
      </c>
      <c r="I1280" s="17" t="s">
        <v>2358</v>
      </c>
      <c r="J1280" s="17" t="s">
        <v>872</v>
      </c>
      <c r="K1280" s="28" t="s">
        <v>4352</v>
      </c>
      <c r="L1280" s="28" t="s">
        <v>4353</v>
      </c>
      <c r="M1280" s="28" t="s">
        <v>2811</v>
      </c>
      <c r="N1280" s="17" t="s">
        <v>53</v>
      </c>
      <c r="O1280" s="17">
        <v>4</v>
      </c>
      <c r="P1280" s="28" t="s">
        <v>36</v>
      </c>
      <c r="Q1280" s="17" t="s">
        <v>2827</v>
      </c>
      <c r="R1280" s="28" t="s">
        <v>5528</v>
      </c>
      <c r="S1280" s="17" t="s">
        <v>4381</v>
      </c>
      <c r="T1280" s="28" t="s">
        <v>5537</v>
      </c>
      <c r="U1280" s="17" t="s">
        <v>4413</v>
      </c>
      <c r="V1280" s="28" t="s">
        <v>4621</v>
      </c>
      <c r="W1280" s="28" t="s">
        <v>5376</v>
      </c>
      <c r="X1280" s="17" t="s">
        <v>5408</v>
      </c>
      <c r="Y1280" s="28" t="s">
        <v>5525</v>
      </c>
      <c r="Z1280" s="17" t="s">
        <v>5525</v>
      </c>
      <c r="AA1280" s="28" t="s">
        <v>4357</v>
      </c>
      <c r="AB1280" s="17">
        <v>1</v>
      </c>
      <c r="AC1280" s="17" t="s">
        <v>5333</v>
      </c>
      <c r="AD1280" s="17" t="s">
        <v>420</v>
      </c>
      <c r="AE1280" s="17" t="s">
        <v>651</v>
      </c>
      <c r="AF1280" s="28" t="s">
        <v>651</v>
      </c>
      <c r="AG1280" s="17" t="s">
        <v>651</v>
      </c>
      <c r="AH1280" s="28" t="s">
        <v>420</v>
      </c>
      <c r="AI1280" s="17" t="s">
        <v>420</v>
      </c>
      <c r="AJ1280" s="28" t="s">
        <v>420</v>
      </c>
      <c r="AK1280" s="28" t="s">
        <v>644</v>
      </c>
      <c r="AL1280" s="28" t="s">
        <v>2759</v>
      </c>
      <c r="AM1280" s="28" t="s">
        <v>118</v>
      </c>
      <c r="AN1280" s="17" t="s">
        <v>873</v>
      </c>
      <c r="AO1280" s="17"/>
      <c r="AP1280" s="17" t="s">
        <v>874</v>
      </c>
      <c r="AQ1280" s="17" t="s">
        <v>875</v>
      </c>
      <c r="AR1280" s="17" t="s">
        <v>876</v>
      </c>
      <c r="AS1280" s="17" t="s">
        <v>2349</v>
      </c>
      <c r="AT1280" s="17" t="s">
        <v>876</v>
      </c>
      <c r="AU1280" s="17" t="s">
        <v>2361</v>
      </c>
      <c r="AV1280" s="17" t="s">
        <v>2362</v>
      </c>
      <c r="AW1280" s="17" t="s">
        <v>2431</v>
      </c>
      <c r="AX1280" s="17" t="s">
        <v>2506</v>
      </c>
      <c r="AY1280" s="17" t="s">
        <v>2507</v>
      </c>
      <c r="AZ1280" s="17"/>
      <c r="BA1280" s="17"/>
      <c r="BB1280" s="17"/>
    </row>
    <row r="1281" spans="1:54" ht="15" customHeight="1" x14ac:dyDescent="0.3">
      <c r="A1281" s="17">
        <v>1279</v>
      </c>
      <c r="B1281" s="23">
        <v>44468</v>
      </c>
      <c r="C1281" s="28" t="s">
        <v>4335</v>
      </c>
      <c r="D1281" s="28" t="s">
        <v>80</v>
      </c>
      <c r="E1281" s="28" t="s">
        <v>4340</v>
      </c>
      <c r="F1281" s="17" t="s">
        <v>1260</v>
      </c>
      <c r="G1281" s="28" t="s">
        <v>629</v>
      </c>
      <c r="H1281" s="28" t="s">
        <v>2850</v>
      </c>
      <c r="I1281" s="17" t="s">
        <v>1261</v>
      </c>
      <c r="J1281" s="17" t="s">
        <v>1262</v>
      </c>
      <c r="K1281" s="28" t="s">
        <v>50</v>
      </c>
      <c r="L1281" s="28" t="s">
        <v>722</v>
      </c>
      <c r="M1281" s="28" t="s">
        <v>2811</v>
      </c>
      <c r="N1281" s="17" t="s">
        <v>80</v>
      </c>
      <c r="O1281" s="17">
        <v>1</v>
      </c>
      <c r="P1281" s="28" t="s">
        <v>3715</v>
      </c>
      <c r="Q1281" s="17" t="s">
        <v>4355</v>
      </c>
      <c r="R1281" s="28" t="s">
        <v>5528</v>
      </c>
      <c r="S1281" s="17" t="s">
        <v>4381</v>
      </c>
      <c r="T1281" s="28" t="s">
        <v>5537</v>
      </c>
      <c r="U1281" s="17" t="s">
        <v>4414</v>
      </c>
      <c r="V1281" s="28" t="s">
        <v>4425</v>
      </c>
      <c r="W1281" s="28" t="s">
        <v>4438</v>
      </c>
      <c r="X1281" s="17" t="s">
        <v>4438</v>
      </c>
      <c r="Y1281" s="28" t="s">
        <v>5525</v>
      </c>
      <c r="Z1281" s="17" t="s">
        <v>5525</v>
      </c>
      <c r="AA1281" s="28" t="s">
        <v>4358</v>
      </c>
      <c r="AB1281" s="17">
        <v>2</v>
      </c>
      <c r="AC1281" s="17" t="s">
        <v>1263</v>
      </c>
      <c r="AD1281" s="17" t="s">
        <v>420</v>
      </c>
      <c r="AE1281" s="17" t="s">
        <v>629</v>
      </c>
      <c r="AF1281" s="28" t="s">
        <v>651</v>
      </c>
      <c r="AG1281" s="17" t="s">
        <v>651</v>
      </c>
      <c r="AH1281" s="28" t="s">
        <v>420</v>
      </c>
      <c r="AI1281" s="17" t="s">
        <v>420</v>
      </c>
      <c r="AJ1281" s="28" t="s">
        <v>420</v>
      </c>
      <c r="AK1281" s="28" t="s">
        <v>644</v>
      </c>
      <c r="AL1281" s="28" t="s">
        <v>4399</v>
      </c>
      <c r="AM1281" s="28" t="s">
        <v>118</v>
      </c>
      <c r="AN1281" s="17"/>
      <c r="AO1281" s="17"/>
      <c r="AP1281" s="17" t="s">
        <v>1264</v>
      </c>
      <c r="AQ1281" s="17" t="s">
        <v>1265</v>
      </c>
      <c r="AR1281" s="17"/>
      <c r="AS1281" s="17"/>
      <c r="AT1281" s="17"/>
      <c r="AU1281" s="17"/>
      <c r="AV1281" s="17"/>
      <c r="AW1281" s="17"/>
      <c r="AX1281" s="17"/>
      <c r="AY1281" s="17"/>
      <c r="AZ1281" s="17"/>
      <c r="BA1281" s="17"/>
      <c r="BB1281" s="17"/>
    </row>
    <row r="1282" spans="1:54" ht="15" customHeight="1" x14ac:dyDescent="0.3">
      <c r="A1282" s="17">
        <v>1280</v>
      </c>
      <c r="B1282" s="23">
        <v>44468</v>
      </c>
      <c r="C1282" s="28" t="s">
        <v>4335</v>
      </c>
      <c r="D1282" s="28" t="s">
        <v>80</v>
      </c>
      <c r="E1282" s="28" t="s">
        <v>4340</v>
      </c>
      <c r="F1282" s="17" t="s">
        <v>1260</v>
      </c>
      <c r="G1282" s="28" t="s">
        <v>629</v>
      </c>
      <c r="H1282" s="28" t="s">
        <v>2850</v>
      </c>
      <c r="I1282" s="17" t="s">
        <v>1261</v>
      </c>
      <c r="J1282" s="17" t="s">
        <v>1262</v>
      </c>
      <c r="K1282" s="28" t="s">
        <v>50</v>
      </c>
      <c r="L1282" s="28" t="s">
        <v>722</v>
      </c>
      <c r="M1282" s="28" t="s">
        <v>2811</v>
      </c>
      <c r="N1282" s="17" t="s">
        <v>80</v>
      </c>
      <c r="O1282" s="17">
        <v>1</v>
      </c>
      <c r="P1282" s="28" t="s">
        <v>3715</v>
      </c>
      <c r="Q1282" s="17" t="s">
        <v>4355</v>
      </c>
      <c r="R1282" s="28" t="s">
        <v>5528</v>
      </c>
      <c r="S1282" s="17" t="s">
        <v>4381</v>
      </c>
      <c r="T1282" s="28" t="s">
        <v>5537</v>
      </c>
      <c r="U1282" s="17" t="s">
        <v>4414</v>
      </c>
      <c r="V1282" s="28" t="s">
        <v>4425</v>
      </c>
      <c r="W1282" s="28" t="s">
        <v>651</v>
      </c>
      <c r="X1282" s="17" t="s">
        <v>651</v>
      </c>
      <c r="Y1282" s="28" t="s">
        <v>5525</v>
      </c>
      <c r="Z1282" s="17" t="s">
        <v>5525</v>
      </c>
      <c r="AA1282" s="28" t="s">
        <v>4358</v>
      </c>
      <c r="AB1282" s="17">
        <v>2</v>
      </c>
      <c r="AC1282" s="17" t="s">
        <v>1263</v>
      </c>
      <c r="AD1282" s="17" t="s">
        <v>420</v>
      </c>
      <c r="AE1282" s="17" t="s">
        <v>629</v>
      </c>
      <c r="AF1282" s="28" t="s">
        <v>651</v>
      </c>
      <c r="AG1282" s="17" t="s">
        <v>651</v>
      </c>
      <c r="AH1282" s="28" t="s">
        <v>420</v>
      </c>
      <c r="AI1282" s="17" t="s">
        <v>420</v>
      </c>
      <c r="AJ1282" s="28" t="s">
        <v>420</v>
      </c>
      <c r="AK1282" s="28" t="s">
        <v>644</v>
      </c>
      <c r="AL1282" s="28" t="s">
        <v>4399</v>
      </c>
      <c r="AM1282" s="28" t="s">
        <v>118</v>
      </c>
      <c r="AN1282" s="17"/>
      <c r="AO1282" s="17"/>
      <c r="AP1282" s="17" t="s">
        <v>1264</v>
      </c>
      <c r="AQ1282" s="17" t="s">
        <v>1265</v>
      </c>
      <c r="AR1282" s="17"/>
      <c r="AS1282" s="17"/>
      <c r="AT1282" s="17"/>
      <c r="AU1282" s="17"/>
      <c r="AV1282" s="17"/>
      <c r="AW1282" s="17"/>
      <c r="AX1282" s="17"/>
      <c r="AY1282" s="17"/>
      <c r="AZ1282" s="17"/>
      <c r="BA1282" s="17"/>
      <c r="BB1282" s="17"/>
    </row>
    <row r="1283" spans="1:54" ht="15" customHeight="1" x14ac:dyDescent="0.3">
      <c r="A1283" s="17">
        <v>1281</v>
      </c>
      <c r="B1283" s="23">
        <v>44468</v>
      </c>
      <c r="C1283" s="28" t="s">
        <v>4335</v>
      </c>
      <c r="D1283" s="28" t="s">
        <v>80</v>
      </c>
      <c r="E1283" s="28" t="s">
        <v>4340</v>
      </c>
      <c r="F1283" s="17" t="s">
        <v>1260</v>
      </c>
      <c r="G1283" s="28" t="s">
        <v>629</v>
      </c>
      <c r="H1283" s="28" t="s">
        <v>2850</v>
      </c>
      <c r="I1283" s="17" t="s">
        <v>1261</v>
      </c>
      <c r="J1283" s="17" t="s">
        <v>1262</v>
      </c>
      <c r="K1283" s="28" t="s">
        <v>50</v>
      </c>
      <c r="L1283" s="28" t="s">
        <v>722</v>
      </c>
      <c r="M1283" s="28" t="s">
        <v>2811</v>
      </c>
      <c r="N1283" s="17" t="s">
        <v>80</v>
      </c>
      <c r="O1283" s="17">
        <v>1</v>
      </c>
      <c r="P1283" s="28" t="s">
        <v>3715</v>
      </c>
      <c r="Q1283" s="17" t="s">
        <v>4355</v>
      </c>
      <c r="R1283" s="28" t="s">
        <v>5528</v>
      </c>
      <c r="S1283" s="17" t="s">
        <v>4381</v>
      </c>
      <c r="T1283" s="28" t="s">
        <v>5537</v>
      </c>
      <c r="U1283" s="17" t="s">
        <v>4414</v>
      </c>
      <c r="V1283" s="28" t="s">
        <v>4425</v>
      </c>
      <c r="W1283" s="28" t="s">
        <v>651</v>
      </c>
      <c r="X1283" s="17" t="s">
        <v>651</v>
      </c>
      <c r="Y1283" s="28" t="s">
        <v>5525</v>
      </c>
      <c r="Z1283" s="17" t="s">
        <v>5525</v>
      </c>
      <c r="AA1283" s="28" t="s">
        <v>4358</v>
      </c>
      <c r="AB1283" s="17">
        <v>2</v>
      </c>
      <c r="AC1283" s="17" t="s">
        <v>1263</v>
      </c>
      <c r="AD1283" s="17" t="s">
        <v>420</v>
      </c>
      <c r="AE1283" s="17" t="s">
        <v>629</v>
      </c>
      <c r="AF1283" s="28" t="s">
        <v>651</v>
      </c>
      <c r="AG1283" s="17" t="s">
        <v>651</v>
      </c>
      <c r="AH1283" s="28" t="s">
        <v>420</v>
      </c>
      <c r="AI1283" s="17" t="s">
        <v>420</v>
      </c>
      <c r="AJ1283" s="28" t="s">
        <v>420</v>
      </c>
      <c r="AK1283" s="28" t="s">
        <v>644</v>
      </c>
      <c r="AL1283" s="28" t="s">
        <v>4399</v>
      </c>
      <c r="AM1283" s="28" t="s">
        <v>118</v>
      </c>
      <c r="AN1283" s="17"/>
      <c r="AO1283" s="17"/>
      <c r="AP1283" s="17" t="s">
        <v>1264</v>
      </c>
      <c r="AQ1283" s="17" t="s">
        <v>1265</v>
      </c>
      <c r="AR1283" s="17"/>
      <c r="AS1283" s="17"/>
      <c r="AT1283" s="17"/>
      <c r="AU1283" s="17"/>
      <c r="AV1283" s="17"/>
      <c r="AW1283" s="17"/>
      <c r="AX1283" s="17"/>
      <c r="AY1283" s="17"/>
      <c r="AZ1283" s="17"/>
      <c r="BA1283" s="17"/>
      <c r="BB1283" s="17"/>
    </row>
    <row r="1284" spans="1:54" ht="15" customHeight="1" x14ac:dyDescent="0.3">
      <c r="A1284" s="17">
        <v>1282</v>
      </c>
      <c r="B1284" s="23">
        <v>44468</v>
      </c>
      <c r="C1284" s="28" t="s">
        <v>4335</v>
      </c>
      <c r="D1284" s="28" t="s">
        <v>90</v>
      </c>
      <c r="E1284" s="28" t="s">
        <v>4340</v>
      </c>
      <c r="F1284" s="17" t="s">
        <v>861</v>
      </c>
      <c r="G1284" s="28" t="s">
        <v>950</v>
      </c>
      <c r="H1284" s="28" t="s">
        <v>2825</v>
      </c>
      <c r="I1284" s="17" t="s">
        <v>862</v>
      </c>
      <c r="J1284" s="17" t="s">
        <v>863</v>
      </c>
      <c r="K1284" s="28" t="s">
        <v>50</v>
      </c>
      <c r="L1284" s="28" t="s">
        <v>722</v>
      </c>
      <c r="M1284" s="28" t="s">
        <v>2842</v>
      </c>
      <c r="N1284" s="17" t="s">
        <v>58</v>
      </c>
      <c r="O1284" s="17">
        <v>1</v>
      </c>
      <c r="P1284" s="28" t="s">
        <v>49</v>
      </c>
      <c r="Q1284" s="17" t="s">
        <v>2812</v>
      </c>
      <c r="R1284" s="28" t="s">
        <v>5528</v>
      </c>
      <c r="S1284" s="17" t="s">
        <v>4381</v>
      </c>
      <c r="T1284" s="28" t="s">
        <v>5537</v>
      </c>
      <c r="U1284" s="17" t="s">
        <v>4414</v>
      </c>
      <c r="V1284" s="28" t="s">
        <v>4425</v>
      </c>
      <c r="W1284" s="28" t="s">
        <v>651</v>
      </c>
      <c r="X1284" s="17" t="s">
        <v>651</v>
      </c>
      <c r="Y1284" s="28" t="s">
        <v>5525</v>
      </c>
      <c r="Z1284" s="17" t="s">
        <v>5525</v>
      </c>
      <c r="AA1284" s="28" t="s">
        <v>4357</v>
      </c>
      <c r="AB1284" s="17">
        <v>1</v>
      </c>
      <c r="AC1284" s="17" t="s">
        <v>2347</v>
      </c>
      <c r="AD1284" s="17" t="s">
        <v>420</v>
      </c>
      <c r="AE1284" s="17" t="s">
        <v>651</v>
      </c>
      <c r="AF1284" s="28" t="s">
        <v>651</v>
      </c>
      <c r="AG1284" s="17" t="s">
        <v>651</v>
      </c>
      <c r="AH1284" s="28" t="s">
        <v>2892</v>
      </c>
      <c r="AI1284" s="17" t="s">
        <v>864</v>
      </c>
      <c r="AJ1284" s="28" t="s">
        <v>40</v>
      </c>
      <c r="AK1284" s="28" t="s">
        <v>627</v>
      </c>
      <c r="AL1284" s="28" t="s">
        <v>2813</v>
      </c>
      <c r="AM1284" s="28" t="s">
        <v>33</v>
      </c>
      <c r="AN1284" s="17" t="s">
        <v>651</v>
      </c>
      <c r="AO1284" s="17"/>
      <c r="AP1284" s="17" t="s">
        <v>865</v>
      </c>
      <c r="AQ1284" s="17" t="s">
        <v>866</v>
      </c>
      <c r="AR1284" s="17" t="s">
        <v>2346</v>
      </c>
      <c r="AS1284" s="17" t="s">
        <v>2348</v>
      </c>
      <c r="AT1284" s="17"/>
      <c r="AU1284" s="17"/>
      <c r="AV1284" s="17"/>
      <c r="AW1284" s="17"/>
      <c r="AX1284" s="17"/>
      <c r="AY1284" s="17"/>
      <c r="AZ1284" s="17"/>
      <c r="BA1284" s="17"/>
      <c r="BB1284" s="17"/>
    </row>
    <row r="1285" spans="1:54" ht="15" customHeight="1" x14ac:dyDescent="0.3">
      <c r="A1285" s="17">
        <v>1283</v>
      </c>
      <c r="B1285" s="23">
        <v>44468</v>
      </c>
      <c r="C1285" s="28" t="s">
        <v>4335</v>
      </c>
      <c r="D1285" s="28" t="s">
        <v>90</v>
      </c>
      <c r="E1285" s="28" t="s">
        <v>4340</v>
      </c>
      <c r="F1285" s="17" t="s">
        <v>861</v>
      </c>
      <c r="G1285" s="28" t="s">
        <v>950</v>
      </c>
      <c r="H1285" s="28" t="s">
        <v>2825</v>
      </c>
      <c r="I1285" s="17" t="s">
        <v>862</v>
      </c>
      <c r="J1285" s="17" t="s">
        <v>863</v>
      </c>
      <c r="K1285" s="28" t="s">
        <v>50</v>
      </c>
      <c r="L1285" s="28" t="s">
        <v>722</v>
      </c>
      <c r="M1285" s="28" t="s">
        <v>2842</v>
      </c>
      <c r="N1285" s="17" t="s">
        <v>58</v>
      </c>
      <c r="O1285" s="17">
        <v>1</v>
      </c>
      <c r="P1285" s="28" t="s">
        <v>49</v>
      </c>
      <c r="Q1285" s="17" t="s">
        <v>2812</v>
      </c>
      <c r="R1285" s="28" t="s">
        <v>5528</v>
      </c>
      <c r="S1285" s="17" t="s">
        <v>4381</v>
      </c>
      <c r="T1285" s="28" t="s">
        <v>5537</v>
      </c>
      <c r="U1285" s="17" t="s">
        <v>4414</v>
      </c>
      <c r="V1285" s="28" t="s">
        <v>4425</v>
      </c>
      <c r="W1285" s="28" t="s">
        <v>651</v>
      </c>
      <c r="X1285" s="17" t="s">
        <v>651</v>
      </c>
      <c r="Y1285" s="28" t="s">
        <v>5525</v>
      </c>
      <c r="Z1285" s="17" t="s">
        <v>5525</v>
      </c>
      <c r="AA1285" s="28" t="s">
        <v>4357</v>
      </c>
      <c r="AB1285" s="17">
        <v>1</v>
      </c>
      <c r="AC1285" s="17" t="s">
        <v>2347</v>
      </c>
      <c r="AD1285" s="17" t="s">
        <v>420</v>
      </c>
      <c r="AE1285" s="17" t="s">
        <v>651</v>
      </c>
      <c r="AF1285" s="28" t="s">
        <v>651</v>
      </c>
      <c r="AG1285" s="17" t="s">
        <v>651</v>
      </c>
      <c r="AH1285" s="28" t="s">
        <v>2892</v>
      </c>
      <c r="AI1285" s="17" t="s">
        <v>864</v>
      </c>
      <c r="AJ1285" s="28" t="s">
        <v>40</v>
      </c>
      <c r="AK1285" s="28" t="s">
        <v>627</v>
      </c>
      <c r="AL1285" s="28" t="s">
        <v>2813</v>
      </c>
      <c r="AM1285" s="28" t="s">
        <v>33</v>
      </c>
      <c r="AN1285" s="17" t="s">
        <v>651</v>
      </c>
      <c r="AO1285" s="17"/>
      <c r="AP1285" s="17" t="s">
        <v>865</v>
      </c>
      <c r="AQ1285" s="17" t="s">
        <v>866</v>
      </c>
      <c r="AR1285" s="17" t="s">
        <v>2346</v>
      </c>
      <c r="AS1285" s="17" t="s">
        <v>2348</v>
      </c>
      <c r="AT1285" s="17"/>
      <c r="AU1285" s="17"/>
      <c r="AV1285" s="17"/>
      <c r="AW1285" s="17"/>
      <c r="AX1285" s="17"/>
      <c r="AY1285" s="17"/>
      <c r="AZ1285" s="17"/>
      <c r="BA1285" s="17"/>
      <c r="BB1285" s="17"/>
    </row>
    <row r="1286" spans="1:54" ht="15" customHeight="1" x14ac:dyDescent="0.3">
      <c r="A1286" s="17">
        <v>1284</v>
      </c>
      <c r="B1286" s="23">
        <v>44476</v>
      </c>
      <c r="C1286" s="28" t="s">
        <v>4335</v>
      </c>
      <c r="D1286" s="28" t="s">
        <v>74</v>
      </c>
      <c r="E1286" s="28" t="s">
        <v>4341</v>
      </c>
      <c r="F1286" s="17" t="s">
        <v>1301</v>
      </c>
      <c r="G1286" s="28" t="s">
        <v>629</v>
      </c>
      <c r="H1286" s="28" t="s">
        <v>2850</v>
      </c>
      <c r="I1286" s="17" t="s">
        <v>1302</v>
      </c>
      <c r="J1286" s="17" t="s">
        <v>1303</v>
      </c>
      <c r="K1286" s="28" t="s">
        <v>4350</v>
      </c>
      <c r="L1286" s="28" t="s">
        <v>4353</v>
      </c>
      <c r="M1286" s="28" t="s">
        <v>2811</v>
      </c>
      <c r="N1286" s="17" t="s">
        <v>74</v>
      </c>
      <c r="O1286" s="17">
        <v>3</v>
      </c>
      <c r="P1286" s="28" t="s">
        <v>3715</v>
      </c>
      <c r="Q1286" s="17" t="s">
        <v>2827</v>
      </c>
      <c r="R1286" s="28" t="s">
        <v>5532</v>
      </c>
      <c r="S1286" s="17" t="s">
        <v>5217</v>
      </c>
      <c r="T1286" s="28" t="s">
        <v>5537</v>
      </c>
      <c r="U1286" s="17">
        <v>27</v>
      </c>
      <c r="V1286" s="28" t="s">
        <v>4425</v>
      </c>
      <c r="W1286" s="28" t="s">
        <v>5400</v>
      </c>
      <c r="X1286" s="17" t="s">
        <v>5025</v>
      </c>
      <c r="Y1286" s="28" t="s">
        <v>5525</v>
      </c>
      <c r="Z1286" s="17" t="s">
        <v>5525</v>
      </c>
      <c r="AA1286" s="28" t="s">
        <v>4357</v>
      </c>
      <c r="AB1286" s="17">
        <v>1</v>
      </c>
      <c r="AC1286" s="17" t="s">
        <v>1296</v>
      </c>
      <c r="AD1286" s="17" t="s">
        <v>420</v>
      </c>
      <c r="AE1286" s="17" t="s">
        <v>629</v>
      </c>
      <c r="AF1286" s="28" t="s">
        <v>651</v>
      </c>
      <c r="AG1286" s="17" t="s">
        <v>651</v>
      </c>
      <c r="AH1286" s="28" t="s">
        <v>420</v>
      </c>
      <c r="AI1286" s="17" t="s">
        <v>420</v>
      </c>
      <c r="AJ1286" s="28" t="s">
        <v>420</v>
      </c>
      <c r="AK1286" s="28" t="s">
        <v>644</v>
      </c>
      <c r="AL1286" s="28" t="s">
        <v>4400</v>
      </c>
      <c r="AM1286" s="28" t="s">
        <v>118</v>
      </c>
      <c r="AN1286" s="17" t="s">
        <v>1305</v>
      </c>
      <c r="AO1286" s="17"/>
      <c r="AP1286" s="17" t="s">
        <v>1304</v>
      </c>
      <c r="AQ1286" s="17" t="s">
        <v>1306</v>
      </c>
      <c r="AR1286" s="17"/>
      <c r="AS1286" s="17"/>
      <c r="AT1286" s="17"/>
      <c r="AU1286" s="17"/>
      <c r="AV1286" s="17"/>
      <c r="AW1286" s="17"/>
      <c r="AX1286" s="17"/>
      <c r="AY1286" s="17"/>
      <c r="AZ1286" s="17"/>
      <c r="BA1286" s="17"/>
      <c r="BB1286" s="17"/>
    </row>
    <row r="1287" spans="1:54" ht="15" customHeight="1" x14ac:dyDescent="0.3">
      <c r="A1287" s="17">
        <v>1285</v>
      </c>
      <c r="B1287" s="23">
        <v>44476</v>
      </c>
      <c r="C1287" s="28" t="s">
        <v>4335</v>
      </c>
      <c r="D1287" s="28" t="s">
        <v>151</v>
      </c>
      <c r="E1287" s="28" t="s">
        <v>4342</v>
      </c>
      <c r="F1287" s="17" t="s">
        <v>387</v>
      </c>
      <c r="G1287" s="28" t="s">
        <v>993</v>
      </c>
      <c r="H1287" s="28" t="s">
        <v>4349</v>
      </c>
      <c r="I1287" s="17" t="s">
        <v>877</v>
      </c>
      <c r="J1287" s="17" t="s">
        <v>878</v>
      </c>
      <c r="K1287" s="28" t="s">
        <v>4350</v>
      </c>
      <c r="L1287" s="28" t="s">
        <v>4353</v>
      </c>
      <c r="M1287" s="28" t="s">
        <v>2811</v>
      </c>
      <c r="N1287" s="17" t="s">
        <v>151</v>
      </c>
      <c r="O1287" s="17">
        <v>4</v>
      </c>
      <c r="P1287" s="28" t="s">
        <v>36</v>
      </c>
      <c r="Q1287" s="17" t="s">
        <v>2812</v>
      </c>
      <c r="R1287" s="28" t="s">
        <v>5531</v>
      </c>
      <c r="S1287" s="17" t="s">
        <v>5218</v>
      </c>
      <c r="T1287" s="28" t="s">
        <v>5537</v>
      </c>
      <c r="U1287" s="17">
        <v>31</v>
      </c>
      <c r="V1287" s="28" t="s">
        <v>4425</v>
      </c>
      <c r="W1287" s="28" t="s">
        <v>5396</v>
      </c>
      <c r="X1287" s="17" t="s">
        <v>5414</v>
      </c>
      <c r="Y1287" s="28" t="s">
        <v>5525</v>
      </c>
      <c r="Z1287" s="17" t="s">
        <v>5525</v>
      </c>
      <c r="AA1287" s="28" t="s">
        <v>4358</v>
      </c>
      <c r="AB1287" s="17">
        <v>2</v>
      </c>
      <c r="AC1287" s="17" t="s">
        <v>2805</v>
      </c>
      <c r="AD1287" s="17" t="s">
        <v>420</v>
      </c>
      <c r="AE1287" s="17" t="s">
        <v>629</v>
      </c>
      <c r="AF1287" s="28" t="s">
        <v>651</v>
      </c>
      <c r="AG1287" s="17" t="s">
        <v>651</v>
      </c>
      <c r="AH1287" s="28" t="s">
        <v>420</v>
      </c>
      <c r="AI1287" s="17" t="s">
        <v>420</v>
      </c>
      <c r="AJ1287" s="28" t="s">
        <v>420</v>
      </c>
      <c r="AK1287" s="28" t="s">
        <v>644</v>
      </c>
      <c r="AL1287" s="28" t="s">
        <v>2813</v>
      </c>
      <c r="AM1287" s="28" t="s">
        <v>118</v>
      </c>
      <c r="AN1287" s="17" t="s">
        <v>879</v>
      </c>
      <c r="AO1287" s="17"/>
      <c r="AP1287" s="17" t="s">
        <v>880</v>
      </c>
      <c r="AQ1287" s="17" t="s">
        <v>881</v>
      </c>
      <c r="AR1287" s="17"/>
      <c r="AS1287" s="17"/>
      <c r="AT1287" s="17"/>
      <c r="AU1287" s="17"/>
      <c r="AV1287" s="17"/>
      <c r="AW1287" s="17"/>
      <c r="AX1287" s="17"/>
      <c r="AY1287" s="17"/>
      <c r="AZ1287" s="17"/>
      <c r="BA1287" s="17"/>
      <c r="BB1287" s="17"/>
    </row>
    <row r="1288" spans="1:54" ht="15" customHeight="1" x14ac:dyDescent="0.3">
      <c r="A1288" s="17">
        <v>1286</v>
      </c>
      <c r="B1288" s="23">
        <v>44476</v>
      </c>
      <c r="C1288" s="28" t="s">
        <v>4335</v>
      </c>
      <c r="D1288" s="28" t="s">
        <v>151</v>
      </c>
      <c r="E1288" s="28" t="s">
        <v>4342</v>
      </c>
      <c r="F1288" s="17" t="s">
        <v>387</v>
      </c>
      <c r="G1288" s="28" t="s">
        <v>993</v>
      </c>
      <c r="H1288" s="28" t="s">
        <v>4349</v>
      </c>
      <c r="I1288" s="17" t="s">
        <v>877</v>
      </c>
      <c r="J1288" s="17" t="s">
        <v>878</v>
      </c>
      <c r="K1288" s="28" t="s">
        <v>4350</v>
      </c>
      <c r="L1288" s="28" t="s">
        <v>4353</v>
      </c>
      <c r="M1288" s="28" t="s">
        <v>2811</v>
      </c>
      <c r="N1288" s="17" t="s">
        <v>151</v>
      </c>
      <c r="O1288" s="17">
        <v>4</v>
      </c>
      <c r="P1288" s="28" t="s">
        <v>36</v>
      </c>
      <c r="Q1288" s="17" t="s">
        <v>2812</v>
      </c>
      <c r="R1288" s="28" t="s">
        <v>5531</v>
      </c>
      <c r="S1288" s="17" t="s">
        <v>5219</v>
      </c>
      <c r="T1288" s="28" t="s">
        <v>5537</v>
      </c>
      <c r="U1288" s="17">
        <v>21</v>
      </c>
      <c r="V1288" s="28" t="s">
        <v>4621</v>
      </c>
      <c r="W1288" s="28" t="s">
        <v>5376</v>
      </c>
      <c r="X1288" s="17" t="s">
        <v>5408</v>
      </c>
      <c r="Y1288" s="28" t="s">
        <v>5525</v>
      </c>
      <c r="Z1288" s="17" t="s">
        <v>5525</v>
      </c>
      <c r="AA1288" s="28" t="s">
        <v>4358</v>
      </c>
      <c r="AB1288" s="17">
        <v>2</v>
      </c>
      <c r="AC1288" s="17" t="s">
        <v>2805</v>
      </c>
      <c r="AD1288" s="17" t="s">
        <v>420</v>
      </c>
      <c r="AE1288" s="17" t="s">
        <v>629</v>
      </c>
      <c r="AF1288" s="28" t="s">
        <v>651</v>
      </c>
      <c r="AG1288" s="17" t="s">
        <v>651</v>
      </c>
      <c r="AH1288" s="28" t="s">
        <v>420</v>
      </c>
      <c r="AI1288" s="17" t="s">
        <v>420</v>
      </c>
      <c r="AJ1288" s="28" t="s">
        <v>420</v>
      </c>
      <c r="AK1288" s="28" t="s">
        <v>644</v>
      </c>
      <c r="AL1288" s="28" t="s">
        <v>2813</v>
      </c>
      <c r="AM1288" s="28" t="s">
        <v>118</v>
      </c>
      <c r="AN1288" s="17" t="s">
        <v>879</v>
      </c>
      <c r="AO1288" s="17"/>
      <c r="AP1288" s="17" t="s">
        <v>880</v>
      </c>
      <c r="AQ1288" s="17" t="s">
        <v>881</v>
      </c>
      <c r="AR1288" s="17"/>
      <c r="AS1288" s="17"/>
      <c r="AT1288" s="17"/>
      <c r="AU1288" s="17"/>
      <c r="AV1288" s="17"/>
      <c r="AW1288" s="17"/>
      <c r="AX1288" s="17"/>
      <c r="AY1288" s="17"/>
      <c r="AZ1288" s="17"/>
      <c r="BA1288" s="17"/>
      <c r="BB1288" s="17"/>
    </row>
    <row r="1289" spans="1:54" ht="15" customHeight="1" x14ac:dyDescent="0.3">
      <c r="A1289" s="17">
        <v>1287</v>
      </c>
      <c r="B1289" s="23">
        <v>44479</v>
      </c>
      <c r="C1289" s="28" t="s">
        <v>4335</v>
      </c>
      <c r="D1289" s="28" t="s">
        <v>150</v>
      </c>
      <c r="E1289" s="28" t="s">
        <v>4341</v>
      </c>
      <c r="F1289" s="17" t="s">
        <v>1201</v>
      </c>
      <c r="G1289" s="28" t="s">
        <v>629</v>
      </c>
      <c r="H1289" s="28" t="s">
        <v>2850</v>
      </c>
      <c r="I1289" s="17" t="s">
        <v>1202</v>
      </c>
      <c r="J1289" s="17" t="s">
        <v>1203</v>
      </c>
      <c r="K1289" s="28" t="s">
        <v>50</v>
      </c>
      <c r="L1289" s="28" t="s">
        <v>4353</v>
      </c>
      <c r="M1289" s="28" t="s">
        <v>2811</v>
      </c>
      <c r="N1289" s="17" t="s">
        <v>150</v>
      </c>
      <c r="O1289" s="17">
        <v>1</v>
      </c>
      <c r="P1289" s="28" t="s">
        <v>1015</v>
      </c>
      <c r="Q1289" s="17" t="s">
        <v>2827</v>
      </c>
      <c r="R1289" s="28" t="s">
        <v>5528</v>
      </c>
      <c r="S1289" s="17" t="s">
        <v>4381</v>
      </c>
      <c r="T1289" s="28" t="s">
        <v>5537</v>
      </c>
      <c r="U1289" s="17" t="s">
        <v>4414</v>
      </c>
      <c r="V1289" s="28" t="s">
        <v>4425</v>
      </c>
      <c r="W1289" s="28" t="s">
        <v>5376</v>
      </c>
      <c r="X1289" s="17" t="s">
        <v>4415</v>
      </c>
      <c r="Y1289" s="28" t="s">
        <v>5525</v>
      </c>
      <c r="Z1289" s="17" t="s">
        <v>5525</v>
      </c>
      <c r="AA1289" s="28" t="s">
        <v>4357</v>
      </c>
      <c r="AB1289" s="17">
        <v>1</v>
      </c>
      <c r="AC1289" s="17" t="s">
        <v>1204</v>
      </c>
      <c r="AD1289" s="17" t="s">
        <v>420</v>
      </c>
      <c r="AE1289" s="17" t="s">
        <v>629</v>
      </c>
      <c r="AF1289" s="28" t="s">
        <v>651</v>
      </c>
      <c r="AG1289" s="17" t="s">
        <v>651</v>
      </c>
      <c r="AH1289" s="28" t="s">
        <v>420</v>
      </c>
      <c r="AI1289" s="17" t="s">
        <v>420</v>
      </c>
      <c r="AJ1289" s="28" t="s">
        <v>420</v>
      </c>
      <c r="AK1289" s="28" t="s">
        <v>644</v>
      </c>
      <c r="AL1289" s="28" t="s">
        <v>966</v>
      </c>
      <c r="AM1289" s="28" t="s">
        <v>118</v>
      </c>
      <c r="AN1289" s="17" t="s">
        <v>1205</v>
      </c>
      <c r="AO1289" s="17"/>
      <c r="AP1289" s="17" t="s">
        <v>1206</v>
      </c>
      <c r="AQ1289" s="17" t="s">
        <v>1207</v>
      </c>
      <c r="AR1289" s="17"/>
      <c r="AS1289" s="17"/>
      <c r="AT1289" s="17"/>
      <c r="AU1289" s="17"/>
      <c r="AV1289" s="17"/>
      <c r="AW1289" s="17"/>
      <c r="AX1289" s="17"/>
      <c r="AY1289" s="17"/>
      <c r="AZ1289" s="17"/>
      <c r="BA1289" s="17"/>
      <c r="BB1289" s="17"/>
    </row>
    <row r="1290" spans="1:54" ht="15" customHeight="1" x14ac:dyDescent="0.3">
      <c r="A1290" s="17">
        <v>1288</v>
      </c>
      <c r="B1290" s="23">
        <v>44479</v>
      </c>
      <c r="C1290" s="28" t="s">
        <v>4335</v>
      </c>
      <c r="D1290" s="28" t="s">
        <v>58</v>
      </c>
      <c r="E1290" s="28" t="s">
        <v>4340</v>
      </c>
      <c r="F1290" s="17" t="s">
        <v>272</v>
      </c>
      <c r="G1290" s="28" t="s">
        <v>950</v>
      </c>
      <c r="H1290" s="28" t="s">
        <v>2825</v>
      </c>
      <c r="I1290" s="17" t="s">
        <v>882</v>
      </c>
      <c r="J1290" s="17" t="s">
        <v>651</v>
      </c>
      <c r="K1290" s="28" t="s">
        <v>50</v>
      </c>
      <c r="L1290" s="28" t="s">
        <v>4353</v>
      </c>
      <c r="M1290" s="28" t="s">
        <v>2811</v>
      </c>
      <c r="N1290" s="17" t="s">
        <v>58</v>
      </c>
      <c r="O1290" s="17">
        <v>3</v>
      </c>
      <c r="P1290" s="28" t="s">
        <v>3715</v>
      </c>
      <c r="Q1290" s="17" t="s">
        <v>714</v>
      </c>
      <c r="R1290" s="28" t="s">
        <v>5528</v>
      </c>
      <c r="S1290" s="17" t="s">
        <v>4381</v>
      </c>
      <c r="T1290" s="28" t="s">
        <v>5537</v>
      </c>
      <c r="U1290" s="17" t="s">
        <v>4775</v>
      </c>
      <c r="V1290" s="28" t="s">
        <v>4425</v>
      </c>
      <c r="W1290" s="28" t="s">
        <v>651</v>
      </c>
      <c r="X1290" s="17" t="s">
        <v>651</v>
      </c>
      <c r="Y1290" s="28" t="s">
        <v>5525</v>
      </c>
      <c r="Z1290" s="17" t="s">
        <v>5525</v>
      </c>
      <c r="AA1290" s="28" t="s">
        <v>4357</v>
      </c>
      <c r="AB1290" s="17">
        <v>1</v>
      </c>
      <c r="AC1290" s="17" t="s">
        <v>4366</v>
      </c>
      <c r="AD1290" s="17" t="s">
        <v>420</v>
      </c>
      <c r="AE1290" s="17" t="s">
        <v>651</v>
      </c>
      <c r="AF1290" s="28" t="s">
        <v>651</v>
      </c>
      <c r="AG1290" s="17" t="s">
        <v>651</v>
      </c>
      <c r="AH1290" s="28" t="s">
        <v>4364</v>
      </c>
      <c r="AI1290" s="17" t="s">
        <v>470</v>
      </c>
      <c r="AJ1290" s="28" t="s">
        <v>40</v>
      </c>
      <c r="AK1290" s="28" t="s">
        <v>627</v>
      </c>
      <c r="AL1290" s="28" t="s">
        <v>2813</v>
      </c>
      <c r="AM1290" s="28" t="s">
        <v>33</v>
      </c>
      <c r="AN1290" s="17" t="s">
        <v>651</v>
      </c>
      <c r="AO1290" s="17" t="s">
        <v>976</v>
      </c>
      <c r="AP1290" s="17" t="s">
        <v>883</v>
      </c>
      <c r="AQ1290" s="17" t="s">
        <v>884</v>
      </c>
      <c r="AR1290" s="17" t="s">
        <v>885</v>
      </c>
      <c r="AS1290" s="17" t="s">
        <v>2368</v>
      </c>
      <c r="AT1290" s="17"/>
      <c r="AU1290" s="17"/>
      <c r="AV1290" s="17"/>
      <c r="AW1290" s="17"/>
      <c r="AX1290" s="17"/>
      <c r="AY1290" s="17"/>
      <c r="AZ1290" s="17"/>
      <c r="BA1290" s="17"/>
      <c r="BB1290" s="17"/>
    </row>
    <row r="1291" spans="1:54" ht="15" customHeight="1" x14ac:dyDescent="0.3">
      <c r="A1291" s="17">
        <v>1289</v>
      </c>
      <c r="B1291" s="23">
        <v>44479</v>
      </c>
      <c r="C1291" s="28" t="s">
        <v>4335</v>
      </c>
      <c r="D1291" s="28" t="s">
        <v>58</v>
      </c>
      <c r="E1291" s="28" t="s">
        <v>4340</v>
      </c>
      <c r="F1291" s="17" t="s">
        <v>272</v>
      </c>
      <c r="G1291" s="28" t="s">
        <v>950</v>
      </c>
      <c r="H1291" s="28" t="s">
        <v>2825</v>
      </c>
      <c r="I1291" s="17" t="s">
        <v>882</v>
      </c>
      <c r="J1291" s="17" t="s">
        <v>651</v>
      </c>
      <c r="K1291" s="28" t="s">
        <v>50</v>
      </c>
      <c r="L1291" s="28" t="s">
        <v>4353</v>
      </c>
      <c r="M1291" s="28" t="s">
        <v>2811</v>
      </c>
      <c r="N1291" s="17" t="s">
        <v>58</v>
      </c>
      <c r="O1291" s="17">
        <v>3</v>
      </c>
      <c r="P1291" s="28" t="s">
        <v>3715</v>
      </c>
      <c r="Q1291" s="17" t="s">
        <v>714</v>
      </c>
      <c r="R1291" s="28" t="s">
        <v>5528</v>
      </c>
      <c r="S1291" s="17" t="s">
        <v>4381</v>
      </c>
      <c r="T1291" s="28" t="s">
        <v>5537</v>
      </c>
      <c r="U1291" s="17" t="s">
        <v>4775</v>
      </c>
      <c r="V1291" s="28" t="s">
        <v>4425</v>
      </c>
      <c r="W1291" s="28" t="s">
        <v>651</v>
      </c>
      <c r="X1291" s="17" t="s">
        <v>651</v>
      </c>
      <c r="Y1291" s="28" t="s">
        <v>5525</v>
      </c>
      <c r="Z1291" s="17" t="s">
        <v>5525</v>
      </c>
      <c r="AA1291" s="28" t="s">
        <v>4357</v>
      </c>
      <c r="AB1291" s="17">
        <v>1</v>
      </c>
      <c r="AC1291" s="17" t="s">
        <v>4366</v>
      </c>
      <c r="AD1291" s="17" t="s">
        <v>420</v>
      </c>
      <c r="AE1291" s="17" t="s">
        <v>651</v>
      </c>
      <c r="AF1291" s="28" t="s">
        <v>651</v>
      </c>
      <c r="AG1291" s="17" t="s">
        <v>651</v>
      </c>
      <c r="AH1291" s="28" t="s">
        <v>4364</v>
      </c>
      <c r="AI1291" s="17" t="s">
        <v>470</v>
      </c>
      <c r="AJ1291" s="28" t="s">
        <v>40</v>
      </c>
      <c r="AK1291" s="28" t="s">
        <v>627</v>
      </c>
      <c r="AL1291" s="28" t="s">
        <v>2813</v>
      </c>
      <c r="AM1291" s="28" t="s">
        <v>33</v>
      </c>
      <c r="AN1291" s="17" t="s">
        <v>651</v>
      </c>
      <c r="AO1291" s="17" t="s">
        <v>976</v>
      </c>
      <c r="AP1291" s="17" t="s">
        <v>883</v>
      </c>
      <c r="AQ1291" s="17" t="s">
        <v>884</v>
      </c>
      <c r="AR1291" s="17" t="s">
        <v>885</v>
      </c>
      <c r="AS1291" s="17" t="s">
        <v>2368</v>
      </c>
      <c r="AT1291" s="17"/>
      <c r="AU1291" s="17"/>
      <c r="AV1291" s="17"/>
      <c r="AW1291" s="17"/>
      <c r="AX1291" s="17"/>
      <c r="AY1291" s="17"/>
      <c r="AZ1291" s="17"/>
      <c r="BA1291" s="17"/>
      <c r="BB1291" s="17"/>
    </row>
    <row r="1292" spans="1:54" ht="15" customHeight="1" x14ac:dyDescent="0.3">
      <c r="A1292" s="17">
        <v>1290</v>
      </c>
      <c r="B1292" s="23">
        <v>44479</v>
      </c>
      <c r="C1292" s="28" t="s">
        <v>4335</v>
      </c>
      <c r="D1292" s="28" t="s">
        <v>58</v>
      </c>
      <c r="E1292" s="28" t="s">
        <v>4340</v>
      </c>
      <c r="F1292" s="17" t="s">
        <v>272</v>
      </c>
      <c r="G1292" s="28" t="s">
        <v>950</v>
      </c>
      <c r="H1292" s="28" t="s">
        <v>2825</v>
      </c>
      <c r="I1292" s="17" t="s">
        <v>882</v>
      </c>
      <c r="J1292" s="17" t="s">
        <v>651</v>
      </c>
      <c r="K1292" s="28" t="s">
        <v>50</v>
      </c>
      <c r="L1292" s="28" t="s">
        <v>4353</v>
      </c>
      <c r="M1292" s="28" t="s">
        <v>2811</v>
      </c>
      <c r="N1292" s="17" t="s">
        <v>58</v>
      </c>
      <c r="O1292" s="17">
        <v>3</v>
      </c>
      <c r="P1292" s="28" t="s">
        <v>3715</v>
      </c>
      <c r="Q1292" s="17" t="s">
        <v>714</v>
      </c>
      <c r="R1292" s="28" t="s">
        <v>5528</v>
      </c>
      <c r="S1292" s="17" t="s">
        <v>4381</v>
      </c>
      <c r="T1292" s="28" t="s">
        <v>5537</v>
      </c>
      <c r="U1292" s="17" t="s">
        <v>4775</v>
      </c>
      <c r="V1292" s="28" t="s">
        <v>4425</v>
      </c>
      <c r="W1292" s="28" t="s">
        <v>651</v>
      </c>
      <c r="X1292" s="17" t="s">
        <v>651</v>
      </c>
      <c r="Y1292" s="28" t="s">
        <v>5525</v>
      </c>
      <c r="Z1292" s="17" t="s">
        <v>5525</v>
      </c>
      <c r="AA1292" s="28" t="s">
        <v>4357</v>
      </c>
      <c r="AB1292" s="17">
        <v>1</v>
      </c>
      <c r="AC1292" s="17" t="s">
        <v>4366</v>
      </c>
      <c r="AD1292" s="17" t="s">
        <v>420</v>
      </c>
      <c r="AE1292" s="17" t="s">
        <v>651</v>
      </c>
      <c r="AF1292" s="28" t="s">
        <v>651</v>
      </c>
      <c r="AG1292" s="17" t="s">
        <v>651</v>
      </c>
      <c r="AH1292" s="28" t="s">
        <v>4364</v>
      </c>
      <c r="AI1292" s="17" t="s">
        <v>470</v>
      </c>
      <c r="AJ1292" s="28" t="s">
        <v>40</v>
      </c>
      <c r="AK1292" s="28" t="s">
        <v>627</v>
      </c>
      <c r="AL1292" s="28" t="s">
        <v>2813</v>
      </c>
      <c r="AM1292" s="28" t="s">
        <v>33</v>
      </c>
      <c r="AN1292" s="17" t="s">
        <v>651</v>
      </c>
      <c r="AO1292" s="17" t="s">
        <v>976</v>
      </c>
      <c r="AP1292" s="17" t="s">
        <v>883</v>
      </c>
      <c r="AQ1292" s="17" t="s">
        <v>884</v>
      </c>
      <c r="AR1292" s="17" t="s">
        <v>885</v>
      </c>
      <c r="AS1292" s="17" t="s">
        <v>2368</v>
      </c>
      <c r="AT1292" s="17"/>
      <c r="AU1292" s="17"/>
      <c r="AV1292" s="17"/>
      <c r="AW1292" s="17"/>
      <c r="AX1292" s="17"/>
      <c r="AY1292" s="17"/>
      <c r="AZ1292" s="17"/>
      <c r="BA1292" s="17"/>
      <c r="BB1292" s="17"/>
    </row>
    <row r="1293" spans="1:54" ht="15" customHeight="1" x14ac:dyDescent="0.3">
      <c r="A1293" s="17">
        <v>1291</v>
      </c>
      <c r="B1293" s="23">
        <v>44479</v>
      </c>
      <c r="C1293" s="28" t="s">
        <v>4335</v>
      </c>
      <c r="D1293" s="28" t="s">
        <v>58</v>
      </c>
      <c r="E1293" s="28" t="s">
        <v>4340</v>
      </c>
      <c r="F1293" s="17" t="s">
        <v>272</v>
      </c>
      <c r="G1293" s="28" t="s">
        <v>950</v>
      </c>
      <c r="H1293" s="28" t="s">
        <v>2825</v>
      </c>
      <c r="I1293" s="17" t="s">
        <v>882</v>
      </c>
      <c r="J1293" s="17" t="s">
        <v>651</v>
      </c>
      <c r="K1293" s="28" t="s">
        <v>50</v>
      </c>
      <c r="L1293" s="28" t="s">
        <v>4353</v>
      </c>
      <c r="M1293" s="28" t="s">
        <v>2811</v>
      </c>
      <c r="N1293" s="17" t="s">
        <v>58</v>
      </c>
      <c r="O1293" s="17">
        <v>3</v>
      </c>
      <c r="P1293" s="28" t="s">
        <v>3715</v>
      </c>
      <c r="Q1293" s="17" t="s">
        <v>714</v>
      </c>
      <c r="R1293" s="28" t="s">
        <v>5528</v>
      </c>
      <c r="S1293" s="17" t="s">
        <v>4381</v>
      </c>
      <c r="T1293" s="28" t="s">
        <v>5537</v>
      </c>
      <c r="U1293" s="17" t="s">
        <v>4775</v>
      </c>
      <c r="V1293" s="28" t="s">
        <v>4425</v>
      </c>
      <c r="W1293" s="28" t="s">
        <v>651</v>
      </c>
      <c r="X1293" s="17" t="s">
        <v>651</v>
      </c>
      <c r="Y1293" s="28" t="s">
        <v>5525</v>
      </c>
      <c r="Z1293" s="17" t="s">
        <v>5525</v>
      </c>
      <c r="AA1293" s="28" t="s">
        <v>4357</v>
      </c>
      <c r="AB1293" s="17">
        <v>1</v>
      </c>
      <c r="AC1293" s="17" t="s">
        <v>4366</v>
      </c>
      <c r="AD1293" s="17" t="s">
        <v>420</v>
      </c>
      <c r="AE1293" s="17" t="s">
        <v>651</v>
      </c>
      <c r="AF1293" s="28" t="s">
        <v>651</v>
      </c>
      <c r="AG1293" s="17" t="s">
        <v>651</v>
      </c>
      <c r="AH1293" s="28" t="s">
        <v>4364</v>
      </c>
      <c r="AI1293" s="17" t="s">
        <v>470</v>
      </c>
      <c r="AJ1293" s="28" t="s">
        <v>40</v>
      </c>
      <c r="AK1293" s="28" t="s">
        <v>627</v>
      </c>
      <c r="AL1293" s="28" t="s">
        <v>2813</v>
      </c>
      <c r="AM1293" s="28" t="s">
        <v>33</v>
      </c>
      <c r="AN1293" s="17" t="s">
        <v>651</v>
      </c>
      <c r="AO1293" s="17" t="s">
        <v>976</v>
      </c>
      <c r="AP1293" s="17" t="s">
        <v>883</v>
      </c>
      <c r="AQ1293" s="17" t="s">
        <v>884</v>
      </c>
      <c r="AR1293" s="17" t="s">
        <v>885</v>
      </c>
      <c r="AS1293" s="17" t="s">
        <v>2368</v>
      </c>
      <c r="AT1293" s="17"/>
      <c r="AU1293" s="17"/>
      <c r="AV1293" s="17"/>
      <c r="AW1293" s="17"/>
      <c r="AX1293" s="17"/>
      <c r="AY1293" s="17"/>
      <c r="AZ1293" s="17"/>
      <c r="BA1293" s="17"/>
      <c r="BB1293" s="17"/>
    </row>
    <row r="1294" spans="1:54" ht="15" customHeight="1" x14ac:dyDescent="0.3">
      <c r="A1294" s="17">
        <v>1292</v>
      </c>
      <c r="B1294" s="23">
        <v>44479</v>
      </c>
      <c r="C1294" s="28" t="s">
        <v>4335</v>
      </c>
      <c r="D1294" s="28" t="s">
        <v>48</v>
      </c>
      <c r="E1294" s="28" t="s">
        <v>4342</v>
      </c>
      <c r="F1294" s="17" t="s">
        <v>886</v>
      </c>
      <c r="G1294" s="28" t="s">
        <v>4348</v>
      </c>
      <c r="H1294" s="28" t="s">
        <v>4349</v>
      </c>
      <c r="I1294" s="17" t="s">
        <v>887</v>
      </c>
      <c r="J1294" s="17" t="s">
        <v>888</v>
      </c>
      <c r="K1294" s="28" t="s">
        <v>50</v>
      </c>
      <c r="L1294" s="28" t="s">
        <v>651</v>
      </c>
      <c r="M1294" s="28" t="s">
        <v>651</v>
      </c>
      <c r="N1294" s="17" t="s">
        <v>651</v>
      </c>
      <c r="O1294" s="17">
        <v>0</v>
      </c>
      <c r="P1294" s="28" t="s">
        <v>651</v>
      </c>
      <c r="Q1294" s="17" t="s">
        <v>714</v>
      </c>
      <c r="R1294" s="28" t="s">
        <v>5528</v>
      </c>
      <c r="S1294" s="17" t="s">
        <v>4381</v>
      </c>
      <c r="T1294" s="28" t="s">
        <v>5537</v>
      </c>
      <c r="U1294" s="17" t="s">
        <v>4775</v>
      </c>
      <c r="V1294" s="28" t="s">
        <v>4425</v>
      </c>
      <c r="W1294" s="28" t="s">
        <v>5380</v>
      </c>
      <c r="X1294" s="17" t="s">
        <v>5220</v>
      </c>
      <c r="Y1294" s="28" t="s">
        <v>5525</v>
      </c>
      <c r="Z1294" s="17" t="s">
        <v>5525</v>
      </c>
      <c r="AA1294" s="28" t="s">
        <v>4358</v>
      </c>
      <c r="AB1294" s="17">
        <v>2</v>
      </c>
      <c r="AC1294" s="17" t="s">
        <v>5344</v>
      </c>
      <c r="AD1294" s="17" t="s">
        <v>420</v>
      </c>
      <c r="AE1294" s="17" t="s">
        <v>651</v>
      </c>
      <c r="AF1294" s="28" t="s">
        <v>651</v>
      </c>
      <c r="AG1294" s="17" t="s">
        <v>651</v>
      </c>
      <c r="AH1294" s="28" t="s">
        <v>420</v>
      </c>
      <c r="AI1294" s="17" t="s">
        <v>420</v>
      </c>
      <c r="AJ1294" s="28" t="s">
        <v>420</v>
      </c>
      <c r="AK1294" s="28" t="s">
        <v>1553</v>
      </c>
      <c r="AL1294" s="28" t="s">
        <v>2813</v>
      </c>
      <c r="AM1294" s="28" t="s">
        <v>33</v>
      </c>
      <c r="AN1294" s="17" t="s">
        <v>651</v>
      </c>
      <c r="AO1294" s="17"/>
      <c r="AP1294" s="17" t="s">
        <v>889</v>
      </c>
      <c r="AQ1294" s="17" t="s">
        <v>890</v>
      </c>
      <c r="AR1294" s="17"/>
      <c r="AS1294" s="17"/>
      <c r="AT1294" s="17"/>
      <c r="AU1294" s="17"/>
      <c r="AV1294" s="17"/>
      <c r="AW1294" s="17"/>
      <c r="AX1294" s="17"/>
      <c r="AY1294" s="17"/>
      <c r="AZ1294" s="17"/>
      <c r="BA1294" s="17"/>
      <c r="BB1294" s="17"/>
    </row>
    <row r="1295" spans="1:54" ht="15" customHeight="1" x14ac:dyDescent="0.3">
      <c r="A1295" s="17">
        <v>1293</v>
      </c>
      <c r="B1295" s="23">
        <v>44479</v>
      </c>
      <c r="C1295" s="28" t="s">
        <v>4335</v>
      </c>
      <c r="D1295" s="28" t="s">
        <v>48</v>
      </c>
      <c r="E1295" s="28" t="s">
        <v>4342</v>
      </c>
      <c r="F1295" s="17" t="s">
        <v>886</v>
      </c>
      <c r="G1295" s="28" t="s">
        <v>4348</v>
      </c>
      <c r="H1295" s="28" t="s">
        <v>4349</v>
      </c>
      <c r="I1295" s="17" t="s">
        <v>887</v>
      </c>
      <c r="J1295" s="17" t="s">
        <v>888</v>
      </c>
      <c r="K1295" s="28" t="s">
        <v>50</v>
      </c>
      <c r="L1295" s="28" t="s">
        <v>651</v>
      </c>
      <c r="M1295" s="28" t="s">
        <v>651</v>
      </c>
      <c r="N1295" s="17" t="s">
        <v>651</v>
      </c>
      <c r="O1295" s="17">
        <v>0</v>
      </c>
      <c r="P1295" s="28" t="s">
        <v>651</v>
      </c>
      <c r="Q1295" s="17" t="s">
        <v>714</v>
      </c>
      <c r="R1295" s="28" t="s">
        <v>5528</v>
      </c>
      <c r="S1295" s="17" t="s">
        <v>4381</v>
      </c>
      <c r="T1295" s="28" t="s">
        <v>5537</v>
      </c>
      <c r="U1295" s="17" t="s">
        <v>4775</v>
      </c>
      <c r="V1295" s="28" t="s">
        <v>4425</v>
      </c>
      <c r="W1295" s="28" t="s">
        <v>651</v>
      </c>
      <c r="X1295" s="17" t="s">
        <v>651</v>
      </c>
      <c r="Y1295" s="28" t="s">
        <v>5525</v>
      </c>
      <c r="Z1295" s="17" t="s">
        <v>5525</v>
      </c>
      <c r="AA1295" s="28" t="s">
        <v>4358</v>
      </c>
      <c r="AB1295" s="17">
        <v>2</v>
      </c>
      <c r="AC1295" s="17" t="s">
        <v>5344</v>
      </c>
      <c r="AD1295" s="17" t="s">
        <v>420</v>
      </c>
      <c r="AE1295" s="17" t="s">
        <v>651</v>
      </c>
      <c r="AF1295" s="28" t="s">
        <v>651</v>
      </c>
      <c r="AG1295" s="17" t="s">
        <v>651</v>
      </c>
      <c r="AH1295" s="28" t="s">
        <v>420</v>
      </c>
      <c r="AI1295" s="17" t="s">
        <v>420</v>
      </c>
      <c r="AJ1295" s="28" t="s">
        <v>420</v>
      </c>
      <c r="AK1295" s="28" t="s">
        <v>1553</v>
      </c>
      <c r="AL1295" s="28" t="s">
        <v>2813</v>
      </c>
      <c r="AM1295" s="28" t="s">
        <v>33</v>
      </c>
      <c r="AN1295" s="17" t="s">
        <v>651</v>
      </c>
      <c r="AO1295" s="17"/>
      <c r="AP1295" s="17" t="s">
        <v>889</v>
      </c>
      <c r="AQ1295" s="17" t="s">
        <v>890</v>
      </c>
      <c r="AR1295" s="17"/>
      <c r="AS1295" s="17"/>
      <c r="AT1295" s="17"/>
      <c r="AU1295" s="17"/>
      <c r="AV1295" s="17"/>
      <c r="AW1295" s="17"/>
      <c r="AX1295" s="17"/>
      <c r="AY1295" s="17"/>
      <c r="AZ1295" s="17"/>
      <c r="BA1295" s="17"/>
      <c r="BB1295" s="17"/>
    </row>
    <row r="1296" spans="1:54" ht="15" customHeight="1" x14ac:dyDescent="0.3">
      <c r="A1296" s="17">
        <v>1294</v>
      </c>
      <c r="B1296" s="23">
        <v>44479</v>
      </c>
      <c r="C1296" s="28" t="s">
        <v>4335</v>
      </c>
      <c r="D1296" s="28" t="s">
        <v>48</v>
      </c>
      <c r="E1296" s="28" t="s">
        <v>4342</v>
      </c>
      <c r="F1296" s="17" t="s">
        <v>886</v>
      </c>
      <c r="G1296" s="28" t="s">
        <v>4348</v>
      </c>
      <c r="H1296" s="28" t="s">
        <v>4349</v>
      </c>
      <c r="I1296" s="17" t="s">
        <v>887</v>
      </c>
      <c r="J1296" s="17" t="s">
        <v>888</v>
      </c>
      <c r="K1296" s="28" t="s">
        <v>50</v>
      </c>
      <c r="L1296" s="28" t="s">
        <v>651</v>
      </c>
      <c r="M1296" s="28" t="s">
        <v>651</v>
      </c>
      <c r="N1296" s="17" t="s">
        <v>651</v>
      </c>
      <c r="O1296" s="17">
        <v>0</v>
      </c>
      <c r="P1296" s="28" t="s">
        <v>651</v>
      </c>
      <c r="Q1296" s="17" t="s">
        <v>714</v>
      </c>
      <c r="R1296" s="28" t="s">
        <v>5528</v>
      </c>
      <c r="S1296" s="17" t="s">
        <v>4381</v>
      </c>
      <c r="T1296" s="28" t="s">
        <v>5537</v>
      </c>
      <c r="U1296" s="17" t="s">
        <v>4775</v>
      </c>
      <c r="V1296" s="28" t="s">
        <v>4425</v>
      </c>
      <c r="W1296" s="28" t="s">
        <v>651</v>
      </c>
      <c r="X1296" s="17" t="s">
        <v>651</v>
      </c>
      <c r="Y1296" s="28" t="s">
        <v>5525</v>
      </c>
      <c r="Z1296" s="17" t="s">
        <v>5525</v>
      </c>
      <c r="AA1296" s="28" t="s">
        <v>4358</v>
      </c>
      <c r="AB1296" s="17">
        <v>2</v>
      </c>
      <c r="AC1296" s="17" t="s">
        <v>5344</v>
      </c>
      <c r="AD1296" s="17" t="s">
        <v>420</v>
      </c>
      <c r="AE1296" s="17" t="s">
        <v>651</v>
      </c>
      <c r="AF1296" s="28" t="s">
        <v>651</v>
      </c>
      <c r="AG1296" s="17" t="s">
        <v>651</v>
      </c>
      <c r="AH1296" s="28" t="s">
        <v>420</v>
      </c>
      <c r="AI1296" s="17" t="s">
        <v>420</v>
      </c>
      <c r="AJ1296" s="28" t="s">
        <v>420</v>
      </c>
      <c r="AK1296" s="28" t="s">
        <v>1553</v>
      </c>
      <c r="AL1296" s="28" t="s">
        <v>2813</v>
      </c>
      <c r="AM1296" s="28" t="s">
        <v>33</v>
      </c>
      <c r="AN1296" s="17" t="s">
        <v>651</v>
      </c>
      <c r="AO1296" s="17"/>
      <c r="AP1296" s="17" t="s">
        <v>889</v>
      </c>
      <c r="AQ1296" s="17" t="s">
        <v>890</v>
      </c>
      <c r="AR1296" s="17"/>
      <c r="AS1296" s="17"/>
      <c r="AT1296" s="17"/>
      <c r="AU1296" s="17"/>
      <c r="AV1296" s="17"/>
      <c r="AW1296" s="17"/>
      <c r="AX1296" s="17"/>
      <c r="AY1296" s="17"/>
      <c r="AZ1296" s="17"/>
      <c r="BA1296" s="17"/>
      <c r="BB1296" s="17"/>
    </row>
    <row r="1297" spans="1:54" ht="15" customHeight="1" x14ac:dyDescent="0.3">
      <c r="A1297" s="17">
        <v>1295</v>
      </c>
      <c r="B1297" s="23">
        <v>44479</v>
      </c>
      <c r="C1297" s="28" t="s">
        <v>4335</v>
      </c>
      <c r="D1297" s="28" t="s">
        <v>48</v>
      </c>
      <c r="E1297" s="28" t="s">
        <v>4342</v>
      </c>
      <c r="F1297" s="17" t="s">
        <v>886</v>
      </c>
      <c r="G1297" s="28" t="s">
        <v>4348</v>
      </c>
      <c r="H1297" s="28" t="s">
        <v>4349</v>
      </c>
      <c r="I1297" s="17" t="s">
        <v>887</v>
      </c>
      <c r="J1297" s="17" t="s">
        <v>888</v>
      </c>
      <c r="K1297" s="28" t="s">
        <v>50</v>
      </c>
      <c r="L1297" s="28" t="s">
        <v>651</v>
      </c>
      <c r="M1297" s="28" t="s">
        <v>651</v>
      </c>
      <c r="N1297" s="17" t="s">
        <v>651</v>
      </c>
      <c r="O1297" s="17">
        <v>0</v>
      </c>
      <c r="P1297" s="28" t="s">
        <v>651</v>
      </c>
      <c r="Q1297" s="17" t="s">
        <v>714</v>
      </c>
      <c r="R1297" s="28" t="s">
        <v>5528</v>
      </c>
      <c r="S1297" s="17" t="s">
        <v>4381</v>
      </c>
      <c r="T1297" s="28" t="s">
        <v>5537</v>
      </c>
      <c r="U1297" s="17" t="s">
        <v>4775</v>
      </c>
      <c r="V1297" s="28" t="s">
        <v>4425</v>
      </c>
      <c r="W1297" s="28" t="s">
        <v>651</v>
      </c>
      <c r="X1297" s="17" t="s">
        <v>651</v>
      </c>
      <c r="Y1297" s="28" t="s">
        <v>5525</v>
      </c>
      <c r="Z1297" s="17" t="s">
        <v>5525</v>
      </c>
      <c r="AA1297" s="28" t="s">
        <v>4358</v>
      </c>
      <c r="AB1297" s="17">
        <v>2</v>
      </c>
      <c r="AC1297" s="17" t="s">
        <v>5344</v>
      </c>
      <c r="AD1297" s="17" t="s">
        <v>420</v>
      </c>
      <c r="AE1297" s="17" t="s">
        <v>651</v>
      </c>
      <c r="AF1297" s="28" t="s">
        <v>651</v>
      </c>
      <c r="AG1297" s="17" t="s">
        <v>651</v>
      </c>
      <c r="AH1297" s="28" t="s">
        <v>420</v>
      </c>
      <c r="AI1297" s="17" t="s">
        <v>420</v>
      </c>
      <c r="AJ1297" s="28" t="s">
        <v>420</v>
      </c>
      <c r="AK1297" s="28" t="s">
        <v>1553</v>
      </c>
      <c r="AL1297" s="28" t="s">
        <v>2813</v>
      </c>
      <c r="AM1297" s="28" t="s">
        <v>33</v>
      </c>
      <c r="AN1297" s="17" t="s">
        <v>651</v>
      </c>
      <c r="AO1297" s="17"/>
      <c r="AP1297" s="17" t="s">
        <v>889</v>
      </c>
      <c r="AQ1297" s="17" t="s">
        <v>890</v>
      </c>
      <c r="AR1297" s="17"/>
      <c r="AS1297" s="17"/>
      <c r="AT1297" s="17"/>
      <c r="AU1297" s="17"/>
      <c r="AV1297" s="17"/>
      <c r="AW1297" s="17"/>
      <c r="AX1297" s="17"/>
      <c r="AY1297" s="17"/>
      <c r="AZ1297" s="17"/>
      <c r="BA1297" s="17"/>
      <c r="BB1297" s="17"/>
    </row>
    <row r="1298" spans="1:54" ht="15" customHeight="1" x14ac:dyDescent="0.3">
      <c r="A1298" s="17">
        <v>1296</v>
      </c>
      <c r="B1298" s="23">
        <v>44479</v>
      </c>
      <c r="C1298" s="28" t="s">
        <v>4335</v>
      </c>
      <c r="D1298" s="28" t="s">
        <v>48</v>
      </c>
      <c r="E1298" s="28" t="s">
        <v>4342</v>
      </c>
      <c r="F1298" s="17" t="s">
        <v>886</v>
      </c>
      <c r="G1298" s="28" t="s">
        <v>4348</v>
      </c>
      <c r="H1298" s="28" t="s">
        <v>4349</v>
      </c>
      <c r="I1298" s="17" t="s">
        <v>887</v>
      </c>
      <c r="J1298" s="17" t="s">
        <v>888</v>
      </c>
      <c r="K1298" s="28" t="s">
        <v>50</v>
      </c>
      <c r="L1298" s="28" t="s">
        <v>651</v>
      </c>
      <c r="M1298" s="28" t="s">
        <v>651</v>
      </c>
      <c r="N1298" s="17" t="s">
        <v>651</v>
      </c>
      <c r="O1298" s="17">
        <v>0</v>
      </c>
      <c r="P1298" s="28" t="s">
        <v>651</v>
      </c>
      <c r="Q1298" s="17" t="s">
        <v>714</v>
      </c>
      <c r="R1298" s="28" t="s">
        <v>5528</v>
      </c>
      <c r="S1298" s="17" t="s">
        <v>4381</v>
      </c>
      <c r="T1298" s="28" t="s">
        <v>5537</v>
      </c>
      <c r="U1298" s="17" t="s">
        <v>4775</v>
      </c>
      <c r="V1298" s="28" t="s">
        <v>4425</v>
      </c>
      <c r="W1298" s="28" t="s">
        <v>651</v>
      </c>
      <c r="X1298" s="17" t="s">
        <v>651</v>
      </c>
      <c r="Y1298" s="28" t="s">
        <v>5525</v>
      </c>
      <c r="Z1298" s="17" t="s">
        <v>5525</v>
      </c>
      <c r="AA1298" s="28" t="s">
        <v>4358</v>
      </c>
      <c r="AB1298" s="17">
        <v>2</v>
      </c>
      <c r="AC1298" s="17" t="s">
        <v>5344</v>
      </c>
      <c r="AD1298" s="17" t="s">
        <v>420</v>
      </c>
      <c r="AE1298" s="17" t="s">
        <v>651</v>
      </c>
      <c r="AF1298" s="28" t="s">
        <v>651</v>
      </c>
      <c r="AG1298" s="17" t="s">
        <v>651</v>
      </c>
      <c r="AH1298" s="28" t="s">
        <v>420</v>
      </c>
      <c r="AI1298" s="17" t="s">
        <v>420</v>
      </c>
      <c r="AJ1298" s="28" t="s">
        <v>420</v>
      </c>
      <c r="AK1298" s="28" t="s">
        <v>1553</v>
      </c>
      <c r="AL1298" s="28" t="s">
        <v>2813</v>
      </c>
      <c r="AM1298" s="28" t="s">
        <v>33</v>
      </c>
      <c r="AN1298" s="17" t="s">
        <v>651</v>
      </c>
      <c r="AO1298" s="17"/>
      <c r="AP1298" s="17" t="s">
        <v>889</v>
      </c>
      <c r="AQ1298" s="17" t="s">
        <v>890</v>
      </c>
      <c r="AR1298" s="17"/>
      <c r="AS1298" s="17"/>
      <c r="AT1298" s="17"/>
      <c r="AU1298" s="17"/>
      <c r="AV1298" s="17"/>
      <c r="AW1298" s="17"/>
      <c r="AX1298" s="17"/>
      <c r="AY1298" s="17"/>
      <c r="AZ1298" s="17"/>
      <c r="BA1298" s="17"/>
      <c r="BB1298" s="17"/>
    </row>
    <row r="1299" spans="1:54" ht="15" customHeight="1" x14ac:dyDescent="0.3">
      <c r="A1299" s="17">
        <v>1297</v>
      </c>
      <c r="B1299" s="23">
        <v>44483</v>
      </c>
      <c r="C1299" s="28" t="s">
        <v>4335</v>
      </c>
      <c r="D1299" s="28" t="s">
        <v>80</v>
      </c>
      <c r="E1299" s="28" t="s">
        <v>4340</v>
      </c>
      <c r="F1299" s="17" t="s">
        <v>586</v>
      </c>
      <c r="G1299" s="28" t="s">
        <v>629</v>
      </c>
      <c r="H1299" s="28" t="s">
        <v>2850</v>
      </c>
      <c r="I1299" s="17" t="s">
        <v>1215</v>
      </c>
      <c r="J1299" s="17" t="s">
        <v>1216</v>
      </c>
      <c r="K1299" s="28" t="s">
        <v>50</v>
      </c>
      <c r="L1299" s="28" t="s">
        <v>4353</v>
      </c>
      <c r="M1299" s="28" t="s">
        <v>2811</v>
      </c>
      <c r="N1299" s="17" t="s">
        <v>80</v>
      </c>
      <c r="O1299" s="17">
        <v>1</v>
      </c>
      <c r="P1299" s="28" t="s">
        <v>3715</v>
      </c>
      <c r="Q1299" s="17" t="s">
        <v>2827</v>
      </c>
      <c r="R1299" s="28" t="s">
        <v>5531</v>
      </c>
      <c r="S1299" s="17" t="s">
        <v>5221</v>
      </c>
      <c r="T1299" s="28" t="s">
        <v>5537</v>
      </c>
      <c r="U1299" s="17" t="s">
        <v>4414</v>
      </c>
      <c r="V1299" s="28" t="s">
        <v>4425</v>
      </c>
      <c r="W1299" s="28" t="s">
        <v>5552</v>
      </c>
      <c r="X1299" s="17" t="s">
        <v>5449</v>
      </c>
      <c r="Y1299" s="28" t="s">
        <v>5525</v>
      </c>
      <c r="Z1299" s="17" t="s">
        <v>5525</v>
      </c>
      <c r="AA1299" s="28" t="s">
        <v>4357</v>
      </c>
      <c r="AB1299" s="17">
        <v>1</v>
      </c>
      <c r="AC1299" s="17" t="s">
        <v>1011</v>
      </c>
      <c r="AD1299" s="17" t="s">
        <v>420</v>
      </c>
      <c r="AE1299" s="17" t="s">
        <v>629</v>
      </c>
      <c r="AF1299" s="28" t="s">
        <v>651</v>
      </c>
      <c r="AG1299" s="17" t="s">
        <v>651</v>
      </c>
      <c r="AH1299" s="28" t="s">
        <v>420</v>
      </c>
      <c r="AI1299" s="17" t="s">
        <v>420</v>
      </c>
      <c r="AJ1299" s="28" t="s">
        <v>420</v>
      </c>
      <c r="AK1299" s="28" t="s">
        <v>644</v>
      </c>
      <c r="AL1299" s="28" t="s">
        <v>4401</v>
      </c>
      <c r="AM1299" s="28" t="s">
        <v>118</v>
      </c>
      <c r="AN1299" s="17"/>
      <c r="AO1299" s="17"/>
      <c r="AP1299" s="17" t="s">
        <v>1217</v>
      </c>
      <c r="AQ1299" s="17" t="s">
        <v>1218</v>
      </c>
      <c r="AR1299" s="17"/>
      <c r="AS1299" s="17"/>
      <c r="AT1299" s="17"/>
      <c r="AU1299" s="17"/>
      <c r="AV1299" s="17"/>
      <c r="AW1299" s="17"/>
      <c r="AX1299" s="17"/>
      <c r="AY1299" s="17"/>
      <c r="AZ1299" s="17"/>
      <c r="BA1299" s="17"/>
      <c r="BB1299" s="17"/>
    </row>
    <row r="1300" spans="1:54" ht="15" customHeight="1" x14ac:dyDescent="0.3">
      <c r="A1300" s="17">
        <v>1298</v>
      </c>
      <c r="B1300" s="23">
        <v>44487</v>
      </c>
      <c r="C1300" s="28" t="s">
        <v>4335</v>
      </c>
      <c r="D1300" s="28" t="s">
        <v>53</v>
      </c>
      <c r="E1300" s="28" t="s">
        <v>4343</v>
      </c>
      <c r="F1300" s="17" t="s">
        <v>84</v>
      </c>
      <c r="G1300" s="28" t="s">
        <v>629</v>
      </c>
      <c r="H1300" s="28" t="s">
        <v>2850</v>
      </c>
      <c r="I1300" s="17" t="s">
        <v>1003</v>
      </c>
      <c r="J1300" s="17" t="s">
        <v>1004</v>
      </c>
      <c r="K1300" s="28" t="s">
        <v>50</v>
      </c>
      <c r="L1300" s="28" t="s">
        <v>4353</v>
      </c>
      <c r="M1300" s="28" t="s">
        <v>2811</v>
      </c>
      <c r="N1300" s="17" t="s">
        <v>53</v>
      </c>
      <c r="O1300" s="17">
        <v>1</v>
      </c>
      <c r="P1300" s="28" t="s">
        <v>49</v>
      </c>
      <c r="Q1300" s="17" t="s">
        <v>2827</v>
      </c>
      <c r="R1300" s="28" t="s">
        <v>5532</v>
      </c>
      <c r="S1300" s="17" t="s">
        <v>5222</v>
      </c>
      <c r="T1300" s="28" t="s">
        <v>5537</v>
      </c>
      <c r="U1300" s="17">
        <v>25</v>
      </c>
      <c r="V1300" s="28" t="s">
        <v>4425</v>
      </c>
      <c r="W1300" s="28" t="s">
        <v>5400</v>
      </c>
      <c r="X1300" s="17" t="s">
        <v>4989</v>
      </c>
      <c r="Y1300" s="28" t="s">
        <v>5525</v>
      </c>
      <c r="Z1300" s="17" t="s">
        <v>5525</v>
      </c>
      <c r="AA1300" s="28" t="s">
        <v>4357</v>
      </c>
      <c r="AB1300" s="17">
        <v>1</v>
      </c>
      <c r="AC1300" s="17" t="s">
        <v>1005</v>
      </c>
      <c r="AD1300" s="17" t="s">
        <v>420</v>
      </c>
      <c r="AE1300" s="17" t="s">
        <v>629</v>
      </c>
      <c r="AF1300" s="28" t="s">
        <v>651</v>
      </c>
      <c r="AG1300" s="17" t="s">
        <v>651</v>
      </c>
      <c r="AH1300" s="28" t="s">
        <v>420</v>
      </c>
      <c r="AI1300" s="17" t="s">
        <v>420</v>
      </c>
      <c r="AJ1300" s="28" t="s">
        <v>420</v>
      </c>
      <c r="AK1300" s="28" t="s">
        <v>644</v>
      </c>
      <c r="AL1300" s="28" t="s">
        <v>4401</v>
      </c>
      <c r="AM1300" s="28" t="s">
        <v>118</v>
      </c>
      <c r="AN1300" s="17" t="s">
        <v>651</v>
      </c>
      <c r="AO1300" s="17" t="s">
        <v>1196</v>
      </c>
      <c r="AP1300" s="17" t="s">
        <v>1006</v>
      </c>
      <c r="AQ1300" s="17" t="s">
        <v>1007</v>
      </c>
      <c r="AR1300" s="17" t="s">
        <v>1195</v>
      </c>
      <c r="AS1300" s="17"/>
      <c r="AT1300" s="17"/>
      <c r="AU1300" s="17"/>
      <c r="AV1300" s="17"/>
      <c r="AW1300" s="17"/>
      <c r="AX1300" s="17"/>
      <c r="AY1300" s="17"/>
      <c r="AZ1300" s="17"/>
      <c r="BA1300" s="17"/>
      <c r="BB1300" s="17"/>
    </row>
    <row r="1301" spans="1:54" ht="15" customHeight="1" x14ac:dyDescent="0.3">
      <c r="A1301" s="17">
        <v>1299</v>
      </c>
      <c r="B1301" s="23">
        <v>44491</v>
      </c>
      <c r="C1301" s="28" t="s">
        <v>4335</v>
      </c>
      <c r="D1301" s="28" t="s">
        <v>90</v>
      </c>
      <c r="E1301" s="28" t="s">
        <v>4340</v>
      </c>
      <c r="F1301" s="17" t="s">
        <v>1008</v>
      </c>
      <c r="G1301" s="28" t="s">
        <v>629</v>
      </c>
      <c r="H1301" s="28" t="s">
        <v>2850</v>
      </c>
      <c r="I1301" s="17" t="s">
        <v>1009</v>
      </c>
      <c r="J1301" s="17" t="s">
        <v>1010</v>
      </c>
      <c r="K1301" s="28" t="s">
        <v>50</v>
      </c>
      <c r="L1301" s="28" t="s">
        <v>4353</v>
      </c>
      <c r="M1301" s="28" t="s">
        <v>2811</v>
      </c>
      <c r="N1301" s="17" t="s">
        <v>90</v>
      </c>
      <c r="O1301" s="17">
        <v>3</v>
      </c>
      <c r="P1301" s="28" t="s">
        <v>651</v>
      </c>
      <c r="Q1301" s="17" t="s">
        <v>2827</v>
      </c>
      <c r="R1301" s="28" t="s">
        <v>5528</v>
      </c>
      <c r="S1301" s="17" t="s">
        <v>4381</v>
      </c>
      <c r="T1301" s="28" t="s">
        <v>5537</v>
      </c>
      <c r="U1301" s="17" t="s">
        <v>4414</v>
      </c>
      <c r="V1301" s="28" t="s">
        <v>4425</v>
      </c>
      <c r="W1301" s="28" t="s">
        <v>651</v>
      </c>
      <c r="X1301" s="17" t="s">
        <v>651</v>
      </c>
      <c r="Y1301" s="28" t="s">
        <v>5525</v>
      </c>
      <c r="Z1301" s="17" t="s">
        <v>5525</v>
      </c>
      <c r="AA1301" s="28" t="s">
        <v>4357</v>
      </c>
      <c r="AB1301" s="17">
        <v>1</v>
      </c>
      <c r="AC1301" s="17" t="s">
        <v>4395</v>
      </c>
      <c r="AD1301" s="17" t="s">
        <v>420</v>
      </c>
      <c r="AE1301" s="17" t="s">
        <v>629</v>
      </c>
      <c r="AF1301" s="28" t="s">
        <v>651</v>
      </c>
      <c r="AG1301" s="17" t="s">
        <v>651</v>
      </c>
      <c r="AH1301" s="28" t="s">
        <v>420</v>
      </c>
      <c r="AI1301" s="17" t="s">
        <v>420</v>
      </c>
      <c r="AJ1301" s="28" t="s">
        <v>420</v>
      </c>
      <c r="AK1301" s="28" t="s">
        <v>644</v>
      </c>
      <c r="AL1301" s="28" t="s">
        <v>966</v>
      </c>
      <c r="AM1301" s="28" t="s">
        <v>118</v>
      </c>
      <c r="AN1301" s="17" t="s">
        <v>651</v>
      </c>
      <c r="AO1301" s="17"/>
      <c r="AP1301" s="17" t="s">
        <v>1012</v>
      </c>
      <c r="AQ1301" s="17" t="s">
        <v>1013</v>
      </c>
      <c r="AR1301" s="17" t="s">
        <v>1197</v>
      </c>
      <c r="AS1301" s="17"/>
      <c r="AT1301" s="17"/>
      <c r="AU1301" s="17"/>
      <c r="AV1301" s="17"/>
      <c r="AW1301" s="17"/>
      <c r="AX1301" s="17"/>
      <c r="AY1301" s="17"/>
      <c r="AZ1301" s="17"/>
      <c r="BA1301" s="17"/>
      <c r="BB1301" s="17"/>
    </row>
    <row r="1302" spans="1:54" ht="15" customHeight="1" x14ac:dyDescent="0.3">
      <c r="A1302" s="17">
        <v>1300</v>
      </c>
      <c r="B1302" s="23">
        <v>44493</v>
      </c>
      <c r="C1302" s="28" t="s">
        <v>4335</v>
      </c>
      <c r="D1302" s="28" t="s">
        <v>80</v>
      </c>
      <c r="E1302" s="28" t="s">
        <v>4340</v>
      </c>
      <c r="F1302" s="17" t="s">
        <v>425</v>
      </c>
      <c r="G1302" s="28" t="s">
        <v>950</v>
      </c>
      <c r="H1302" s="28" t="s">
        <v>2825</v>
      </c>
      <c r="I1302" s="17" t="s">
        <v>2594</v>
      </c>
      <c r="J1302" s="17" t="s">
        <v>2595</v>
      </c>
      <c r="K1302" s="28" t="s">
        <v>4350</v>
      </c>
      <c r="L1302" s="28" t="s">
        <v>4353</v>
      </c>
      <c r="M1302" s="28" t="s">
        <v>2811</v>
      </c>
      <c r="N1302" s="17" t="s">
        <v>80</v>
      </c>
      <c r="O1302" s="17">
        <v>2</v>
      </c>
      <c r="P1302" s="28" t="s">
        <v>49</v>
      </c>
      <c r="Q1302" s="17" t="s">
        <v>2827</v>
      </c>
      <c r="R1302" s="28" t="s">
        <v>5528</v>
      </c>
      <c r="S1302" s="17" t="s">
        <v>4381</v>
      </c>
      <c r="T1302" s="28" t="s">
        <v>5537</v>
      </c>
      <c r="U1302" s="17" t="s">
        <v>4414</v>
      </c>
      <c r="V1302" s="28" t="s">
        <v>4425</v>
      </c>
      <c r="W1302" s="28" t="s">
        <v>5376</v>
      </c>
      <c r="X1302" s="17" t="s">
        <v>5337</v>
      </c>
      <c r="Y1302" s="28" t="s">
        <v>5525</v>
      </c>
      <c r="Z1302" s="17" t="s">
        <v>5525</v>
      </c>
      <c r="AA1302" s="28" t="s">
        <v>4357</v>
      </c>
      <c r="AB1302" s="17">
        <v>1</v>
      </c>
      <c r="AC1302" s="17" t="s">
        <v>2596</v>
      </c>
      <c r="AD1302" s="17" t="s">
        <v>420</v>
      </c>
      <c r="AE1302" s="17" t="s">
        <v>631</v>
      </c>
      <c r="AF1302" s="28" t="s">
        <v>651</v>
      </c>
      <c r="AG1302" s="17" t="s">
        <v>651</v>
      </c>
      <c r="AH1302" s="28" t="s">
        <v>651</v>
      </c>
      <c r="AI1302" s="17" t="s">
        <v>651</v>
      </c>
      <c r="AJ1302" s="28" t="s">
        <v>40</v>
      </c>
      <c r="AK1302" s="28" t="s">
        <v>644</v>
      </c>
      <c r="AL1302" s="28" t="s">
        <v>4402</v>
      </c>
      <c r="AM1302" s="28" t="s">
        <v>118</v>
      </c>
      <c r="AN1302" s="17" t="s">
        <v>2597</v>
      </c>
      <c r="AO1302" s="17"/>
      <c r="AP1302" s="24" t="s">
        <v>2598</v>
      </c>
      <c r="AQ1302" s="17" t="s">
        <v>2599</v>
      </c>
      <c r="AR1302" s="17" t="s">
        <v>2600</v>
      </c>
      <c r="AS1302" s="17" t="s">
        <v>2601</v>
      </c>
      <c r="AT1302" s="17"/>
      <c r="AU1302" s="17"/>
      <c r="AV1302" s="17"/>
      <c r="AW1302" s="17"/>
      <c r="AX1302" s="17"/>
      <c r="AY1302" s="17"/>
      <c r="AZ1302" s="17"/>
      <c r="BA1302" s="17"/>
      <c r="BB1302" s="17"/>
    </row>
    <row r="1303" spans="1:54" ht="15" customHeight="1" x14ac:dyDescent="0.3">
      <c r="A1303" s="17">
        <v>1301</v>
      </c>
      <c r="B1303" s="23">
        <v>44495</v>
      </c>
      <c r="C1303" s="28" t="s">
        <v>4335</v>
      </c>
      <c r="D1303" s="28" t="s">
        <v>74</v>
      </c>
      <c r="E1303" s="28" t="s">
        <v>4341</v>
      </c>
      <c r="F1303" s="17" t="s">
        <v>892</v>
      </c>
      <c r="G1303" s="28" t="s">
        <v>993</v>
      </c>
      <c r="H1303" s="28" t="s">
        <v>4349</v>
      </c>
      <c r="I1303" s="17" t="s">
        <v>893</v>
      </c>
      <c r="J1303" s="17" t="s">
        <v>894</v>
      </c>
      <c r="K1303" s="28" t="s">
        <v>1238</v>
      </c>
      <c r="L1303" s="28" t="s">
        <v>4353</v>
      </c>
      <c r="M1303" s="28" t="s">
        <v>2811</v>
      </c>
      <c r="N1303" s="17" t="s">
        <v>74</v>
      </c>
      <c r="O1303" s="17">
        <v>1</v>
      </c>
      <c r="P1303" s="28" t="s">
        <v>3715</v>
      </c>
      <c r="Q1303" s="17" t="s">
        <v>4355</v>
      </c>
      <c r="R1303" s="28" t="s">
        <v>5528</v>
      </c>
      <c r="S1303" s="17" t="s">
        <v>4381</v>
      </c>
      <c r="T1303" s="28" t="s">
        <v>5537</v>
      </c>
      <c r="U1303" s="17" t="s">
        <v>4414</v>
      </c>
      <c r="V1303" s="28" t="s">
        <v>4425</v>
      </c>
      <c r="W1303" s="28" t="s">
        <v>651</v>
      </c>
      <c r="X1303" s="17" t="s">
        <v>651</v>
      </c>
      <c r="Y1303" s="28" t="s">
        <v>5525</v>
      </c>
      <c r="Z1303" s="17" t="s">
        <v>5525</v>
      </c>
      <c r="AA1303" s="28" t="s">
        <v>4357</v>
      </c>
      <c r="AB1303" s="17">
        <v>1</v>
      </c>
      <c r="AC1303" s="17" t="s">
        <v>5362</v>
      </c>
      <c r="AD1303" s="17" t="s">
        <v>420</v>
      </c>
      <c r="AE1303" s="17" t="s">
        <v>631</v>
      </c>
      <c r="AF1303" s="28" t="s">
        <v>651</v>
      </c>
      <c r="AG1303" s="17" t="s">
        <v>651</v>
      </c>
      <c r="AH1303" s="28" t="s">
        <v>420</v>
      </c>
      <c r="AI1303" s="17" t="s">
        <v>420</v>
      </c>
      <c r="AJ1303" s="28" t="s">
        <v>420</v>
      </c>
      <c r="AK1303" s="28" t="s">
        <v>1553</v>
      </c>
      <c r="AL1303" s="28" t="s">
        <v>2813</v>
      </c>
      <c r="AM1303" s="28" t="s">
        <v>33</v>
      </c>
      <c r="AN1303" s="17" t="s">
        <v>651</v>
      </c>
      <c r="AO1303" s="17"/>
      <c r="AP1303" s="17" t="s">
        <v>895</v>
      </c>
      <c r="AQ1303" s="17" t="s">
        <v>896</v>
      </c>
      <c r="AR1303" s="17" t="s">
        <v>897</v>
      </c>
      <c r="AS1303" s="17"/>
      <c r="AT1303" s="17"/>
      <c r="AU1303" s="17"/>
      <c r="AV1303" s="17"/>
      <c r="AW1303" s="17"/>
      <c r="AX1303" s="17"/>
      <c r="AY1303" s="17"/>
      <c r="AZ1303" s="17"/>
      <c r="BA1303" s="17"/>
      <c r="BB1303" s="17"/>
    </row>
    <row r="1304" spans="1:54" ht="15" customHeight="1" x14ac:dyDescent="0.3">
      <c r="A1304" s="17">
        <v>1302</v>
      </c>
      <c r="B1304" s="23">
        <v>44495</v>
      </c>
      <c r="C1304" s="28" t="s">
        <v>4335</v>
      </c>
      <c r="D1304" s="28" t="s">
        <v>74</v>
      </c>
      <c r="E1304" s="28" t="s">
        <v>4341</v>
      </c>
      <c r="F1304" s="17" t="s">
        <v>892</v>
      </c>
      <c r="G1304" s="28" t="s">
        <v>993</v>
      </c>
      <c r="H1304" s="28" t="s">
        <v>4349</v>
      </c>
      <c r="I1304" s="17" t="s">
        <v>893</v>
      </c>
      <c r="J1304" s="17" t="s">
        <v>894</v>
      </c>
      <c r="K1304" s="28" t="s">
        <v>1238</v>
      </c>
      <c r="L1304" s="28" t="s">
        <v>4353</v>
      </c>
      <c r="M1304" s="28" t="s">
        <v>2811</v>
      </c>
      <c r="N1304" s="17" t="s">
        <v>74</v>
      </c>
      <c r="O1304" s="17">
        <v>1</v>
      </c>
      <c r="P1304" s="28" t="s">
        <v>3715</v>
      </c>
      <c r="Q1304" s="17" t="s">
        <v>4355</v>
      </c>
      <c r="R1304" s="28" t="s">
        <v>5528</v>
      </c>
      <c r="S1304" s="17" t="s">
        <v>4381</v>
      </c>
      <c r="T1304" s="28" t="s">
        <v>5537</v>
      </c>
      <c r="U1304" s="17" t="s">
        <v>4414</v>
      </c>
      <c r="V1304" s="28" t="s">
        <v>4425</v>
      </c>
      <c r="W1304" s="28" t="s">
        <v>651</v>
      </c>
      <c r="X1304" s="17" t="s">
        <v>651</v>
      </c>
      <c r="Y1304" s="28" t="s">
        <v>5525</v>
      </c>
      <c r="Z1304" s="17" t="s">
        <v>5525</v>
      </c>
      <c r="AA1304" s="28" t="s">
        <v>4357</v>
      </c>
      <c r="AB1304" s="17">
        <v>1</v>
      </c>
      <c r="AC1304" s="17" t="s">
        <v>5362</v>
      </c>
      <c r="AD1304" s="17" t="s">
        <v>420</v>
      </c>
      <c r="AE1304" s="17" t="s">
        <v>631</v>
      </c>
      <c r="AF1304" s="28" t="s">
        <v>651</v>
      </c>
      <c r="AG1304" s="17" t="s">
        <v>651</v>
      </c>
      <c r="AH1304" s="28" t="s">
        <v>420</v>
      </c>
      <c r="AI1304" s="17" t="s">
        <v>420</v>
      </c>
      <c r="AJ1304" s="28" t="s">
        <v>420</v>
      </c>
      <c r="AK1304" s="28" t="s">
        <v>1553</v>
      </c>
      <c r="AL1304" s="28" t="s">
        <v>2813</v>
      </c>
      <c r="AM1304" s="28" t="s">
        <v>33</v>
      </c>
      <c r="AN1304" s="17" t="s">
        <v>651</v>
      </c>
      <c r="AO1304" s="17"/>
      <c r="AP1304" s="17" t="s">
        <v>895</v>
      </c>
      <c r="AQ1304" s="17" t="s">
        <v>896</v>
      </c>
      <c r="AR1304" s="17" t="s">
        <v>897</v>
      </c>
      <c r="AS1304" s="17"/>
      <c r="AT1304" s="17"/>
      <c r="AU1304" s="17"/>
      <c r="AV1304" s="17"/>
      <c r="AW1304" s="17"/>
      <c r="AX1304" s="17"/>
      <c r="AY1304" s="17"/>
      <c r="AZ1304" s="17"/>
      <c r="BA1304" s="17"/>
      <c r="BB1304" s="17"/>
    </row>
    <row r="1305" spans="1:54" ht="15" customHeight="1" x14ac:dyDescent="0.3">
      <c r="A1305" s="17">
        <v>1303</v>
      </c>
      <c r="B1305" s="23">
        <v>44495</v>
      </c>
      <c r="C1305" s="28" t="s">
        <v>4335</v>
      </c>
      <c r="D1305" s="28" t="s">
        <v>74</v>
      </c>
      <c r="E1305" s="28" t="s">
        <v>4341</v>
      </c>
      <c r="F1305" s="17" t="s">
        <v>892</v>
      </c>
      <c r="G1305" s="28" t="s">
        <v>993</v>
      </c>
      <c r="H1305" s="28" t="s">
        <v>4349</v>
      </c>
      <c r="I1305" s="17" t="s">
        <v>893</v>
      </c>
      <c r="J1305" s="17" t="s">
        <v>894</v>
      </c>
      <c r="K1305" s="28" t="s">
        <v>1238</v>
      </c>
      <c r="L1305" s="28" t="s">
        <v>4353</v>
      </c>
      <c r="M1305" s="28" t="s">
        <v>2811</v>
      </c>
      <c r="N1305" s="17" t="s">
        <v>74</v>
      </c>
      <c r="O1305" s="17">
        <v>1</v>
      </c>
      <c r="P1305" s="28" t="s">
        <v>3715</v>
      </c>
      <c r="Q1305" s="17" t="s">
        <v>4355</v>
      </c>
      <c r="R1305" s="28" t="s">
        <v>5528</v>
      </c>
      <c r="S1305" s="17" t="s">
        <v>4381</v>
      </c>
      <c r="T1305" s="28" t="s">
        <v>5537</v>
      </c>
      <c r="U1305" s="17" t="s">
        <v>4414</v>
      </c>
      <c r="V1305" s="28" t="s">
        <v>4425</v>
      </c>
      <c r="W1305" s="28" t="s">
        <v>651</v>
      </c>
      <c r="X1305" s="17" t="s">
        <v>651</v>
      </c>
      <c r="Y1305" s="28" t="s">
        <v>5525</v>
      </c>
      <c r="Z1305" s="17" t="s">
        <v>5525</v>
      </c>
      <c r="AA1305" s="28" t="s">
        <v>4357</v>
      </c>
      <c r="AB1305" s="17">
        <v>1</v>
      </c>
      <c r="AC1305" s="17" t="s">
        <v>5362</v>
      </c>
      <c r="AD1305" s="17" t="s">
        <v>420</v>
      </c>
      <c r="AE1305" s="17" t="s">
        <v>631</v>
      </c>
      <c r="AF1305" s="28" t="s">
        <v>651</v>
      </c>
      <c r="AG1305" s="17" t="s">
        <v>651</v>
      </c>
      <c r="AH1305" s="28" t="s">
        <v>420</v>
      </c>
      <c r="AI1305" s="17" t="s">
        <v>420</v>
      </c>
      <c r="AJ1305" s="28" t="s">
        <v>420</v>
      </c>
      <c r="AK1305" s="28" t="s">
        <v>1553</v>
      </c>
      <c r="AL1305" s="28" t="s">
        <v>2813</v>
      </c>
      <c r="AM1305" s="28" t="s">
        <v>33</v>
      </c>
      <c r="AN1305" s="17" t="s">
        <v>651</v>
      </c>
      <c r="AO1305" s="17"/>
      <c r="AP1305" s="17" t="s">
        <v>895</v>
      </c>
      <c r="AQ1305" s="17" t="s">
        <v>896</v>
      </c>
      <c r="AR1305" s="17" t="s">
        <v>897</v>
      </c>
      <c r="AS1305" s="17"/>
      <c r="AT1305" s="17"/>
      <c r="AU1305" s="17"/>
      <c r="AV1305" s="17"/>
      <c r="AW1305" s="17"/>
      <c r="AX1305" s="17"/>
      <c r="AY1305" s="17"/>
      <c r="AZ1305" s="17"/>
      <c r="BA1305" s="17"/>
      <c r="BB1305" s="17"/>
    </row>
    <row r="1306" spans="1:54" ht="15" customHeight="1" x14ac:dyDescent="0.3">
      <c r="A1306" s="17">
        <v>1304</v>
      </c>
      <c r="B1306" s="23">
        <v>44496</v>
      </c>
      <c r="C1306" s="28" t="s">
        <v>4335</v>
      </c>
      <c r="D1306" s="28" t="s">
        <v>58</v>
      </c>
      <c r="E1306" s="28" t="s">
        <v>4340</v>
      </c>
      <c r="F1306" s="17" t="s">
        <v>180</v>
      </c>
      <c r="G1306" s="28" t="s">
        <v>629</v>
      </c>
      <c r="H1306" s="28" t="s">
        <v>2850</v>
      </c>
      <c r="I1306" s="17" t="s">
        <v>2380</v>
      </c>
      <c r="J1306" s="17" t="s">
        <v>2381</v>
      </c>
      <c r="K1306" s="28" t="s">
        <v>50</v>
      </c>
      <c r="L1306" s="28" t="s">
        <v>4353</v>
      </c>
      <c r="M1306" s="28" t="s">
        <v>2811</v>
      </c>
      <c r="N1306" s="17" t="s">
        <v>58</v>
      </c>
      <c r="O1306" s="17">
        <v>1</v>
      </c>
      <c r="P1306" s="28" t="s">
        <v>3715</v>
      </c>
      <c r="Q1306" s="17" t="s">
        <v>2827</v>
      </c>
      <c r="R1306" s="28" t="s">
        <v>5531</v>
      </c>
      <c r="S1306" s="17" t="s">
        <v>5223</v>
      </c>
      <c r="T1306" s="28" t="s">
        <v>5312</v>
      </c>
      <c r="U1306" s="17">
        <v>62</v>
      </c>
      <c r="V1306" s="28" t="s">
        <v>4425</v>
      </c>
      <c r="W1306" s="28" t="s">
        <v>5376</v>
      </c>
      <c r="X1306" s="17" t="s">
        <v>5422</v>
      </c>
      <c r="Y1306" s="28" t="s">
        <v>5525</v>
      </c>
      <c r="Z1306" s="17" t="s">
        <v>5525</v>
      </c>
      <c r="AA1306" s="28" t="s">
        <v>4357</v>
      </c>
      <c r="AB1306" s="17">
        <v>1</v>
      </c>
      <c r="AC1306" s="17" t="s">
        <v>2386</v>
      </c>
      <c r="AD1306" s="17" t="s">
        <v>420</v>
      </c>
      <c r="AE1306" s="17" t="s">
        <v>629</v>
      </c>
      <c r="AF1306" s="28" t="s">
        <v>651</v>
      </c>
      <c r="AG1306" s="17" t="s">
        <v>651</v>
      </c>
      <c r="AH1306" s="28" t="s">
        <v>420</v>
      </c>
      <c r="AI1306" s="17" t="s">
        <v>420</v>
      </c>
      <c r="AJ1306" s="28" t="s">
        <v>420</v>
      </c>
      <c r="AK1306" s="28" t="s">
        <v>1553</v>
      </c>
      <c r="AL1306" s="28" t="s">
        <v>2813</v>
      </c>
      <c r="AM1306" s="28" t="s">
        <v>33</v>
      </c>
      <c r="AN1306" s="17" t="s">
        <v>651</v>
      </c>
      <c r="AO1306" s="17"/>
      <c r="AP1306" s="17" t="s">
        <v>2382</v>
      </c>
      <c r="AQ1306" s="17" t="s">
        <v>2383</v>
      </c>
      <c r="AR1306" s="17"/>
      <c r="AS1306" s="17"/>
      <c r="AT1306" s="17"/>
      <c r="AU1306" s="17"/>
      <c r="AV1306" s="17"/>
      <c r="AW1306" s="17"/>
      <c r="AX1306" s="17"/>
      <c r="AY1306" s="17"/>
      <c r="AZ1306" s="17"/>
      <c r="BA1306" s="17"/>
      <c r="BB1306" s="17"/>
    </row>
    <row r="1307" spans="1:54" ht="15" customHeight="1" x14ac:dyDescent="0.3">
      <c r="A1307" s="17">
        <v>1305</v>
      </c>
      <c r="B1307" s="23">
        <v>44496</v>
      </c>
      <c r="C1307" s="28" t="s">
        <v>4335</v>
      </c>
      <c r="D1307" s="28" t="s">
        <v>61</v>
      </c>
      <c r="E1307" s="28" t="s">
        <v>4345</v>
      </c>
      <c r="F1307" s="17" t="s">
        <v>442</v>
      </c>
      <c r="G1307" s="28" t="s">
        <v>950</v>
      </c>
      <c r="H1307" s="28" t="s">
        <v>2825</v>
      </c>
      <c r="I1307" s="17" t="s">
        <v>2376</v>
      </c>
      <c r="J1307" s="17" t="s">
        <v>2377</v>
      </c>
      <c r="K1307" s="28" t="s">
        <v>50</v>
      </c>
      <c r="L1307" s="28" t="s">
        <v>50</v>
      </c>
      <c r="M1307" s="28" t="s">
        <v>2811</v>
      </c>
      <c r="N1307" s="17" t="s">
        <v>61</v>
      </c>
      <c r="O1307" s="17">
        <v>3</v>
      </c>
      <c r="P1307" s="28" t="s">
        <v>3715</v>
      </c>
      <c r="Q1307" s="17" t="s">
        <v>4355</v>
      </c>
      <c r="R1307" s="28" t="s">
        <v>5528</v>
      </c>
      <c r="S1307" s="17" t="s">
        <v>4381</v>
      </c>
      <c r="T1307" s="28" t="s">
        <v>5537</v>
      </c>
      <c r="U1307" s="17" t="s">
        <v>4414</v>
      </c>
      <c r="V1307" s="28" t="s">
        <v>4425</v>
      </c>
      <c r="W1307" s="28" t="s">
        <v>651</v>
      </c>
      <c r="X1307" s="17" t="s">
        <v>651</v>
      </c>
      <c r="Y1307" s="28" t="s">
        <v>5525</v>
      </c>
      <c r="Z1307" s="17" t="s">
        <v>5525</v>
      </c>
      <c r="AA1307" s="28" t="s">
        <v>4357</v>
      </c>
      <c r="AB1307" s="17">
        <v>1</v>
      </c>
      <c r="AC1307" s="17" t="s">
        <v>2384</v>
      </c>
      <c r="AD1307" s="17" t="s">
        <v>420</v>
      </c>
      <c r="AE1307" s="17" t="s">
        <v>651</v>
      </c>
      <c r="AF1307" s="28" t="s">
        <v>651</v>
      </c>
      <c r="AG1307" s="17" t="s">
        <v>651</v>
      </c>
      <c r="AH1307" s="28" t="s">
        <v>651</v>
      </c>
      <c r="AI1307" s="17" t="s">
        <v>651</v>
      </c>
      <c r="AJ1307" s="28" t="s">
        <v>40</v>
      </c>
      <c r="AK1307" s="28" t="s">
        <v>627</v>
      </c>
      <c r="AL1307" s="28" t="s">
        <v>2813</v>
      </c>
      <c r="AM1307" s="28" t="s">
        <v>33</v>
      </c>
      <c r="AN1307" s="17" t="s">
        <v>651</v>
      </c>
      <c r="AO1307" s="17"/>
      <c r="AP1307" s="17" t="s">
        <v>2378</v>
      </c>
      <c r="AQ1307" s="17" t="s">
        <v>2379</v>
      </c>
      <c r="AR1307" s="17" t="s">
        <v>2385</v>
      </c>
      <c r="AS1307" s="17"/>
      <c r="AT1307" s="17"/>
      <c r="AU1307" s="17"/>
      <c r="AV1307" s="17"/>
      <c r="AW1307" s="17"/>
      <c r="AX1307" s="17"/>
      <c r="AY1307" s="17"/>
      <c r="AZ1307" s="17"/>
      <c r="BA1307" s="17"/>
      <c r="BB1307" s="17"/>
    </row>
    <row r="1308" spans="1:54" ht="15" customHeight="1" x14ac:dyDescent="0.3">
      <c r="A1308" s="17">
        <v>1306</v>
      </c>
      <c r="B1308" s="23">
        <v>44496</v>
      </c>
      <c r="C1308" s="28" t="s">
        <v>4335</v>
      </c>
      <c r="D1308" s="28" t="s">
        <v>61</v>
      </c>
      <c r="E1308" s="28" t="s">
        <v>4345</v>
      </c>
      <c r="F1308" s="17" t="s">
        <v>442</v>
      </c>
      <c r="G1308" s="28" t="s">
        <v>950</v>
      </c>
      <c r="H1308" s="28" t="s">
        <v>2825</v>
      </c>
      <c r="I1308" s="17" t="s">
        <v>2376</v>
      </c>
      <c r="J1308" s="17" t="s">
        <v>2377</v>
      </c>
      <c r="K1308" s="28" t="s">
        <v>50</v>
      </c>
      <c r="L1308" s="28" t="s">
        <v>50</v>
      </c>
      <c r="M1308" s="28" t="s">
        <v>2811</v>
      </c>
      <c r="N1308" s="17" t="s">
        <v>61</v>
      </c>
      <c r="O1308" s="17">
        <v>3</v>
      </c>
      <c r="P1308" s="28" t="s">
        <v>3715</v>
      </c>
      <c r="Q1308" s="17" t="s">
        <v>4355</v>
      </c>
      <c r="R1308" s="28" t="s">
        <v>5528</v>
      </c>
      <c r="S1308" s="17" t="s">
        <v>4381</v>
      </c>
      <c r="T1308" s="28" t="s">
        <v>5537</v>
      </c>
      <c r="U1308" s="17" t="s">
        <v>4414</v>
      </c>
      <c r="V1308" s="28" t="s">
        <v>4425</v>
      </c>
      <c r="W1308" s="28" t="s">
        <v>651</v>
      </c>
      <c r="X1308" s="17" t="s">
        <v>651</v>
      </c>
      <c r="Y1308" s="28" t="s">
        <v>5525</v>
      </c>
      <c r="Z1308" s="17" t="s">
        <v>5525</v>
      </c>
      <c r="AA1308" s="28" t="s">
        <v>4357</v>
      </c>
      <c r="AB1308" s="17">
        <v>1</v>
      </c>
      <c r="AC1308" s="17" t="s">
        <v>2384</v>
      </c>
      <c r="AD1308" s="17" t="s">
        <v>420</v>
      </c>
      <c r="AE1308" s="17" t="s">
        <v>651</v>
      </c>
      <c r="AF1308" s="28" t="s">
        <v>651</v>
      </c>
      <c r="AG1308" s="17" t="s">
        <v>651</v>
      </c>
      <c r="AH1308" s="28" t="s">
        <v>651</v>
      </c>
      <c r="AI1308" s="17" t="s">
        <v>651</v>
      </c>
      <c r="AJ1308" s="28" t="s">
        <v>40</v>
      </c>
      <c r="AK1308" s="28" t="s">
        <v>627</v>
      </c>
      <c r="AL1308" s="28" t="s">
        <v>2813</v>
      </c>
      <c r="AM1308" s="28" t="s">
        <v>33</v>
      </c>
      <c r="AN1308" s="17" t="s">
        <v>651</v>
      </c>
      <c r="AO1308" s="17"/>
      <c r="AP1308" s="17" t="s">
        <v>2378</v>
      </c>
      <c r="AQ1308" s="17" t="s">
        <v>2379</v>
      </c>
      <c r="AR1308" s="17" t="s">
        <v>2385</v>
      </c>
      <c r="AS1308" s="17"/>
      <c r="AT1308" s="17"/>
      <c r="AU1308" s="17"/>
      <c r="AV1308" s="17"/>
      <c r="AW1308" s="17"/>
      <c r="AX1308" s="17"/>
      <c r="AY1308" s="17"/>
      <c r="AZ1308" s="17"/>
      <c r="BA1308" s="17"/>
      <c r="BB1308" s="17"/>
    </row>
    <row r="1309" spans="1:54" ht="15" customHeight="1" x14ac:dyDescent="0.3">
      <c r="A1309" s="17">
        <v>1307</v>
      </c>
      <c r="B1309" s="23">
        <v>44496</v>
      </c>
      <c r="C1309" s="28" t="s">
        <v>4335</v>
      </c>
      <c r="D1309" s="28" t="s">
        <v>61</v>
      </c>
      <c r="E1309" s="28" t="s">
        <v>4345</v>
      </c>
      <c r="F1309" s="17" t="s">
        <v>442</v>
      </c>
      <c r="G1309" s="28" t="s">
        <v>950</v>
      </c>
      <c r="H1309" s="28" t="s">
        <v>2825</v>
      </c>
      <c r="I1309" s="17" t="s">
        <v>2376</v>
      </c>
      <c r="J1309" s="17" t="s">
        <v>2377</v>
      </c>
      <c r="K1309" s="28" t="s">
        <v>50</v>
      </c>
      <c r="L1309" s="28" t="s">
        <v>50</v>
      </c>
      <c r="M1309" s="28" t="s">
        <v>2811</v>
      </c>
      <c r="N1309" s="17" t="s">
        <v>61</v>
      </c>
      <c r="O1309" s="17">
        <v>3</v>
      </c>
      <c r="P1309" s="28" t="s">
        <v>3715</v>
      </c>
      <c r="Q1309" s="17" t="s">
        <v>4355</v>
      </c>
      <c r="R1309" s="28" t="s">
        <v>5528</v>
      </c>
      <c r="S1309" s="17" t="s">
        <v>4381</v>
      </c>
      <c r="T1309" s="28" t="s">
        <v>5537</v>
      </c>
      <c r="U1309" s="17" t="s">
        <v>4414</v>
      </c>
      <c r="V1309" s="28" t="s">
        <v>4425</v>
      </c>
      <c r="W1309" s="28" t="s">
        <v>651</v>
      </c>
      <c r="X1309" s="17" t="s">
        <v>651</v>
      </c>
      <c r="Y1309" s="28" t="s">
        <v>5525</v>
      </c>
      <c r="Z1309" s="17" t="s">
        <v>5525</v>
      </c>
      <c r="AA1309" s="28" t="s">
        <v>4357</v>
      </c>
      <c r="AB1309" s="17">
        <v>1</v>
      </c>
      <c r="AC1309" s="17" t="s">
        <v>2384</v>
      </c>
      <c r="AD1309" s="17" t="s">
        <v>420</v>
      </c>
      <c r="AE1309" s="17" t="s">
        <v>651</v>
      </c>
      <c r="AF1309" s="28" t="s">
        <v>651</v>
      </c>
      <c r="AG1309" s="17" t="s">
        <v>651</v>
      </c>
      <c r="AH1309" s="28" t="s">
        <v>651</v>
      </c>
      <c r="AI1309" s="17" t="s">
        <v>651</v>
      </c>
      <c r="AJ1309" s="28" t="s">
        <v>40</v>
      </c>
      <c r="AK1309" s="28" t="s">
        <v>627</v>
      </c>
      <c r="AL1309" s="28" t="s">
        <v>2813</v>
      </c>
      <c r="AM1309" s="28" t="s">
        <v>33</v>
      </c>
      <c r="AN1309" s="17" t="s">
        <v>651</v>
      </c>
      <c r="AO1309" s="17"/>
      <c r="AP1309" s="17" t="s">
        <v>2378</v>
      </c>
      <c r="AQ1309" s="17" t="s">
        <v>2379</v>
      </c>
      <c r="AR1309" s="17" t="s">
        <v>2385</v>
      </c>
      <c r="AS1309" s="17"/>
      <c r="AT1309" s="17"/>
      <c r="AU1309" s="17"/>
      <c r="AV1309" s="17"/>
      <c r="AW1309" s="17"/>
      <c r="AX1309" s="17"/>
      <c r="AY1309" s="17"/>
      <c r="AZ1309" s="17"/>
      <c r="BA1309" s="17"/>
      <c r="BB1309" s="17"/>
    </row>
    <row r="1310" spans="1:54" ht="15" customHeight="1" x14ac:dyDescent="0.3">
      <c r="A1310" s="17">
        <v>1308</v>
      </c>
      <c r="B1310" s="23">
        <v>44497</v>
      </c>
      <c r="C1310" s="28" t="s">
        <v>4335</v>
      </c>
      <c r="D1310" s="28" t="s">
        <v>53</v>
      </c>
      <c r="E1310" s="28" t="s">
        <v>4343</v>
      </c>
      <c r="F1310" s="17" t="s">
        <v>2311</v>
      </c>
      <c r="G1310" s="28" t="s">
        <v>950</v>
      </c>
      <c r="H1310" s="28" t="s">
        <v>2825</v>
      </c>
      <c r="I1310" s="17" t="s">
        <v>2393</v>
      </c>
      <c r="J1310" s="17" t="s">
        <v>2392</v>
      </c>
      <c r="K1310" s="28" t="s">
        <v>2871</v>
      </c>
      <c r="L1310" s="28" t="s">
        <v>50</v>
      </c>
      <c r="M1310" s="28" t="s">
        <v>2811</v>
      </c>
      <c r="N1310" s="17" t="s">
        <v>53</v>
      </c>
      <c r="O1310" s="17">
        <v>3</v>
      </c>
      <c r="P1310" s="28" t="s">
        <v>3715</v>
      </c>
      <c r="Q1310" s="17" t="s">
        <v>714</v>
      </c>
      <c r="R1310" s="28" t="s">
        <v>5531</v>
      </c>
      <c r="S1310" s="17" t="s">
        <v>5224</v>
      </c>
      <c r="T1310" s="28" t="s">
        <v>5537</v>
      </c>
      <c r="U1310" s="17" t="s">
        <v>4413</v>
      </c>
      <c r="V1310" s="28" t="s">
        <v>4621</v>
      </c>
      <c r="W1310" s="28" t="s">
        <v>5376</v>
      </c>
      <c r="X1310" s="17" t="s">
        <v>5408</v>
      </c>
      <c r="Y1310" s="28" t="s">
        <v>5525</v>
      </c>
      <c r="Z1310" s="17" t="s">
        <v>5525</v>
      </c>
      <c r="AA1310" s="28" t="s">
        <v>4357</v>
      </c>
      <c r="AB1310" s="17">
        <v>1</v>
      </c>
      <c r="AC1310" s="17" t="s">
        <v>2394</v>
      </c>
      <c r="AD1310" s="17" t="s">
        <v>420</v>
      </c>
      <c r="AE1310" s="17" t="s">
        <v>651</v>
      </c>
      <c r="AF1310" s="28" t="s">
        <v>651</v>
      </c>
      <c r="AG1310" s="17" t="s">
        <v>651</v>
      </c>
      <c r="AH1310" s="28" t="s">
        <v>4363</v>
      </c>
      <c r="AI1310" s="17" t="s">
        <v>2154</v>
      </c>
      <c r="AJ1310" s="28" t="s">
        <v>40</v>
      </c>
      <c r="AK1310" s="28" t="s">
        <v>627</v>
      </c>
      <c r="AL1310" s="28" t="s">
        <v>2813</v>
      </c>
      <c r="AM1310" s="28" t="s">
        <v>33</v>
      </c>
      <c r="AN1310" s="17" t="s">
        <v>651</v>
      </c>
      <c r="AO1310" s="17"/>
      <c r="AP1310" s="24" t="s">
        <v>5363</v>
      </c>
      <c r="AQ1310" s="17" t="s">
        <v>2391</v>
      </c>
      <c r="AR1310" s="17"/>
      <c r="AS1310" s="17"/>
      <c r="AT1310" s="17"/>
      <c r="AU1310" s="17"/>
      <c r="AV1310" s="17"/>
      <c r="AW1310" s="17"/>
      <c r="AX1310" s="17"/>
      <c r="AY1310" s="17"/>
      <c r="AZ1310" s="17"/>
      <c r="BA1310" s="17"/>
      <c r="BB1310" s="17"/>
    </row>
    <row r="1311" spans="1:54" ht="15" customHeight="1" x14ac:dyDescent="0.3">
      <c r="A1311" s="17">
        <v>1309</v>
      </c>
      <c r="B1311" s="23">
        <v>44497</v>
      </c>
      <c r="C1311" s="28" t="s">
        <v>4335</v>
      </c>
      <c r="D1311" s="28" t="s">
        <v>53</v>
      </c>
      <c r="E1311" s="28" t="s">
        <v>4343</v>
      </c>
      <c r="F1311" s="17" t="s">
        <v>2311</v>
      </c>
      <c r="G1311" s="28" t="s">
        <v>950</v>
      </c>
      <c r="H1311" s="28" t="s">
        <v>2825</v>
      </c>
      <c r="I1311" s="17" t="s">
        <v>2393</v>
      </c>
      <c r="J1311" s="17" t="s">
        <v>2392</v>
      </c>
      <c r="K1311" s="28" t="s">
        <v>2871</v>
      </c>
      <c r="L1311" s="28" t="s">
        <v>50</v>
      </c>
      <c r="M1311" s="28" t="s">
        <v>2811</v>
      </c>
      <c r="N1311" s="17" t="s">
        <v>53</v>
      </c>
      <c r="O1311" s="17">
        <v>3</v>
      </c>
      <c r="P1311" s="28" t="s">
        <v>3715</v>
      </c>
      <c r="Q1311" s="17" t="s">
        <v>714</v>
      </c>
      <c r="R1311" s="28" t="s">
        <v>5531</v>
      </c>
      <c r="S1311" s="17" t="s">
        <v>5225</v>
      </c>
      <c r="T1311" s="28" t="s">
        <v>5537</v>
      </c>
      <c r="U1311" s="17" t="s">
        <v>4414</v>
      </c>
      <c r="V1311" s="28" t="s">
        <v>4425</v>
      </c>
      <c r="W1311" s="28" t="s">
        <v>5376</v>
      </c>
      <c r="X1311" s="17" t="s">
        <v>4415</v>
      </c>
      <c r="Y1311" s="28" t="s">
        <v>5525</v>
      </c>
      <c r="Z1311" s="17" t="s">
        <v>5525</v>
      </c>
      <c r="AA1311" s="28" t="s">
        <v>4357</v>
      </c>
      <c r="AB1311" s="17">
        <v>1</v>
      </c>
      <c r="AC1311" s="17" t="s">
        <v>2394</v>
      </c>
      <c r="AD1311" s="17" t="s">
        <v>420</v>
      </c>
      <c r="AE1311" s="17" t="s">
        <v>651</v>
      </c>
      <c r="AF1311" s="28" t="s">
        <v>651</v>
      </c>
      <c r="AG1311" s="17" t="s">
        <v>651</v>
      </c>
      <c r="AH1311" s="28" t="s">
        <v>4363</v>
      </c>
      <c r="AI1311" s="17" t="s">
        <v>2154</v>
      </c>
      <c r="AJ1311" s="28" t="s">
        <v>40</v>
      </c>
      <c r="AK1311" s="28" t="s">
        <v>627</v>
      </c>
      <c r="AL1311" s="28" t="s">
        <v>2813</v>
      </c>
      <c r="AM1311" s="28" t="s">
        <v>33</v>
      </c>
      <c r="AN1311" s="17" t="s">
        <v>651</v>
      </c>
      <c r="AO1311" s="17"/>
      <c r="AP1311" s="24" t="s">
        <v>5363</v>
      </c>
      <c r="AQ1311" s="17" t="s">
        <v>2391</v>
      </c>
      <c r="AR1311" s="17"/>
      <c r="AS1311" s="17"/>
      <c r="AT1311" s="17"/>
      <c r="AU1311" s="17"/>
      <c r="AV1311" s="17"/>
      <c r="AW1311" s="17"/>
      <c r="AX1311" s="17"/>
      <c r="AY1311" s="17"/>
      <c r="AZ1311" s="17"/>
      <c r="BA1311" s="17"/>
      <c r="BB1311" s="17"/>
    </row>
    <row r="1312" spans="1:54" ht="15" customHeight="1" x14ac:dyDescent="0.3">
      <c r="A1312" s="17">
        <v>1310</v>
      </c>
      <c r="B1312" s="23">
        <v>44497</v>
      </c>
      <c r="C1312" s="28" t="s">
        <v>4335</v>
      </c>
      <c r="D1312" s="28" t="s">
        <v>53</v>
      </c>
      <c r="E1312" s="28" t="s">
        <v>4343</v>
      </c>
      <c r="F1312" s="17" t="s">
        <v>2311</v>
      </c>
      <c r="G1312" s="28" t="s">
        <v>950</v>
      </c>
      <c r="H1312" s="28" t="s">
        <v>2825</v>
      </c>
      <c r="I1312" s="17" t="s">
        <v>2393</v>
      </c>
      <c r="J1312" s="17" t="s">
        <v>2392</v>
      </c>
      <c r="K1312" s="28" t="s">
        <v>2871</v>
      </c>
      <c r="L1312" s="28" t="s">
        <v>50</v>
      </c>
      <c r="M1312" s="28" t="s">
        <v>2811</v>
      </c>
      <c r="N1312" s="17" t="s">
        <v>53</v>
      </c>
      <c r="O1312" s="17">
        <v>3</v>
      </c>
      <c r="P1312" s="28" t="s">
        <v>3715</v>
      </c>
      <c r="Q1312" s="17" t="s">
        <v>714</v>
      </c>
      <c r="R1312" s="28" t="s">
        <v>5528</v>
      </c>
      <c r="S1312" s="17" t="s">
        <v>4381</v>
      </c>
      <c r="T1312" s="28" t="s">
        <v>5537</v>
      </c>
      <c r="U1312" s="17" t="s">
        <v>4414</v>
      </c>
      <c r="V1312" s="28" t="s">
        <v>4425</v>
      </c>
      <c r="W1312" s="28" t="s">
        <v>5376</v>
      </c>
      <c r="X1312" s="17" t="s">
        <v>4415</v>
      </c>
      <c r="Y1312" s="28" t="s">
        <v>5525</v>
      </c>
      <c r="Z1312" s="17" t="s">
        <v>5525</v>
      </c>
      <c r="AA1312" s="28" t="s">
        <v>4357</v>
      </c>
      <c r="AB1312" s="17">
        <v>1</v>
      </c>
      <c r="AC1312" s="17" t="s">
        <v>2394</v>
      </c>
      <c r="AD1312" s="17" t="s">
        <v>420</v>
      </c>
      <c r="AE1312" s="17" t="s">
        <v>651</v>
      </c>
      <c r="AF1312" s="28" t="s">
        <v>651</v>
      </c>
      <c r="AG1312" s="17" t="s">
        <v>651</v>
      </c>
      <c r="AH1312" s="28" t="s">
        <v>4363</v>
      </c>
      <c r="AI1312" s="17" t="s">
        <v>2154</v>
      </c>
      <c r="AJ1312" s="28" t="s">
        <v>40</v>
      </c>
      <c r="AK1312" s="28" t="s">
        <v>627</v>
      </c>
      <c r="AL1312" s="28" t="s">
        <v>2813</v>
      </c>
      <c r="AM1312" s="28" t="s">
        <v>33</v>
      </c>
      <c r="AN1312" s="17" t="s">
        <v>651</v>
      </c>
      <c r="AO1312" s="17"/>
      <c r="AP1312" s="24" t="s">
        <v>5363</v>
      </c>
      <c r="AQ1312" s="17" t="s">
        <v>2391</v>
      </c>
      <c r="AR1312" s="17"/>
      <c r="AS1312" s="17"/>
      <c r="AT1312" s="17"/>
      <c r="AU1312" s="17"/>
      <c r="AV1312" s="17"/>
      <c r="AW1312" s="17"/>
      <c r="AX1312" s="17"/>
      <c r="AY1312" s="17"/>
      <c r="AZ1312" s="17"/>
      <c r="BA1312" s="17"/>
      <c r="BB1312" s="17"/>
    </row>
    <row r="1313" spans="1:54" ht="15" customHeight="1" x14ac:dyDescent="0.3">
      <c r="A1313" s="17">
        <v>1311</v>
      </c>
      <c r="B1313" s="23">
        <v>44497</v>
      </c>
      <c r="C1313" s="28" t="s">
        <v>4335</v>
      </c>
      <c r="D1313" s="28" t="s">
        <v>53</v>
      </c>
      <c r="E1313" s="28" t="s">
        <v>4343</v>
      </c>
      <c r="F1313" s="17" t="s">
        <v>2311</v>
      </c>
      <c r="G1313" s="28" t="s">
        <v>950</v>
      </c>
      <c r="H1313" s="28" t="s">
        <v>2825</v>
      </c>
      <c r="I1313" s="17" t="s">
        <v>2393</v>
      </c>
      <c r="J1313" s="17" t="s">
        <v>2392</v>
      </c>
      <c r="K1313" s="28" t="s">
        <v>2871</v>
      </c>
      <c r="L1313" s="28" t="s">
        <v>50</v>
      </c>
      <c r="M1313" s="28" t="s">
        <v>2811</v>
      </c>
      <c r="N1313" s="17" t="s">
        <v>53</v>
      </c>
      <c r="O1313" s="17">
        <v>3</v>
      </c>
      <c r="P1313" s="28" t="s">
        <v>3715</v>
      </c>
      <c r="Q1313" s="17" t="s">
        <v>714</v>
      </c>
      <c r="R1313" s="28" t="s">
        <v>5528</v>
      </c>
      <c r="S1313" s="17" t="s">
        <v>4381</v>
      </c>
      <c r="T1313" s="28" t="s">
        <v>5537</v>
      </c>
      <c r="U1313" s="17" t="s">
        <v>4414</v>
      </c>
      <c r="V1313" s="28" t="s">
        <v>4425</v>
      </c>
      <c r="W1313" s="28" t="s">
        <v>5376</v>
      </c>
      <c r="X1313" s="17" t="s">
        <v>4415</v>
      </c>
      <c r="Y1313" s="28" t="s">
        <v>5525</v>
      </c>
      <c r="Z1313" s="17" t="s">
        <v>5525</v>
      </c>
      <c r="AA1313" s="28" t="s">
        <v>4357</v>
      </c>
      <c r="AB1313" s="17">
        <v>1</v>
      </c>
      <c r="AC1313" s="17" t="s">
        <v>2394</v>
      </c>
      <c r="AD1313" s="17" t="s">
        <v>420</v>
      </c>
      <c r="AE1313" s="17" t="s">
        <v>651</v>
      </c>
      <c r="AF1313" s="28" t="s">
        <v>651</v>
      </c>
      <c r="AG1313" s="17" t="s">
        <v>651</v>
      </c>
      <c r="AH1313" s="28" t="s">
        <v>4363</v>
      </c>
      <c r="AI1313" s="17" t="s">
        <v>2154</v>
      </c>
      <c r="AJ1313" s="28" t="s">
        <v>40</v>
      </c>
      <c r="AK1313" s="28" t="s">
        <v>627</v>
      </c>
      <c r="AL1313" s="28" t="s">
        <v>2813</v>
      </c>
      <c r="AM1313" s="28" t="s">
        <v>33</v>
      </c>
      <c r="AN1313" s="17" t="s">
        <v>651</v>
      </c>
      <c r="AO1313" s="17"/>
      <c r="AP1313" s="24" t="s">
        <v>5363</v>
      </c>
      <c r="AQ1313" s="17" t="s">
        <v>2391</v>
      </c>
      <c r="AR1313" s="17"/>
      <c r="AS1313" s="17"/>
      <c r="AT1313" s="17"/>
      <c r="AU1313" s="17"/>
      <c r="AV1313" s="17"/>
      <c r="AW1313" s="17"/>
      <c r="AX1313" s="17"/>
      <c r="AY1313" s="17"/>
      <c r="AZ1313" s="17"/>
      <c r="BA1313" s="17"/>
      <c r="BB1313" s="17"/>
    </row>
    <row r="1314" spans="1:54" ht="15" customHeight="1" x14ac:dyDescent="0.3">
      <c r="A1314" s="17">
        <v>1312</v>
      </c>
      <c r="B1314" s="23">
        <v>44497</v>
      </c>
      <c r="C1314" s="28" t="s">
        <v>4335</v>
      </c>
      <c r="D1314" s="28" t="s">
        <v>53</v>
      </c>
      <c r="E1314" s="28" t="s">
        <v>4343</v>
      </c>
      <c r="F1314" s="17" t="s">
        <v>2311</v>
      </c>
      <c r="G1314" s="28" t="s">
        <v>950</v>
      </c>
      <c r="H1314" s="28" t="s">
        <v>2825</v>
      </c>
      <c r="I1314" s="17" t="s">
        <v>2393</v>
      </c>
      <c r="J1314" s="17" t="s">
        <v>2392</v>
      </c>
      <c r="K1314" s="28" t="s">
        <v>2871</v>
      </c>
      <c r="L1314" s="28" t="s">
        <v>50</v>
      </c>
      <c r="M1314" s="28" t="s">
        <v>2811</v>
      </c>
      <c r="N1314" s="17" t="s">
        <v>53</v>
      </c>
      <c r="O1314" s="17">
        <v>3</v>
      </c>
      <c r="P1314" s="28" t="s">
        <v>3715</v>
      </c>
      <c r="Q1314" s="17" t="s">
        <v>714</v>
      </c>
      <c r="R1314" s="28" t="s">
        <v>5528</v>
      </c>
      <c r="S1314" s="17" t="s">
        <v>4381</v>
      </c>
      <c r="T1314" s="28" t="s">
        <v>5537</v>
      </c>
      <c r="U1314" s="17" t="s">
        <v>4414</v>
      </c>
      <c r="V1314" s="28" t="s">
        <v>4425</v>
      </c>
      <c r="W1314" s="28" t="s">
        <v>5376</v>
      </c>
      <c r="X1314" s="17" t="s">
        <v>4415</v>
      </c>
      <c r="Y1314" s="28" t="s">
        <v>5525</v>
      </c>
      <c r="Z1314" s="17" t="s">
        <v>5525</v>
      </c>
      <c r="AA1314" s="28" t="s">
        <v>4357</v>
      </c>
      <c r="AB1314" s="17">
        <v>1</v>
      </c>
      <c r="AC1314" s="17" t="s">
        <v>2394</v>
      </c>
      <c r="AD1314" s="17" t="s">
        <v>420</v>
      </c>
      <c r="AE1314" s="17" t="s">
        <v>651</v>
      </c>
      <c r="AF1314" s="28" t="s">
        <v>651</v>
      </c>
      <c r="AG1314" s="17" t="s">
        <v>651</v>
      </c>
      <c r="AH1314" s="28" t="s">
        <v>4363</v>
      </c>
      <c r="AI1314" s="17" t="s">
        <v>2154</v>
      </c>
      <c r="AJ1314" s="28" t="s">
        <v>40</v>
      </c>
      <c r="AK1314" s="28" t="s">
        <v>627</v>
      </c>
      <c r="AL1314" s="28" t="s">
        <v>2813</v>
      </c>
      <c r="AM1314" s="28" t="s">
        <v>33</v>
      </c>
      <c r="AN1314" s="17" t="s">
        <v>651</v>
      </c>
      <c r="AO1314" s="17"/>
      <c r="AP1314" s="24" t="s">
        <v>5363</v>
      </c>
      <c r="AQ1314" s="17" t="s">
        <v>2391</v>
      </c>
      <c r="AR1314" s="17"/>
      <c r="AS1314" s="17"/>
      <c r="AT1314" s="17"/>
      <c r="AU1314" s="17"/>
      <c r="AV1314" s="17"/>
      <c r="AW1314" s="17"/>
      <c r="AX1314" s="17"/>
      <c r="AY1314" s="17"/>
      <c r="AZ1314" s="17"/>
      <c r="BA1314" s="17"/>
      <c r="BB1314" s="17"/>
    </row>
    <row r="1315" spans="1:54" ht="15" customHeight="1" x14ac:dyDescent="0.3">
      <c r="A1315" s="17">
        <v>1313</v>
      </c>
      <c r="B1315" s="23">
        <v>44500</v>
      </c>
      <c r="C1315" s="28" t="s">
        <v>4335</v>
      </c>
      <c r="D1315" s="28" t="s">
        <v>90</v>
      </c>
      <c r="E1315" s="28" t="s">
        <v>4340</v>
      </c>
      <c r="F1315" s="17" t="s">
        <v>903</v>
      </c>
      <c r="G1315" s="28" t="s">
        <v>1154</v>
      </c>
      <c r="H1315" s="28" t="s">
        <v>2825</v>
      </c>
      <c r="I1315" s="17" t="s">
        <v>904</v>
      </c>
      <c r="J1315" s="17" t="s">
        <v>905</v>
      </c>
      <c r="K1315" s="28" t="s">
        <v>50</v>
      </c>
      <c r="L1315" s="28" t="s">
        <v>50</v>
      </c>
      <c r="M1315" s="28" t="s">
        <v>2842</v>
      </c>
      <c r="N1315" s="17" t="s">
        <v>80</v>
      </c>
      <c r="O1315" s="17">
        <v>3</v>
      </c>
      <c r="P1315" s="28" t="s">
        <v>36</v>
      </c>
      <c r="Q1315" s="17" t="s">
        <v>2827</v>
      </c>
      <c r="R1315" s="28" t="s">
        <v>5528</v>
      </c>
      <c r="S1315" s="17" t="s">
        <v>4381</v>
      </c>
      <c r="T1315" s="28" t="s">
        <v>5537</v>
      </c>
      <c r="U1315" s="17">
        <v>19</v>
      </c>
      <c r="V1315" s="28" t="s">
        <v>4621</v>
      </c>
      <c r="W1315" s="28" t="s">
        <v>5376</v>
      </c>
      <c r="X1315" s="17" t="s">
        <v>5408</v>
      </c>
      <c r="Y1315" s="28" t="s">
        <v>5525</v>
      </c>
      <c r="Z1315" s="17" t="s">
        <v>5525</v>
      </c>
      <c r="AA1315" s="28" t="s">
        <v>4357</v>
      </c>
      <c r="AB1315" s="17">
        <v>1</v>
      </c>
      <c r="AC1315" s="17" t="s">
        <v>4385</v>
      </c>
      <c r="AD1315" s="17" t="s">
        <v>420</v>
      </c>
      <c r="AE1315" s="17" t="s">
        <v>651</v>
      </c>
      <c r="AF1315" s="28" t="s">
        <v>651</v>
      </c>
      <c r="AG1315" s="17" t="s">
        <v>651</v>
      </c>
      <c r="AH1315" s="28" t="s">
        <v>420</v>
      </c>
      <c r="AI1315" s="17" t="s">
        <v>420</v>
      </c>
      <c r="AJ1315" s="28" t="s">
        <v>420</v>
      </c>
      <c r="AK1315" s="28" t="s">
        <v>627</v>
      </c>
      <c r="AL1315" s="28" t="s">
        <v>2813</v>
      </c>
      <c r="AM1315" s="28" t="s">
        <v>33</v>
      </c>
      <c r="AN1315" s="17" t="s">
        <v>651</v>
      </c>
      <c r="AO1315" s="17"/>
      <c r="AP1315" s="17" t="s">
        <v>906</v>
      </c>
      <c r="AQ1315" s="17" t="s">
        <v>907</v>
      </c>
      <c r="AR1315" s="17" t="s">
        <v>908</v>
      </c>
      <c r="AS1315" s="17" t="s">
        <v>2391</v>
      </c>
      <c r="AT1315" s="17"/>
      <c r="AU1315" s="17"/>
      <c r="AV1315" s="17"/>
      <c r="AW1315" s="17"/>
      <c r="AX1315" s="17"/>
      <c r="AY1315" s="17"/>
      <c r="AZ1315" s="17"/>
      <c r="BA1315" s="17"/>
      <c r="BB1315" s="17"/>
    </row>
    <row r="1316" spans="1:54" ht="15" customHeight="1" x14ac:dyDescent="0.3">
      <c r="A1316" s="17">
        <v>1314</v>
      </c>
      <c r="B1316" s="23">
        <v>44501</v>
      </c>
      <c r="C1316" s="28" t="s">
        <v>4335</v>
      </c>
      <c r="D1316" s="28" t="s">
        <v>61</v>
      </c>
      <c r="E1316" s="28" t="s">
        <v>4345</v>
      </c>
      <c r="F1316" s="17" t="s">
        <v>929</v>
      </c>
      <c r="G1316" s="28" t="s">
        <v>950</v>
      </c>
      <c r="H1316" s="28" t="s">
        <v>2825</v>
      </c>
      <c r="I1316" s="17" t="s">
        <v>1208</v>
      </c>
      <c r="J1316" s="17" t="s">
        <v>1209</v>
      </c>
      <c r="K1316" s="28" t="s">
        <v>4350</v>
      </c>
      <c r="L1316" s="28" t="s">
        <v>4353</v>
      </c>
      <c r="M1316" s="28" t="s">
        <v>2811</v>
      </c>
      <c r="N1316" s="17" t="s">
        <v>61</v>
      </c>
      <c r="O1316" s="17">
        <v>3</v>
      </c>
      <c r="P1316" s="28" t="s">
        <v>36</v>
      </c>
      <c r="Q1316" s="17" t="s">
        <v>4355</v>
      </c>
      <c r="R1316" s="28" t="s">
        <v>5529</v>
      </c>
      <c r="S1316" s="17" t="s">
        <v>5226</v>
      </c>
      <c r="T1316" s="28" t="s">
        <v>5537</v>
      </c>
      <c r="U1316" s="17">
        <v>26</v>
      </c>
      <c r="V1316" s="28" t="s">
        <v>4621</v>
      </c>
      <c r="W1316" s="28" t="s">
        <v>5394</v>
      </c>
      <c r="X1316" s="17" t="s">
        <v>4862</v>
      </c>
      <c r="Y1316" s="28" t="s">
        <v>5525</v>
      </c>
      <c r="Z1316" s="17" t="s">
        <v>5525</v>
      </c>
      <c r="AA1316" s="28" t="s">
        <v>4357</v>
      </c>
      <c r="AB1316" s="17">
        <v>1</v>
      </c>
      <c r="AC1316" s="17" t="s">
        <v>2504</v>
      </c>
      <c r="AD1316" s="17" t="s">
        <v>420</v>
      </c>
      <c r="AE1316" s="17" t="s">
        <v>651</v>
      </c>
      <c r="AF1316" s="28" t="s">
        <v>651</v>
      </c>
      <c r="AG1316" s="17" t="s">
        <v>651</v>
      </c>
      <c r="AH1316" s="28" t="s">
        <v>4362</v>
      </c>
      <c r="AI1316" s="17" t="s">
        <v>1210</v>
      </c>
      <c r="AJ1316" s="28" t="s">
        <v>40</v>
      </c>
      <c r="AK1316" s="28" t="s">
        <v>644</v>
      </c>
      <c r="AL1316" s="28" t="s">
        <v>4402</v>
      </c>
      <c r="AM1316" s="28" t="s">
        <v>118</v>
      </c>
      <c r="AN1316" s="17" t="s">
        <v>651</v>
      </c>
      <c r="AO1316" s="17"/>
      <c r="AP1316" s="17" t="s">
        <v>1211</v>
      </c>
      <c r="AQ1316" s="17" t="s">
        <v>1212</v>
      </c>
      <c r="AR1316" s="17" t="s">
        <v>2505</v>
      </c>
      <c r="AS1316" s="17"/>
      <c r="AT1316" s="17"/>
      <c r="AU1316" s="17"/>
      <c r="AV1316" s="17"/>
      <c r="AW1316" s="17"/>
      <c r="AX1316" s="17"/>
      <c r="AY1316" s="17"/>
      <c r="AZ1316" s="17"/>
      <c r="BA1316" s="17"/>
      <c r="BB1316" s="17"/>
    </row>
    <row r="1317" spans="1:54" ht="15" customHeight="1" x14ac:dyDescent="0.3">
      <c r="A1317" s="17">
        <v>1315</v>
      </c>
      <c r="B1317" s="23">
        <v>44501</v>
      </c>
      <c r="C1317" s="28" t="s">
        <v>4335</v>
      </c>
      <c r="D1317" s="28" t="s">
        <v>61</v>
      </c>
      <c r="E1317" s="28" t="s">
        <v>4345</v>
      </c>
      <c r="F1317" s="17" t="s">
        <v>929</v>
      </c>
      <c r="G1317" s="28" t="s">
        <v>950</v>
      </c>
      <c r="H1317" s="28" t="s">
        <v>2825</v>
      </c>
      <c r="I1317" s="17" t="s">
        <v>1208</v>
      </c>
      <c r="J1317" s="17" t="s">
        <v>1209</v>
      </c>
      <c r="K1317" s="28" t="s">
        <v>4350</v>
      </c>
      <c r="L1317" s="28" t="s">
        <v>4353</v>
      </c>
      <c r="M1317" s="28" t="s">
        <v>2811</v>
      </c>
      <c r="N1317" s="17" t="s">
        <v>61</v>
      </c>
      <c r="O1317" s="17">
        <v>3</v>
      </c>
      <c r="P1317" s="28" t="s">
        <v>36</v>
      </c>
      <c r="Q1317" s="17" t="s">
        <v>4355</v>
      </c>
      <c r="R1317" s="28" t="s">
        <v>5529</v>
      </c>
      <c r="S1317" s="17" t="s">
        <v>5227</v>
      </c>
      <c r="T1317" s="28" t="s">
        <v>5537</v>
      </c>
      <c r="U1317" s="17">
        <v>27</v>
      </c>
      <c r="V1317" s="28" t="s">
        <v>4425</v>
      </c>
      <c r="W1317" s="28" t="s">
        <v>5394</v>
      </c>
      <c r="X1317" s="17" t="s">
        <v>4455</v>
      </c>
      <c r="Y1317" s="28" t="s">
        <v>5525</v>
      </c>
      <c r="Z1317" s="17" t="s">
        <v>5525</v>
      </c>
      <c r="AA1317" s="28" t="s">
        <v>4357</v>
      </c>
      <c r="AB1317" s="17">
        <v>1</v>
      </c>
      <c r="AC1317" s="17" t="s">
        <v>2504</v>
      </c>
      <c r="AD1317" s="17" t="s">
        <v>420</v>
      </c>
      <c r="AE1317" s="17" t="s">
        <v>651</v>
      </c>
      <c r="AF1317" s="28" t="s">
        <v>651</v>
      </c>
      <c r="AG1317" s="17" t="s">
        <v>651</v>
      </c>
      <c r="AH1317" s="28" t="s">
        <v>4362</v>
      </c>
      <c r="AI1317" s="17" t="s">
        <v>1210</v>
      </c>
      <c r="AJ1317" s="28" t="s">
        <v>40</v>
      </c>
      <c r="AK1317" s="28" t="s">
        <v>644</v>
      </c>
      <c r="AL1317" s="28" t="s">
        <v>4402</v>
      </c>
      <c r="AM1317" s="28" t="s">
        <v>118</v>
      </c>
      <c r="AN1317" s="17" t="s">
        <v>651</v>
      </c>
      <c r="AO1317" s="17"/>
      <c r="AP1317" s="17" t="s">
        <v>1211</v>
      </c>
      <c r="AQ1317" s="17" t="s">
        <v>1212</v>
      </c>
      <c r="AR1317" s="17" t="s">
        <v>2505</v>
      </c>
      <c r="AS1317" s="17"/>
      <c r="AT1317" s="17"/>
      <c r="AU1317" s="17"/>
      <c r="AV1317" s="17"/>
      <c r="AW1317" s="17"/>
      <c r="AX1317" s="17"/>
      <c r="AY1317" s="17"/>
      <c r="AZ1317" s="17"/>
      <c r="BA1317" s="17"/>
      <c r="BB1317" s="17"/>
    </row>
    <row r="1318" spans="1:54" ht="15" customHeight="1" x14ac:dyDescent="0.3">
      <c r="A1318" s="17">
        <v>1316</v>
      </c>
      <c r="B1318" s="23">
        <v>44501</v>
      </c>
      <c r="C1318" s="28" t="s">
        <v>4335</v>
      </c>
      <c r="D1318" s="28" t="s">
        <v>61</v>
      </c>
      <c r="E1318" s="28" t="s">
        <v>4345</v>
      </c>
      <c r="F1318" s="17" t="s">
        <v>929</v>
      </c>
      <c r="G1318" s="28" t="s">
        <v>950</v>
      </c>
      <c r="H1318" s="28" t="s">
        <v>2825</v>
      </c>
      <c r="I1318" s="17" t="s">
        <v>1208</v>
      </c>
      <c r="J1318" s="17" t="s">
        <v>1209</v>
      </c>
      <c r="K1318" s="28" t="s">
        <v>4350</v>
      </c>
      <c r="L1318" s="28" t="s">
        <v>4353</v>
      </c>
      <c r="M1318" s="28" t="s">
        <v>2811</v>
      </c>
      <c r="N1318" s="17" t="s">
        <v>61</v>
      </c>
      <c r="O1318" s="17">
        <v>3</v>
      </c>
      <c r="P1318" s="28" t="s">
        <v>36</v>
      </c>
      <c r="Q1318" s="17" t="s">
        <v>4355</v>
      </c>
      <c r="R1318" s="28" t="s">
        <v>5529</v>
      </c>
      <c r="S1318" s="17" t="s">
        <v>5228</v>
      </c>
      <c r="T1318" s="28" t="s">
        <v>5537</v>
      </c>
      <c r="U1318" s="17">
        <v>28</v>
      </c>
      <c r="V1318" s="28" t="s">
        <v>4425</v>
      </c>
      <c r="W1318" s="28" t="s">
        <v>5394</v>
      </c>
      <c r="X1318" s="17" t="s">
        <v>4455</v>
      </c>
      <c r="Y1318" s="28" t="s">
        <v>5525</v>
      </c>
      <c r="Z1318" s="17" t="s">
        <v>5525</v>
      </c>
      <c r="AA1318" s="28" t="s">
        <v>4357</v>
      </c>
      <c r="AB1318" s="17">
        <v>1</v>
      </c>
      <c r="AC1318" s="17" t="s">
        <v>2504</v>
      </c>
      <c r="AD1318" s="17" t="s">
        <v>420</v>
      </c>
      <c r="AE1318" s="17" t="s">
        <v>651</v>
      </c>
      <c r="AF1318" s="28" t="s">
        <v>651</v>
      </c>
      <c r="AG1318" s="17" t="s">
        <v>651</v>
      </c>
      <c r="AH1318" s="28" t="s">
        <v>4362</v>
      </c>
      <c r="AI1318" s="17" t="s">
        <v>1210</v>
      </c>
      <c r="AJ1318" s="28" t="s">
        <v>40</v>
      </c>
      <c r="AK1318" s="28" t="s">
        <v>644</v>
      </c>
      <c r="AL1318" s="28" t="s">
        <v>4402</v>
      </c>
      <c r="AM1318" s="28" t="s">
        <v>118</v>
      </c>
      <c r="AN1318" s="17" t="s">
        <v>651</v>
      </c>
      <c r="AO1318" s="17"/>
      <c r="AP1318" s="17" t="s">
        <v>1211</v>
      </c>
      <c r="AQ1318" s="17" t="s">
        <v>1212</v>
      </c>
      <c r="AR1318" s="17" t="s">
        <v>2505</v>
      </c>
      <c r="AS1318" s="17"/>
      <c r="AT1318" s="17"/>
      <c r="AU1318" s="17"/>
      <c r="AV1318" s="17"/>
      <c r="AW1318" s="17"/>
      <c r="AX1318" s="17"/>
      <c r="AY1318" s="17"/>
      <c r="AZ1318" s="17"/>
      <c r="BA1318" s="17"/>
      <c r="BB1318" s="17"/>
    </row>
    <row r="1319" spans="1:54" ht="15" customHeight="1" x14ac:dyDescent="0.3">
      <c r="A1319" s="17">
        <v>1317</v>
      </c>
      <c r="B1319" s="23">
        <v>44503</v>
      </c>
      <c r="C1319" s="28" t="s">
        <v>4335</v>
      </c>
      <c r="D1319" s="28" t="s">
        <v>466</v>
      </c>
      <c r="E1319" s="28" t="s">
        <v>4344</v>
      </c>
      <c r="F1319" s="17" t="s">
        <v>898</v>
      </c>
      <c r="G1319" s="28" t="s">
        <v>993</v>
      </c>
      <c r="H1319" s="28" t="s">
        <v>4349</v>
      </c>
      <c r="I1319" s="17" t="s">
        <v>899</v>
      </c>
      <c r="J1319" s="17" t="s">
        <v>900</v>
      </c>
      <c r="K1319" s="28" t="s">
        <v>50</v>
      </c>
      <c r="L1319" s="28" t="s">
        <v>4353</v>
      </c>
      <c r="M1319" s="28" t="s">
        <v>2811</v>
      </c>
      <c r="N1319" s="17" t="s">
        <v>466</v>
      </c>
      <c r="O1319" s="17">
        <v>3</v>
      </c>
      <c r="P1319" s="28" t="s">
        <v>36</v>
      </c>
      <c r="Q1319" s="17" t="s">
        <v>2827</v>
      </c>
      <c r="R1319" s="28" t="s">
        <v>5528</v>
      </c>
      <c r="S1319" s="17" t="s">
        <v>4381</v>
      </c>
      <c r="T1319" s="28" t="s">
        <v>5537</v>
      </c>
      <c r="U1319" s="17">
        <v>50</v>
      </c>
      <c r="V1319" s="28" t="s">
        <v>4425</v>
      </c>
      <c r="W1319" s="28" t="s">
        <v>5376</v>
      </c>
      <c r="X1319" s="17" t="s">
        <v>5337</v>
      </c>
      <c r="Y1319" s="28" t="s">
        <v>5525</v>
      </c>
      <c r="Z1319" s="17" t="s">
        <v>5525</v>
      </c>
      <c r="AA1319" s="28" t="s">
        <v>4359</v>
      </c>
      <c r="AB1319" s="17">
        <v>4</v>
      </c>
      <c r="AC1319" s="17" t="s">
        <v>5364</v>
      </c>
      <c r="AD1319" s="17" t="s">
        <v>420</v>
      </c>
      <c r="AE1319" s="17" t="s">
        <v>651</v>
      </c>
      <c r="AF1319" s="28" t="s">
        <v>651</v>
      </c>
      <c r="AG1319" s="17" t="s">
        <v>651</v>
      </c>
      <c r="AH1319" s="28" t="s">
        <v>420</v>
      </c>
      <c r="AI1319" s="17" t="s">
        <v>420</v>
      </c>
      <c r="AJ1319" s="28" t="s">
        <v>420</v>
      </c>
      <c r="AK1319" s="28" t="s">
        <v>1553</v>
      </c>
      <c r="AL1319" s="28" t="s">
        <v>2813</v>
      </c>
      <c r="AM1319" s="28" t="s">
        <v>33</v>
      </c>
      <c r="AN1319" s="17" t="s">
        <v>651</v>
      </c>
      <c r="AO1319" s="17"/>
      <c r="AP1319" s="17" t="s">
        <v>901</v>
      </c>
      <c r="AQ1319" s="17" t="s">
        <v>902</v>
      </c>
      <c r="AR1319" s="17"/>
      <c r="AS1319" s="17"/>
      <c r="AT1319" s="17"/>
      <c r="AU1319" s="17"/>
      <c r="AV1319" s="17"/>
      <c r="AW1319" s="17"/>
      <c r="AX1319" s="17"/>
      <c r="AY1319" s="17"/>
      <c r="AZ1319" s="17"/>
      <c r="BA1319" s="17"/>
      <c r="BB1319" s="17"/>
    </row>
    <row r="1320" spans="1:54" ht="15" customHeight="1" x14ac:dyDescent="0.3">
      <c r="A1320" s="17">
        <v>1318</v>
      </c>
      <c r="B1320" s="23">
        <v>44505</v>
      </c>
      <c r="C1320" s="28" t="s">
        <v>4335</v>
      </c>
      <c r="D1320" s="28" t="s">
        <v>61</v>
      </c>
      <c r="E1320" s="28" t="s">
        <v>4345</v>
      </c>
      <c r="F1320" s="17" t="s">
        <v>2395</v>
      </c>
      <c r="G1320" s="28" t="s">
        <v>629</v>
      </c>
      <c r="H1320" s="28" t="s">
        <v>2850</v>
      </c>
      <c r="I1320" s="17" t="s">
        <v>2396</v>
      </c>
      <c r="J1320" s="17" t="s">
        <v>933</v>
      </c>
      <c r="K1320" s="28" t="s">
        <v>2871</v>
      </c>
      <c r="L1320" s="28" t="s">
        <v>722</v>
      </c>
      <c r="M1320" s="28" t="s">
        <v>2811</v>
      </c>
      <c r="N1320" s="17" t="s">
        <v>61</v>
      </c>
      <c r="O1320" s="17">
        <v>1</v>
      </c>
      <c r="P1320" s="28" t="s">
        <v>4360</v>
      </c>
      <c r="Q1320" s="17" t="s">
        <v>2812</v>
      </c>
      <c r="R1320" s="28" t="s">
        <v>5528</v>
      </c>
      <c r="S1320" s="17" t="s">
        <v>4381</v>
      </c>
      <c r="T1320" s="28" t="s">
        <v>5313</v>
      </c>
      <c r="U1320" s="17">
        <v>8</v>
      </c>
      <c r="V1320" s="28" t="s">
        <v>4425</v>
      </c>
      <c r="W1320" s="28" t="s">
        <v>5397</v>
      </c>
      <c r="X1320" s="17" t="s">
        <v>5507</v>
      </c>
      <c r="Y1320" s="28" t="s">
        <v>5525</v>
      </c>
      <c r="Z1320" s="17" t="s">
        <v>5525</v>
      </c>
      <c r="AA1320" s="28" t="s">
        <v>4357</v>
      </c>
      <c r="AB1320" s="17">
        <v>1</v>
      </c>
      <c r="AC1320" s="17" t="s">
        <v>2400</v>
      </c>
      <c r="AD1320" s="17" t="s">
        <v>1317</v>
      </c>
      <c r="AE1320" s="17" t="s">
        <v>420</v>
      </c>
      <c r="AF1320" s="28" t="s">
        <v>651</v>
      </c>
      <c r="AG1320" s="17" t="s">
        <v>651</v>
      </c>
      <c r="AH1320" s="28" t="s">
        <v>420</v>
      </c>
      <c r="AI1320" s="17" t="s">
        <v>420</v>
      </c>
      <c r="AJ1320" s="28" t="s">
        <v>420</v>
      </c>
      <c r="AK1320" s="28" t="s">
        <v>1553</v>
      </c>
      <c r="AL1320" s="28" t="s">
        <v>2813</v>
      </c>
      <c r="AM1320" s="28" t="s">
        <v>33</v>
      </c>
      <c r="AN1320" s="17" t="s">
        <v>651</v>
      </c>
      <c r="AO1320" s="17"/>
      <c r="AP1320" s="17" t="s">
        <v>2397</v>
      </c>
      <c r="AQ1320" s="17" t="s">
        <v>2398</v>
      </c>
      <c r="AR1320" s="17" t="s">
        <v>2399</v>
      </c>
      <c r="AS1320" s="17" t="s">
        <v>2401</v>
      </c>
      <c r="AT1320" s="17"/>
      <c r="AU1320" s="17"/>
      <c r="AV1320" s="17"/>
      <c r="AW1320" s="17"/>
      <c r="AX1320" s="17"/>
      <c r="AY1320" s="17"/>
      <c r="AZ1320" s="17"/>
      <c r="BA1320" s="17"/>
      <c r="BB1320" s="17"/>
    </row>
    <row r="1321" spans="1:54" ht="15" customHeight="1" x14ac:dyDescent="0.3">
      <c r="A1321" s="17">
        <v>1319</v>
      </c>
      <c r="B1321" s="23">
        <v>44505</v>
      </c>
      <c r="C1321" s="28" t="s">
        <v>4335</v>
      </c>
      <c r="D1321" s="28" t="s">
        <v>61</v>
      </c>
      <c r="E1321" s="28" t="s">
        <v>4345</v>
      </c>
      <c r="F1321" s="17" t="s">
        <v>2395</v>
      </c>
      <c r="G1321" s="28" t="s">
        <v>629</v>
      </c>
      <c r="H1321" s="28" t="s">
        <v>2850</v>
      </c>
      <c r="I1321" s="17" t="s">
        <v>2396</v>
      </c>
      <c r="J1321" s="17" t="s">
        <v>933</v>
      </c>
      <c r="K1321" s="28" t="s">
        <v>2871</v>
      </c>
      <c r="L1321" s="28" t="s">
        <v>722</v>
      </c>
      <c r="M1321" s="28" t="s">
        <v>2811</v>
      </c>
      <c r="N1321" s="17" t="s">
        <v>61</v>
      </c>
      <c r="O1321" s="17">
        <v>1</v>
      </c>
      <c r="P1321" s="28" t="s">
        <v>4360</v>
      </c>
      <c r="Q1321" s="17" t="s">
        <v>2812</v>
      </c>
      <c r="R1321" s="28" t="s">
        <v>5528</v>
      </c>
      <c r="S1321" s="17" t="s">
        <v>4381</v>
      </c>
      <c r="T1321" s="28" t="s">
        <v>5313</v>
      </c>
      <c r="U1321" s="17">
        <v>13</v>
      </c>
      <c r="V1321" s="28" t="s">
        <v>4425</v>
      </c>
      <c r="W1321" s="28" t="s">
        <v>5397</v>
      </c>
      <c r="X1321" s="17" t="s">
        <v>5507</v>
      </c>
      <c r="Y1321" s="28" t="s">
        <v>5525</v>
      </c>
      <c r="Z1321" s="17" t="s">
        <v>5525</v>
      </c>
      <c r="AA1321" s="28" t="s">
        <v>4357</v>
      </c>
      <c r="AB1321" s="17">
        <v>1</v>
      </c>
      <c r="AC1321" s="17" t="s">
        <v>2400</v>
      </c>
      <c r="AD1321" s="17" t="s">
        <v>1317</v>
      </c>
      <c r="AE1321" s="17" t="s">
        <v>420</v>
      </c>
      <c r="AF1321" s="28" t="s">
        <v>651</v>
      </c>
      <c r="AG1321" s="17" t="s">
        <v>651</v>
      </c>
      <c r="AH1321" s="28" t="s">
        <v>420</v>
      </c>
      <c r="AI1321" s="17" t="s">
        <v>420</v>
      </c>
      <c r="AJ1321" s="28" t="s">
        <v>420</v>
      </c>
      <c r="AK1321" s="28" t="s">
        <v>1553</v>
      </c>
      <c r="AL1321" s="28" t="s">
        <v>2813</v>
      </c>
      <c r="AM1321" s="28" t="s">
        <v>33</v>
      </c>
      <c r="AN1321" s="17" t="s">
        <v>651</v>
      </c>
      <c r="AO1321" s="17"/>
      <c r="AP1321" s="17" t="s">
        <v>2397</v>
      </c>
      <c r="AQ1321" s="17" t="s">
        <v>2398</v>
      </c>
      <c r="AR1321" s="17" t="s">
        <v>2399</v>
      </c>
      <c r="AS1321" s="17" t="s">
        <v>2401</v>
      </c>
      <c r="AT1321" s="17"/>
      <c r="AU1321" s="17"/>
      <c r="AV1321" s="17"/>
      <c r="AW1321" s="17"/>
      <c r="AX1321" s="17"/>
      <c r="AY1321" s="17"/>
      <c r="AZ1321" s="17"/>
      <c r="BA1321" s="17"/>
      <c r="BB1321" s="17"/>
    </row>
    <row r="1322" spans="1:54" ht="15" customHeight="1" x14ac:dyDescent="0.3">
      <c r="A1322" s="17">
        <v>1320</v>
      </c>
      <c r="B1322" s="23">
        <v>44507</v>
      </c>
      <c r="C1322" s="28" t="s">
        <v>4335</v>
      </c>
      <c r="D1322" s="28" t="s">
        <v>413</v>
      </c>
      <c r="E1322" s="28" t="s">
        <v>4343</v>
      </c>
      <c r="F1322" s="17" t="s">
        <v>910</v>
      </c>
      <c r="G1322" s="28" t="s">
        <v>950</v>
      </c>
      <c r="H1322" s="28" t="s">
        <v>2825</v>
      </c>
      <c r="I1322" s="17" t="s">
        <v>911</v>
      </c>
      <c r="J1322" s="17" t="s">
        <v>912</v>
      </c>
      <c r="K1322" s="28" t="s">
        <v>50</v>
      </c>
      <c r="L1322" s="28" t="s">
        <v>722</v>
      </c>
      <c r="M1322" s="28" t="s">
        <v>2811</v>
      </c>
      <c r="N1322" s="17" t="s">
        <v>45</v>
      </c>
      <c r="O1322" s="17">
        <v>4</v>
      </c>
      <c r="P1322" s="28" t="s">
        <v>4360</v>
      </c>
      <c r="Q1322" s="17" t="s">
        <v>2827</v>
      </c>
      <c r="R1322" s="28" t="s">
        <v>5531</v>
      </c>
      <c r="S1322" s="17" t="s">
        <v>5229</v>
      </c>
      <c r="T1322" s="28" t="s">
        <v>5537</v>
      </c>
      <c r="U1322" s="17" t="s">
        <v>4775</v>
      </c>
      <c r="V1322" s="28" t="s">
        <v>4425</v>
      </c>
      <c r="W1322" s="28" t="s">
        <v>5396</v>
      </c>
      <c r="X1322" s="17" t="s">
        <v>4565</v>
      </c>
      <c r="Y1322" s="28" t="s">
        <v>5525</v>
      </c>
      <c r="Z1322" s="17" t="s">
        <v>5525</v>
      </c>
      <c r="AA1322" s="28" t="s">
        <v>4357</v>
      </c>
      <c r="AB1322" s="17">
        <v>1</v>
      </c>
      <c r="AC1322" s="17" t="s">
        <v>4388</v>
      </c>
      <c r="AD1322" s="17" t="s">
        <v>632</v>
      </c>
      <c r="AE1322" s="17" t="s">
        <v>420</v>
      </c>
      <c r="AF1322" s="28" t="s">
        <v>651</v>
      </c>
      <c r="AG1322" s="17" t="s">
        <v>651</v>
      </c>
      <c r="AH1322" s="28" t="s">
        <v>4364</v>
      </c>
      <c r="AI1322" s="17" t="s">
        <v>576</v>
      </c>
      <c r="AJ1322" s="28" t="s">
        <v>40</v>
      </c>
      <c r="AK1322" s="28" t="s">
        <v>644</v>
      </c>
      <c r="AL1322" s="28" t="s">
        <v>953</v>
      </c>
      <c r="AM1322" s="28" t="s">
        <v>118</v>
      </c>
      <c r="AN1322" s="17" t="s">
        <v>651</v>
      </c>
      <c r="AO1322" s="17"/>
      <c r="AP1322" s="17" t="s">
        <v>913</v>
      </c>
      <c r="AQ1322" s="17" t="s">
        <v>914</v>
      </c>
      <c r="AR1322" s="17" t="s">
        <v>970</v>
      </c>
      <c r="AS1322" s="17" t="s">
        <v>971</v>
      </c>
      <c r="AT1322" s="17" t="s">
        <v>972</v>
      </c>
      <c r="AU1322" s="17" t="s">
        <v>2560</v>
      </c>
      <c r="AV1322" s="17"/>
      <c r="AW1322" s="17"/>
      <c r="AX1322" s="17"/>
      <c r="AY1322" s="17"/>
      <c r="AZ1322" s="17"/>
      <c r="BA1322" s="17"/>
      <c r="BB1322" s="17"/>
    </row>
    <row r="1323" spans="1:54" ht="15" customHeight="1" x14ac:dyDescent="0.3">
      <c r="A1323" s="17">
        <v>1321</v>
      </c>
      <c r="B1323" s="23">
        <v>44510</v>
      </c>
      <c r="C1323" s="28" t="s">
        <v>4335</v>
      </c>
      <c r="D1323" s="28" t="s">
        <v>58</v>
      </c>
      <c r="E1323" s="28" t="s">
        <v>4340</v>
      </c>
      <c r="F1323" s="17" t="s">
        <v>183</v>
      </c>
      <c r="G1323" s="28" t="s">
        <v>950</v>
      </c>
      <c r="H1323" s="28" t="s">
        <v>2825</v>
      </c>
      <c r="I1323" s="17" t="s">
        <v>2416</v>
      </c>
      <c r="J1323" s="17" t="s">
        <v>2417</v>
      </c>
      <c r="K1323" s="28" t="s">
        <v>2871</v>
      </c>
      <c r="L1323" s="28" t="s">
        <v>4353</v>
      </c>
      <c r="M1323" s="28" t="s">
        <v>2842</v>
      </c>
      <c r="N1323" s="17" t="s">
        <v>68</v>
      </c>
      <c r="O1323" s="17">
        <v>3</v>
      </c>
      <c r="P1323" s="28" t="s">
        <v>36</v>
      </c>
      <c r="Q1323" s="17" t="s">
        <v>714</v>
      </c>
      <c r="R1323" s="28" t="s">
        <v>5528</v>
      </c>
      <c r="S1323" s="17" t="s">
        <v>4381</v>
      </c>
      <c r="T1323" s="28" t="s">
        <v>5537</v>
      </c>
      <c r="U1323" s="17" t="s">
        <v>4414</v>
      </c>
      <c r="V1323" s="28" t="s">
        <v>4425</v>
      </c>
      <c r="W1323" s="28" t="s">
        <v>5376</v>
      </c>
      <c r="X1323" s="17" t="s">
        <v>4415</v>
      </c>
      <c r="Y1323" s="28" t="s">
        <v>5525</v>
      </c>
      <c r="Z1323" s="17" t="s">
        <v>5525</v>
      </c>
      <c r="AA1323" s="28" t="s">
        <v>4357</v>
      </c>
      <c r="AB1323" s="17">
        <v>1</v>
      </c>
      <c r="AC1323" s="17" t="s">
        <v>2142</v>
      </c>
      <c r="AD1323" s="17" t="s">
        <v>420</v>
      </c>
      <c r="AE1323" s="17" t="s">
        <v>651</v>
      </c>
      <c r="AF1323" s="28" t="s">
        <v>651</v>
      </c>
      <c r="AG1323" s="17" t="s">
        <v>651</v>
      </c>
      <c r="AH1323" s="28" t="s">
        <v>4363</v>
      </c>
      <c r="AI1323" s="17" t="s">
        <v>1561</v>
      </c>
      <c r="AJ1323" s="28" t="s">
        <v>40</v>
      </c>
      <c r="AK1323" s="28" t="s">
        <v>627</v>
      </c>
      <c r="AL1323" s="28" t="s">
        <v>2813</v>
      </c>
      <c r="AM1323" s="28" t="s">
        <v>33</v>
      </c>
      <c r="AN1323" s="17" t="s">
        <v>651</v>
      </c>
      <c r="AO1323" s="17"/>
      <c r="AP1323" s="17" t="s">
        <v>2418</v>
      </c>
      <c r="AQ1323" s="17" t="s">
        <v>2419</v>
      </c>
      <c r="AR1323" s="17"/>
      <c r="AS1323" s="17"/>
      <c r="AT1323" s="17"/>
      <c r="AU1323" s="17"/>
      <c r="AV1323" s="17"/>
      <c r="AW1323" s="17"/>
      <c r="AX1323" s="17"/>
      <c r="AY1323" s="17"/>
      <c r="AZ1323" s="17"/>
      <c r="BA1323" s="17"/>
      <c r="BB1323" s="17"/>
    </row>
    <row r="1324" spans="1:54" ht="15" customHeight="1" x14ac:dyDescent="0.3">
      <c r="A1324" s="17">
        <v>1322</v>
      </c>
      <c r="B1324" s="23">
        <v>44510</v>
      </c>
      <c r="C1324" s="28" t="s">
        <v>4335</v>
      </c>
      <c r="D1324" s="28" t="s">
        <v>58</v>
      </c>
      <c r="E1324" s="28" t="s">
        <v>4340</v>
      </c>
      <c r="F1324" s="17" t="s">
        <v>183</v>
      </c>
      <c r="G1324" s="28" t="s">
        <v>950</v>
      </c>
      <c r="H1324" s="28" t="s">
        <v>2825</v>
      </c>
      <c r="I1324" s="17" t="s">
        <v>2416</v>
      </c>
      <c r="J1324" s="17" t="s">
        <v>2417</v>
      </c>
      <c r="K1324" s="28" t="s">
        <v>2871</v>
      </c>
      <c r="L1324" s="28" t="s">
        <v>4353</v>
      </c>
      <c r="M1324" s="28" t="s">
        <v>2842</v>
      </c>
      <c r="N1324" s="17" t="s">
        <v>68</v>
      </c>
      <c r="O1324" s="17">
        <v>3</v>
      </c>
      <c r="P1324" s="28" t="s">
        <v>36</v>
      </c>
      <c r="Q1324" s="17" t="s">
        <v>714</v>
      </c>
      <c r="R1324" s="28" t="s">
        <v>5528</v>
      </c>
      <c r="S1324" s="17" t="s">
        <v>4381</v>
      </c>
      <c r="T1324" s="28" t="s">
        <v>5537</v>
      </c>
      <c r="U1324" s="17" t="s">
        <v>4414</v>
      </c>
      <c r="V1324" s="28" t="s">
        <v>4425</v>
      </c>
      <c r="W1324" s="28" t="s">
        <v>5376</v>
      </c>
      <c r="X1324" s="17" t="s">
        <v>4415</v>
      </c>
      <c r="Y1324" s="28" t="s">
        <v>5525</v>
      </c>
      <c r="Z1324" s="17" t="s">
        <v>5525</v>
      </c>
      <c r="AA1324" s="28" t="s">
        <v>4357</v>
      </c>
      <c r="AB1324" s="17">
        <v>1</v>
      </c>
      <c r="AC1324" s="17" t="s">
        <v>2142</v>
      </c>
      <c r="AD1324" s="17" t="s">
        <v>420</v>
      </c>
      <c r="AE1324" s="17" t="s">
        <v>651</v>
      </c>
      <c r="AF1324" s="28" t="s">
        <v>651</v>
      </c>
      <c r="AG1324" s="17" t="s">
        <v>651</v>
      </c>
      <c r="AH1324" s="28" t="s">
        <v>4363</v>
      </c>
      <c r="AI1324" s="17" t="s">
        <v>1561</v>
      </c>
      <c r="AJ1324" s="28" t="s">
        <v>40</v>
      </c>
      <c r="AK1324" s="28" t="s">
        <v>627</v>
      </c>
      <c r="AL1324" s="28" t="s">
        <v>2813</v>
      </c>
      <c r="AM1324" s="28" t="s">
        <v>33</v>
      </c>
      <c r="AN1324" s="17" t="s">
        <v>651</v>
      </c>
      <c r="AO1324" s="17"/>
      <c r="AP1324" s="17" t="s">
        <v>2418</v>
      </c>
      <c r="AQ1324" s="17" t="s">
        <v>2419</v>
      </c>
      <c r="AR1324" s="17"/>
      <c r="AS1324" s="17"/>
      <c r="AT1324" s="17"/>
      <c r="AU1324" s="17"/>
      <c r="AV1324" s="17"/>
      <c r="AW1324" s="17"/>
      <c r="AX1324" s="17"/>
      <c r="AY1324" s="17"/>
      <c r="AZ1324" s="17"/>
      <c r="BA1324" s="17"/>
      <c r="BB1324" s="17"/>
    </row>
    <row r="1325" spans="1:54" ht="15" customHeight="1" x14ac:dyDescent="0.3">
      <c r="A1325" s="17">
        <v>1323</v>
      </c>
      <c r="B1325" s="23">
        <v>44510</v>
      </c>
      <c r="C1325" s="28" t="s">
        <v>4335</v>
      </c>
      <c r="D1325" s="28" t="s">
        <v>58</v>
      </c>
      <c r="E1325" s="28" t="s">
        <v>4340</v>
      </c>
      <c r="F1325" s="17" t="s">
        <v>183</v>
      </c>
      <c r="G1325" s="28" t="s">
        <v>950</v>
      </c>
      <c r="H1325" s="28" t="s">
        <v>2825</v>
      </c>
      <c r="I1325" s="17" t="s">
        <v>2416</v>
      </c>
      <c r="J1325" s="17" t="s">
        <v>2417</v>
      </c>
      <c r="K1325" s="28" t="s">
        <v>2871</v>
      </c>
      <c r="L1325" s="28" t="s">
        <v>4353</v>
      </c>
      <c r="M1325" s="28" t="s">
        <v>2842</v>
      </c>
      <c r="N1325" s="17" t="s">
        <v>68</v>
      </c>
      <c r="O1325" s="17">
        <v>3</v>
      </c>
      <c r="P1325" s="28" t="s">
        <v>36</v>
      </c>
      <c r="Q1325" s="17" t="s">
        <v>714</v>
      </c>
      <c r="R1325" s="28" t="s">
        <v>5528</v>
      </c>
      <c r="S1325" s="17" t="s">
        <v>4381</v>
      </c>
      <c r="T1325" s="28" t="s">
        <v>5537</v>
      </c>
      <c r="U1325" s="17" t="s">
        <v>4414</v>
      </c>
      <c r="V1325" s="28" t="s">
        <v>4425</v>
      </c>
      <c r="W1325" s="28" t="s">
        <v>5376</v>
      </c>
      <c r="X1325" s="17" t="s">
        <v>4415</v>
      </c>
      <c r="Y1325" s="28" t="s">
        <v>5525</v>
      </c>
      <c r="Z1325" s="17" t="s">
        <v>5525</v>
      </c>
      <c r="AA1325" s="28" t="s">
        <v>4357</v>
      </c>
      <c r="AB1325" s="17">
        <v>1</v>
      </c>
      <c r="AC1325" s="17" t="s">
        <v>2142</v>
      </c>
      <c r="AD1325" s="17" t="s">
        <v>420</v>
      </c>
      <c r="AE1325" s="17" t="s">
        <v>651</v>
      </c>
      <c r="AF1325" s="28" t="s">
        <v>651</v>
      </c>
      <c r="AG1325" s="17" t="s">
        <v>651</v>
      </c>
      <c r="AH1325" s="28" t="s">
        <v>4363</v>
      </c>
      <c r="AI1325" s="17" t="s">
        <v>1561</v>
      </c>
      <c r="AJ1325" s="28" t="s">
        <v>40</v>
      </c>
      <c r="AK1325" s="28" t="s">
        <v>627</v>
      </c>
      <c r="AL1325" s="28" t="s">
        <v>2813</v>
      </c>
      <c r="AM1325" s="28" t="s">
        <v>33</v>
      </c>
      <c r="AN1325" s="17" t="s">
        <v>651</v>
      </c>
      <c r="AO1325" s="17"/>
      <c r="AP1325" s="17" t="s">
        <v>2418</v>
      </c>
      <c r="AQ1325" s="17" t="s">
        <v>2419</v>
      </c>
      <c r="AR1325" s="17"/>
      <c r="AS1325" s="17"/>
      <c r="AT1325" s="17"/>
      <c r="AU1325" s="17"/>
      <c r="AV1325" s="17"/>
      <c r="AW1325" s="17"/>
      <c r="AX1325" s="17"/>
      <c r="AY1325" s="17"/>
      <c r="AZ1325" s="17"/>
      <c r="BA1325" s="17"/>
      <c r="BB1325" s="17"/>
    </row>
    <row r="1326" spans="1:54" ht="15" customHeight="1" x14ac:dyDescent="0.3">
      <c r="A1326" s="17">
        <v>1324</v>
      </c>
      <c r="B1326" s="23">
        <v>44510</v>
      </c>
      <c r="C1326" s="28" t="s">
        <v>4335</v>
      </c>
      <c r="D1326" s="28" t="s">
        <v>58</v>
      </c>
      <c r="E1326" s="28" t="s">
        <v>4340</v>
      </c>
      <c r="F1326" s="17" t="s">
        <v>183</v>
      </c>
      <c r="G1326" s="28" t="s">
        <v>950</v>
      </c>
      <c r="H1326" s="28" t="s">
        <v>2825</v>
      </c>
      <c r="I1326" s="17" t="s">
        <v>2416</v>
      </c>
      <c r="J1326" s="17" t="s">
        <v>2417</v>
      </c>
      <c r="K1326" s="28" t="s">
        <v>2871</v>
      </c>
      <c r="L1326" s="28" t="s">
        <v>4353</v>
      </c>
      <c r="M1326" s="28" t="s">
        <v>2842</v>
      </c>
      <c r="N1326" s="17" t="s">
        <v>68</v>
      </c>
      <c r="O1326" s="17">
        <v>3</v>
      </c>
      <c r="P1326" s="28" t="s">
        <v>36</v>
      </c>
      <c r="Q1326" s="17" t="s">
        <v>714</v>
      </c>
      <c r="R1326" s="28" t="s">
        <v>5528</v>
      </c>
      <c r="S1326" s="17" t="s">
        <v>4381</v>
      </c>
      <c r="T1326" s="28" t="s">
        <v>5537</v>
      </c>
      <c r="U1326" s="17" t="s">
        <v>4414</v>
      </c>
      <c r="V1326" s="28" t="s">
        <v>4425</v>
      </c>
      <c r="W1326" s="28" t="s">
        <v>5376</v>
      </c>
      <c r="X1326" s="17" t="s">
        <v>4415</v>
      </c>
      <c r="Y1326" s="28" t="s">
        <v>5525</v>
      </c>
      <c r="Z1326" s="17" t="s">
        <v>5525</v>
      </c>
      <c r="AA1326" s="28" t="s">
        <v>4357</v>
      </c>
      <c r="AB1326" s="17">
        <v>1</v>
      </c>
      <c r="AC1326" s="17" t="s">
        <v>2142</v>
      </c>
      <c r="AD1326" s="17" t="s">
        <v>420</v>
      </c>
      <c r="AE1326" s="17" t="s">
        <v>651</v>
      </c>
      <c r="AF1326" s="28" t="s">
        <v>651</v>
      </c>
      <c r="AG1326" s="17" t="s">
        <v>651</v>
      </c>
      <c r="AH1326" s="28" t="s">
        <v>4363</v>
      </c>
      <c r="AI1326" s="17" t="s">
        <v>1561</v>
      </c>
      <c r="AJ1326" s="28" t="s">
        <v>40</v>
      </c>
      <c r="AK1326" s="28" t="s">
        <v>627</v>
      </c>
      <c r="AL1326" s="28" t="s">
        <v>2813</v>
      </c>
      <c r="AM1326" s="28" t="s">
        <v>33</v>
      </c>
      <c r="AN1326" s="17" t="s">
        <v>651</v>
      </c>
      <c r="AO1326" s="17"/>
      <c r="AP1326" s="17" t="s">
        <v>2418</v>
      </c>
      <c r="AQ1326" s="17" t="s">
        <v>2419</v>
      </c>
      <c r="AR1326" s="17"/>
      <c r="AS1326" s="17"/>
      <c r="AT1326" s="17"/>
      <c r="AU1326" s="17"/>
      <c r="AV1326" s="17"/>
      <c r="AW1326" s="17"/>
      <c r="AX1326" s="17"/>
      <c r="AY1326" s="17"/>
      <c r="AZ1326" s="17"/>
      <c r="BA1326" s="17"/>
      <c r="BB1326" s="17"/>
    </row>
    <row r="1327" spans="1:54" ht="15" customHeight="1" x14ac:dyDescent="0.3">
      <c r="A1327" s="17">
        <v>1325</v>
      </c>
      <c r="B1327" s="23">
        <v>44510</v>
      </c>
      <c r="C1327" s="28" t="s">
        <v>4335</v>
      </c>
      <c r="D1327" s="28" t="s">
        <v>466</v>
      </c>
      <c r="E1327" s="28" t="s">
        <v>4344</v>
      </c>
      <c r="F1327" s="17" t="s">
        <v>898</v>
      </c>
      <c r="G1327" s="28" t="s">
        <v>1154</v>
      </c>
      <c r="H1327" s="28" t="s">
        <v>2825</v>
      </c>
      <c r="I1327" s="17" t="s">
        <v>651</v>
      </c>
      <c r="J1327" s="17" t="s">
        <v>2420</v>
      </c>
      <c r="K1327" s="28" t="s">
        <v>2871</v>
      </c>
      <c r="L1327" s="28" t="s">
        <v>50</v>
      </c>
      <c r="M1327" s="28" t="s">
        <v>2811</v>
      </c>
      <c r="N1327" s="17" t="s">
        <v>466</v>
      </c>
      <c r="O1327" s="17">
        <v>1</v>
      </c>
      <c r="P1327" s="28" t="s">
        <v>1015</v>
      </c>
      <c r="Q1327" s="17" t="s">
        <v>2812</v>
      </c>
      <c r="R1327" s="28" t="s">
        <v>5528</v>
      </c>
      <c r="S1327" s="17" t="s">
        <v>4381</v>
      </c>
      <c r="T1327" s="28" t="s">
        <v>5537</v>
      </c>
      <c r="U1327" s="17" t="s">
        <v>4808</v>
      </c>
      <c r="V1327" s="28" t="s">
        <v>4621</v>
      </c>
      <c r="W1327" s="28" t="s">
        <v>5376</v>
      </c>
      <c r="X1327" s="17" t="s">
        <v>5408</v>
      </c>
      <c r="Y1327" s="28" t="s">
        <v>5525</v>
      </c>
      <c r="Z1327" s="17" t="s">
        <v>5525</v>
      </c>
      <c r="AA1327" s="28" t="s">
        <v>4357</v>
      </c>
      <c r="AB1327" s="17">
        <v>1</v>
      </c>
      <c r="AC1327" s="17" t="s">
        <v>1411</v>
      </c>
      <c r="AD1327" s="17" t="s">
        <v>420</v>
      </c>
      <c r="AE1327" s="17" t="s">
        <v>651</v>
      </c>
      <c r="AF1327" s="28" t="s">
        <v>651</v>
      </c>
      <c r="AG1327" s="17" t="s">
        <v>651</v>
      </c>
      <c r="AH1327" s="28" t="s">
        <v>420</v>
      </c>
      <c r="AI1327" s="17" t="s">
        <v>420</v>
      </c>
      <c r="AJ1327" s="28" t="s">
        <v>420</v>
      </c>
      <c r="AK1327" s="28" t="s">
        <v>627</v>
      </c>
      <c r="AL1327" s="28" t="s">
        <v>2813</v>
      </c>
      <c r="AM1327" s="28" t="s">
        <v>33</v>
      </c>
      <c r="AN1327" s="17" t="s">
        <v>651</v>
      </c>
      <c r="AO1327" s="17"/>
      <c r="AP1327" s="17" t="s">
        <v>2421</v>
      </c>
      <c r="AQ1327" s="17" t="s">
        <v>2422</v>
      </c>
      <c r="AR1327" s="17"/>
      <c r="AS1327" s="17"/>
      <c r="AT1327" s="17"/>
      <c r="AU1327" s="17"/>
      <c r="AV1327" s="17"/>
      <c r="AW1327" s="17"/>
      <c r="AX1327" s="17"/>
      <c r="AY1327" s="17"/>
      <c r="AZ1327" s="17"/>
      <c r="BA1327" s="17"/>
      <c r="BB1327" s="17"/>
    </row>
    <row r="1328" spans="1:54" ht="15" customHeight="1" x14ac:dyDescent="0.3">
      <c r="A1328" s="17">
        <v>1326</v>
      </c>
      <c r="B1328" s="23">
        <v>44510</v>
      </c>
      <c r="C1328" s="28" t="s">
        <v>4335</v>
      </c>
      <c r="D1328" s="28" t="s">
        <v>466</v>
      </c>
      <c r="E1328" s="28" t="s">
        <v>4344</v>
      </c>
      <c r="F1328" s="17" t="s">
        <v>898</v>
      </c>
      <c r="G1328" s="28" t="s">
        <v>1154</v>
      </c>
      <c r="H1328" s="28" t="s">
        <v>2825</v>
      </c>
      <c r="I1328" s="17" t="s">
        <v>651</v>
      </c>
      <c r="J1328" s="17" t="s">
        <v>2420</v>
      </c>
      <c r="K1328" s="28" t="s">
        <v>2871</v>
      </c>
      <c r="L1328" s="28" t="s">
        <v>50</v>
      </c>
      <c r="M1328" s="28" t="s">
        <v>2811</v>
      </c>
      <c r="N1328" s="17" t="s">
        <v>466</v>
      </c>
      <c r="O1328" s="17">
        <v>1</v>
      </c>
      <c r="P1328" s="28" t="s">
        <v>1015</v>
      </c>
      <c r="Q1328" s="17" t="s">
        <v>2812</v>
      </c>
      <c r="R1328" s="28" t="s">
        <v>5528</v>
      </c>
      <c r="S1328" s="17" t="s">
        <v>4381</v>
      </c>
      <c r="T1328" s="28" t="s">
        <v>5537</v>
      </c>
      <c r="U1328" s="17" t="s">
        <v>4808</v>
      </c>
      <c r="V1328" s="28" t="s">
        <v>4621</v>
      </c>
      <c r="W1328" s="28" t="s">
        <v>5376</v>
      </c>
      <c r="X1328" s="17" t="s">
        <v>5408</v>
      </c>
      <c r="Y1328" s="28" t="s">
        <v>5525</v>
      </c>
      <c r="Z1328" s="17" t="s">
        <v>5525</v>
      </c>
      <c r="AA1328" s="28" t="s">
        <v>4357</v>
      </c>
      <c r="AB1328" s="17">
        <v>1</v>
      </c>
      <c r="AC1328" s="17" t="s">
        <v>1411</v>
      </c>
      <c r="AD1328" s="17" t="s">
        <v>420</v>
      </c>
      <c r="AE1328" s="17" t="s">
        <v>651</v>
      </c>
      <c r="AF1328" s="28" t="s">
        <v>651</v>
      </c>
      <c r="AG1328" s="17" t="s">
        <v>651</v>
      </c>
      <c r="AH1328" s="28" t="s">
        <v>420</v>
      </c>
      <c r="AI1328" s="17" t="s">
        <v>420</v>
      </c>
      <c r="AJ1328" s="28" t="s">
        <v>420</v>
      </c>
      <c r="AK1328" s="28" t="s">
        <v>627</v>
      </c>
      <c r="AL1328" s="28" t="s">
        <v>2813</v>
      </c>
      <c r="AM1328" s="28" t="s">
        <v>33</v>
      </c>
      <c r="AN1328" s="17" t="s">
        <v>651</v>
      </c>
      <c r="AO1328" s="17"/>
      <c r="AP1328" s="17" t="s">
        <v>2421</v>
      </c>
      <c r="AQ1328" s="17" t="s">
        <v>2422</v>
      </c>
      <c r="AR1328" s="17"/>
      <c r="AS1328" s="17"/>
      <c r="AT1328" s="17"/>
      <c r="AU1328" s="17"/>
      <c r="AV1328" s="17"/>
      <c r="AW1328" s="17"/>
      <c r="AX1328" s="17"/>
      <c r="AY1328" s="17"/>
      <c r="AZ1328" s="17"/>
      <c r="BA1328" s="17"/>
      <c r="BB1328" s="17"/>
    </row>
    <row r="1329" spans="1:54" ht="15" customHeight="1" x14ac:dyDescent="0.3">
      <c r="A1329" s="17">
        <v>1327</v>
      </c>
      <c r="B1329" s="23">
        <v>44515</v>
      </c>
      <c r="C1329" s="28" t="s">
        <v>4335</v>
      </c>
      <c r="D1329" s="28" t="s">
        <v>53</v>
      </c>
      <c r="E1329" s="28" t="s">
        <v>4343</v>
      </c>
      <c r="F1329" s="17" t="s">
        <v>915</v>
      </c>
      <c r="G1329" s="28" t="s">
        <v>4348</v>
      </c>
      <c r="H1329" s="28" t="s">
        <v>4349</v>
      </c>
      <c r="I1329" s="17" t="s">
        <v>916</v>
      </c>
      <c r="J1329" s="17" t="s">
        <v>917</v>
      </c>
      <c r="K1329" s="28" t="s">
        <v>2820</v>
      </c>
      <c r="L1329" s="28" t="s">
        <v>2820</v>
      </c>
      <c r="M1329" s="28" t="s">
        <v>2811</v>
      </c>
      <c r="N1329" s="17" t="s">
        <v>53</v>
      </c>
      <c r="O1329" s="17">
        <v>1</v>
      </c>
      <c r="P1329" s="28" t="s">
        <v>98</v>
      </c>
      <c r="Q1329" s="17" t="s">
        <v>2812</v>
      </c>
      <c r="R1329" s="28" t="s">
        <v>5528</v>
      </c>
      <c r="S1329" s="17" t="s">
        <v>4381</v>
      </c>
      <c r="T1329" s="28" t="s">
        <v>5537</v>
      </c>
      <c r="U1329" s="17" t="s">
        <v>4414</v>
      </c>
      <c r="V1329" s="28" t="s">
        <v>4425</v>
      </c>
      <c r="W1329" s="28" t="s">
        <v>651</v>
      </c>
      <c r="X1329" s="17" t="s">
        <v>651</v>
      </c>
      <c r="Y1329" s="28" t="s">
        <v>5525</v>
      </c>
      <c r="Z1329" s="17" t="s">
        <v>5525</v>
      </c>
      <c r="AA1329" s="28" t="s">
        <v>4357</v>
      </c>
      <c r="AB1329" s="17">
        <v>1</v>
      </c>
      <c r="AC1329" s="17" t="s">
        <v>4369</v>
      </c>
      <c r="AD1329" s="17" t="s">
        <v>420</v>
      </c>
      <c r="AE1329" s="17" t="s">
        <v>651</v>
      </c>
      <c r="AF1329" s="28" t="s">
        <v>651</v>
      </c>
      <c r="AG1329" s="17" t="s">
        <v>651</v>
      </c>
      <c r="AH1329" s="28" t="s">
        <v>420</v>
      </c>
      <c r="AI1329" s="17" t="s">
        <v>420</v>
      </c>
      <c r="AJ1329" s="28" t="s">
        <v>420</v>
      </c>
      <c r="AK1329" s="28" t="s">
        <v>644</v>
      </c>
      <c r="AL1329" s="28" t="s">
        <v>2813</v>
      </c>
      <c r="AM1329" s="28" t="s">
        <v>118</v>
      </c>
      <c r="AN1329" s="17" t="s">
        <v>918</v>
      </c>
      <c r="AO1329" s="17"/>
      <c r="AP1329" s="17" t="s">
        <v>919</v>
      </c>
      <c r="AQ1329" s="17" t="s">
        <v>920</v>
      </c>
      <c r="AR1329" s="17" t="s">
        <v>921</v>
      </c>
      <c r="AS1329" s="17" t="s">
        <v>922</v>
      </c>
      <c r="AT1329" s="17"/>
      <c r="AU1329" s="17"/>
      <c r="AV1329" s="17"/>
      <c r="AW1329" s="17"/>
      <c r="AX1329" s="17"/>
      <c r="AY1329" s="17"/>
      <c r="AZ1329" s="17"/>
      <c r="BA1329" s="17"/>
      <c r="BB1329" s="17"/>
    </row>
    <row r="1330" spans="1:54" ht="15" customHeight="1" x14ac:dyDescent="0.3">
      <c r="A1330" s="17">
        <v>1328</v>
      </c>
      <c r="B1330" s="23">
        <v>44515</v>
      </c>
      <c r="C1330" s="28" t="s">
        <v>4335</v>
      </c>
      <c r="D1330" s="28" t="s">
        <v>53</v>
      </c>
      <c r="E1330" s="28" t="s">
        <v>4343</v>
      </c>
      <c r="F1330" s="17" t="s">
        <v>915</v>
      </c>
      <c r="G1330" s="28" t="s">
        <v>4348</v>
      </c>
      <c r="H1330" s="28" t="s">
        <v>4349</v>
      </c>
      <c r="I1330" s="17" t="s">
        <v>916</v>
      </c>
      <c r="J1330" s="17" t="s">
        <v>917</v>
      </c>
      <c r="K1330" s="28" t="s">
        <v>2820</v>
      </c>
      <c r="L1330" s="28" t="s">
        <v>2820</v>
      </c>
      <c r="M1330" s="28" t="s">
        <v>2811</v>
      </c>
      <c r="N1330" s="17" t="s">
        <v>53</v>
      </c>
      <c r="O1330" s="17">
        <v>1</v>
      </c>
      <c r="P1330" s="28" t="s">
        <v>98</v>
      </c>
      <c r="Q1330" s="17" t="s">
        <v>2812</v>
      </c>
      <c r="R1330" s="28" t="s">
        <v>5532</v>
      </c>
      <c r="S1330" s="17" t="s">
        <v>5230</v>
      </c>
      <c r="T1330" s="28" t="s">
        <v>5537</v>
      </c>
      <c r="U1330" s="17">
        <v>54</v>
      </c>
      <c r="V1330" s="28" t="s">
        <v>4621</v>
      </c>
      <c r="W1330" s="28" t="s">
        <v>5376</v>
      </c>
      <c r="X1330" s="17" t="s">
        <v>5408</v>
      </c>
      <c r="Y1330" s="28" t="s">
        <v>5525</v>
      </c>
      <c r="Z1330" s="17" t="s">
        <v>5525</v>
      </c>
      <c r="AA1330" s="28" t="s">
        <v>4357</v>
      </c>
      <c r="AB1330" s="17">
        <v>1</v>
      </c>
      <c r="AC1330" s="17" t="s">
        <v>4369</v>
      </c>
      <c r="AD1330" s="17" t="s">
        <v>420</v>
      </c>
      <c r="AE1330" s="17" t="s">
        <v>651</v>
      </c>
      <c r="AF1330" s="28" t="s">
        <v>651</v>
      </c>
      <c r="AG1330" s="17" t="s">
        <v>651</v>
      </c>
      <c r="AH1330" s="28" t="s">
        <v>420</v>
      </c>
      <c r="AI1330" s="17" t="s">
        <v>420</v>
      </c>
      <c r="AJ1330" s="28" t="s">
        <v>420</v>
      </c>
      <c r="AK1330" s="28" t="s">
        <v>644</v>
      </c>
      <c r="AL1330" s="28" t="s">
        <v>2813</v>
      </c>
      <c r="AM1330" s="28" t="s">
        <v>118</v>
      </c>
      <c r="AN1330" s="17" t="s">
        <v>918</v>
      </c>
      <c r="AO1330" s="17"/>
      <c r="AP1330" s="17" t="s">
        <v>919</v>
      </c>
      <c r="AQ1330" s="17" t="s">
        <v>920</v>
      </c>
      <c r="AR1330" s="17" t="s">
        <v>921</v>
      </c>
      <c r="AS1330" s="17" t="s">
        <v>922</v>
      </c>
      <c r="AT1330" s="17"/>
      <c r="AU1330" s="17"/>
      <c r="AV1330" s="17"/>
      <c r="AW1330" s="17"/>
      <c r="AX1330" s="17"/>
      <c r="AY1330" s="17"/>
      <c r="AZ1330" s="17"/>
      <c r="BA1330" s="17"/>
      <c r="BB1330" s="17"/>
    </row>
    <row r="1331" spans="1:54" ht="15" customHeight="1" x14ac:dyDescent="0.3">
      <c r="A1331" s="17">
        <v>1329</v>
      </c>
      <c r="B1331" s="23">
        <v>44516</v>
      </c>
      <c r="C1331" s="28" t="s">
        <v>4335</v>
      </c>
      <c r="D1331" s="28" t="s">
        <v>81</v>
      </c>
      <c r="E1331" s="28" t="s">
        <v>4345</v>
      </c>
      <c r="F1331" s="17" t="s">
        <v>651</v>
      </c>
      <c r="G1331" s="28" t="s">
        <v>173</v>
      </c>
      <c r="H1331" s="28" t="s">
        <v>2825</v>
      </c>
      <c r="I1331" s="17" t="s">
        <v>1027</v>
      </c>
      <c r="J1331" s="17" t="s">
        <v>1028</v>
      </c>
      <c r="K1331" s="28" t="s">
        <v>50</v>
      </c>
      <c r="L1331" s="28" t="s">
        <v>4353</v>
      </c>
      <c r="M1331" s="28" t="s">
        <v>2811</v>
      </c>
      <c r="N1331" s="17" t="s">
        <v>81</v>
      </c>
      <c r="O1331" s="17">
        <v>1</v>
      </c>
      <c r="P1331" s="28" t="s">
        <v>651</v>
      </c>
      <c r="Q1331" s="17" t="s">
        <v>2827</v>
      </c>
      <c r="R1331" s="28" t="s">
        <v>5528</v>
      </c>
      <c r="S1331" s="17" t="s">
        <v>4381</v>
      </c>
      <c r="T1331" s="28" t="s">
        <v>5537</v>
      </c>
      <c r="U1331" s="17" t="s">
        <v>4414</v>
      </c>
      <c r="V1331" s="28" t="s">
        <v>4425</v>
      </c>
      <c r="W1331" s="28" t="s">
        <v>5396</v>
      </c>
      <c r="X1331" s="17" t="s">
        <v>5508</v>
      </c>
      <c r="Y1331" s="28" t="s">
        <v>5525</v>
      </c>
      <c r="Z1331" s="17" t="s">
        <v>5525</v>
      </c>
      <c r="AA1331" s="28" t="s">
        <v>4357</v>
      </c>
      <c r="AB1331" s="17">
        <v>1</v>
      </c>
      <c r="AC1331" s="17" t="s">
        <v>1011</v>
      </c>
      <c r="AD1331" s="17" t="s">
        <v>420</v>
      </c>
      <c r="AE1331" s="17" t="s">
        <v>651</v>
      </c>
      <c r="AF1331" s="28" t="s">
        <v>651</v>
      </c>
      <c r="AG1331" s="17" t="s">
        <v>651</v>
      </c>
      <c r="AH1331" s="28" t="s">
        <v>420</v>
      </c>
      <c r="AI1331" s="17" t="s">
        <v>420</v>
      </c>
      <c r="AJ1331" s="28" t="s">
        <v>420</v>
      </c>
      <c r="AK1331" s="28" t="s">
        <v>644</v>
      </c>
      <c r="AL1331" s="28" t="s">
        <v>1029</v>
      </c>
      <c r="AM1331" s="28" t="s">
        <v>118</v>
      </c>
      <c r="AN1331" s="17" t="s">
        <v>1031</v>
      </c>
      <c r="AO1331" s="17" t="s">
        <v>1032</v>
      </c>
      <c r="AP1331" s="17" t="s">
        <v>1030</v>
      </c>
      <c r="AQ1331" s="17" t="s">
        <v>1033</v>
      </c>
      <c r="AR1331" s="17" t="s">
        <v>1198</v>
      </c>
      <c r="AS1331" s="17"/>
      <c r="AT1331" s="17"/>
      <c r="AU1331" s="17"/>
      <c r="AV1331" s="17"/>
      <c r="AW1331" s="17"/>
      <c r="AX1331" s="17"/>
      <c r="AY1331" s="17"/>
      <c r="AZ1331" s="17"/>
      <c r="BA1331" s="17"/>
      <c r="BB1331" s="17"/>
    </row>
    <row r="1332" spans="1:54" ht="15" customHeight="1" x14ac:dyDescent="0.3">
      <c r="A1332" s="17">
        <v>1330</v>
      </c>
      <c r="B1332" s="23">
        <v>44517</v>
      </c>
      <c r="C1332" s="28" t="s">
        <v>4335</v>
      </c>
      <c r="D1332" s="28" t="s">
        <v>58</v>
      </c>
      <c r="E1332" s="28" t="s">
        <v>4340</v>
      </c>
      <c r="F1332" s="17" t="s">
        <v>207</v>
      </c>
      <c r="G1332" s="28" t="s">
        <v>973</v>
      </c>
      <c r="H1332" s="28" t="s">
        <v>2818</v>
      </c>
      <c r="I1332" s="17" t="s">
        <v>923</v>
      </c>
      <c r="J1332" s="17" t="s">
        <v>924</v>
      </c>
      <c r="K1332" s="28" t="s">
        <v>50</v>
      </c>
      <c r="L1332" s="28" t="s">
        <v>4353</v>
      </c>
      <c r="M1332" s="28" t="s">
        <v>2842</v>
      </c>
      <c r="N1332" s="17" t="s">
        <v>53</v>
      </c>
      <c r="O1332" s="17">
        <v>3</v>
      </c>
      <c r="P1332" s="28" t="s">
        <v>36</v>
      </c>
      <c r="Q1332" s="17" t="s">
        <v>714</v>
      </c>
      <c r="R1332" s="28" t="s">
        <v>5528</v>
      </c>
      <c r="S1332" s="17" t="s">
        <v>4381</v>
      </c>
      <c r="T1332" s="28" t="s">
        <v>5537</v>
      </c>
      <c r="U1332" s="17" t="s">
        <v>4994</v>
      </c>
      <c r="V1332" s="28" t="s">
        <v>4621</v>
      </c>
      <c r="W1332" s="28" t="s">
        <v>5376</v>
      </c>
      <c r="X1332" s="17" t="s">
        <v>5408</v>
      </c>
      <c r="Y1332" s="28" t="s">
        <v>5524</v>
      </c>
      <c r="Z1332" s="17" t="s">
        <v>5231</v>
      </c>
      <c r="AA1332" s="28" t="s">
        <v>4357</v>
      </c>
      <c r="AB1332" s="17">
        <v>1</v>
      </c>
      <c r="AC1332" s="17" t="s">
        <v>5365</v>
      </c>
      <c r="AD1332" s="17" t="s">
        <v>420</v>
      </c>
      <c r="AE1332" s="17" t="s">
        <v>651</v>
      </c>
      <c r="AF1332" s="28" t="s">
        <v>651</v>
      </c>
      <c r="AG1332" s="17" t="s">
        <v>651</v>
      </c>
      <c r="AH1332" s="28" t="s">
        <v>420</v>
      </c>
      <c r="AI1332" s="17" t="s">
        <v>420</v>
      </c>
      <c r="AJ1332" s="28" t="s">
        <v>420</v>
      </c>
      <c r="AK1332" s="28" t="s">
        <v>1553</v>
      </c>
      <c r="AL1332" s="28" t="s">
        <v>2813</v>
      </c>
      <c r="AM1332" s="28" t="s">
        <v>33</v>
      </c>
      <c r="AN1332" s="17" t="s">
        <v>651</v>
      </c>
      <c r="AO1332" s="17"/>
      <c r="AP1332" s="17" t="s">
        <v>925</v>
      </c>
      <c r="AQ1332" s="17" t="s">
        <v>926</v>
      </c>
      <c r="AR1332" s="17" t="s">
        <v>927</v>
      </c>
      <c r="AS1332" s="17" t="s">
        <v>928</v>
      </c>
      <c r="AT1332" s="17" t="s">
        <v>2414</v>
      </c>
      <c r="AU1332" s="17"/>
      <c r="AV1332" s="17"/>
      <c r="AW1332" s="17"/>
      <c r="AX1332" s="17"/>
      <c r="AY1332" s="17"/>
      <c r="AZ1332" s="17"/>
      <c r="BA1332" s="17"/>
      <c r="BB1332" s="17"/>
    </row>
    <row r="1333" spans="1:54" ht="15" customHeight="1" x14ac:dyDescent="0.3">
      <c r="A1333" s="17">
        <v>1331</v>
      </c>
      <c r="B1333" s="23">
        <v>44517</v>
      </c>
      <c r="C1333" s="28" t="s">
        <v>4335</v>
      </c>
      <c r="D1333" s="28" t="s">
        <v>58</v>
      </c>
      <c r="E1333" s="28" t="s">
        <v>4340</v>
      </c>
      <c r="F1333" s="17" t="s">
        <v>207</v>
      </c>
      <c r="G1333" s="28" t="s">
        <v>973</v>
      </c>
      <c r="H1333" s="28" t="s">
        <v>2818</v>
      </c>
      <c r="I1333" s="17" t="s">
        <v>923</v>
      </c>
      <c r="J1333" s="17" t="s">
        <v>924</v>
      </c>
      <c r="K1333" s="28" t="s">
        <v>50</v>
      </c>
      <c r="L1333" s="28" t="s">
        <v>4353</v>
      </c>
      <c r="M1333" s="28" t="s">
        <v>2842</v>
      </c>
      <c r="N1333" s="17" t="s">
        <v>53</v>
      </c>
      <c r="O1333" s="17">
        <v>3</v>
      </c>
      <c r="P1333" s="28" t="s">
        <v>36</v>
      </c>
      <c r="Q1333" s="17" t="s">
        <v>714</v>
      </c>
      <c r="R1333" s="28" t="s">
        <v>5528</v>
      </c>
      <c r="S1333" s="17" t="s">
        <v>4381</v>
      </c>
      <c r="T1333" s="28" t="s">
        <v>5537</v>
      </c>
      <c r="U1333" s="17" t="s">
        <v>4994</v>
      </c>
      <c r="V1333" s="28" t="s">
        <v>4621</v>
      </c>
      <c r="W1333" s="28" t="s">
        <v>5376</v>
      </c>
      <c r="X1333" s="17" t="s">
        <v>5408</v>
      </c>
      <c r="Y1333" s="28" t="s">
        <v>5524</v>
      </c>
      <c r="Z1333" s="17" t="s">
        <v>5231</v>
      </c>
      <c r="AA1333" s="28" t="s">
        <v>4357</v>
      </c>
      <c r="AB1333" s="17">
        <v>1</v>
      </c>
      <c r="AC1333" s="17" t="s">
        <v>5365</v>
      </c>
      <c r="AD1333" s="17" t="s">
        <v>420</v>
      </c>
      <c r="AE1333" s="17" t="s">
        <v>651</v>
      </c>
      <c r="AF1333" s="28" t="s">
        <v>651</v>
      </c>
      <c r="AG1333" s="17" t="s">
        <v>651</v>
      </c>
      <c r="AH1333" s="28" t="s">
        <v>420</v>
      </c>
      <c r="AI1333" s="17" t="s">
        <v>420</v>
      </c>
      <c r="AJ1333" s="28" t="s">
        <v>420</v>
      </c>
      <c r="AK1333" s="28" t="s">
        <v>1553</v>
      </c>
      <c r="AL1333" s="28" t="s">
        <v>2813</v>
      </c>
      <c r="AM1333" s="28" t="s">
        <v>33</v>
      </c>
      <c r="AN1333" s="17" t="s">
        <v>651</v>
      </c>
      <c r="AO1333" s="17"/>
      <c r="AP1333" s="17" t="s">
        <v>925</v>
      </c>
      <c r="AQ1333" s="17" t="s">
        <v>926</v>
      </c>
      <c r="AR1333" s="17" t="s">
        <v>927</v>
      </c>
      <c r="AS1333" s="17" t="s">
        <v>928</v>
      </c>
      <c r="AT1333" s="17" t="s">
        <v>2414</v>
      </c>
      <c r="AU1333" s="17"/>
      <c r="AV1333" s="17"/>
      <c r="AW1333" s="17"/>
      <c r="AX1333" s="17"/>
      <c r="AY1333" s="17"/>
      <c r="AZ1333" s="17"/>
      <c r="BA1333" s="17"/>
      <c r="BB1333" s="17"/>
    </row>
    <row r="1334" spans="1:54" ht="15" customHeight="1" x14ac:dyDescent="0.3">
      <c r="A1334" s="17">
        <v>1332</v>
      </c>
      <c r="B1334" s="23">
        <v>44517</v>
      </c>
      <c r="C1334" s="28" t="s">
        <v>4335</v>
      </c>
      <c r="D1334" s="28" t="s">
        <v>58</v>
      </c>
      <c r="E1334" s="28" t="s">
        <v>4340</v>
      </c>
      <c r="F1334" s="17" t="s">
        <v>207</v>
      </c>
      <c r="G1334" s="28" t="s">
        <v>973</v>
      </c>
      <c r="H1334" s="28" t="s">
        <v>2818</v>
      </c>
      <c r="I1334" s="17" t="s">
        <v>923</v>
      </c>
      <c r="J1334" s="17" t="s">
        <v>924</v>
      </c>
      <c r="K1334" s="28" t="s">
        <v>50</v>
      </c>
      <c r="L1334" s="28" t="s">
        <v>4353</v>
      </c>
      <c r="M1334" s="28" t="s">
        <v>2842</v>
      </c>
      <c r="N1334" s="17" t="s">
        <v>53</v>
      </c>
      <c r="O1334" s="17">
        <v>3</v>
      </c>
      <c r="P1334" s="28" t="s">
        <v>36</v>
      </c>
      <c r="Q1334" s="17" t="s">
        <v>714</v>
      </c>
      <c r="R1334" s="28" t="s">
        <v>5528</v>
      </c>
      <c r="S1334" s="17" t="s">
        <v>4381</v>
      </c>
      <c r="T1334" s="28" t="s">
        <v>5537</v>
      </c>
      <c r="U1334" s="17" t="s">
        <v>4994</v>
      </c>
      <c r="V1334" s="28" t="s">
        <v>4621</v>
      </c>
      <c r="W1334" s="28" t="s">
        <v>5376</v>
      </c>
      <c r="X1334" s="17" t="s">
        <v>5408</v>
      </c>
      <c r="Y1334" s="28" t="s">
        <v>5525</v>
      </c>
      <c r="Z1334" s="17" t="s">
        <v>5525</v>
      </c>
      <c r="AA1334" s="28" t="s">
        <v>4357</v>
      </c>
      <c r="AB1334" s="17">
        <v>1</v>
      </c>
      <c r="AC1334" s="17" t="s">
        <v>5365</v>
      </c>
      <c r="AD1334" s="17" t="s">
        <v>420</v>
      </c>
      <c r="AE1334" s="17" t="s">
        <v>651</v>
      </c>
      <c r="AF1334" s="28" t="s">
        <v>651</v>
      </c>
      <c r="AG1334" s="17" t="s">
        <v>651</v>
      </c>
      <c r="AH1334" s="28" t="s">
        <v>420</v>
      </c>
      <c r="AI1334" s="17" t="s">
        <v>420</v>
      </c>
      <c r="AJ1334" s="28" t="s">
        <v>420</v>
      </c>
      <c r="AK1334" s="28" t="s">
        <v>1553</v>
      </c>
      <c r="AL1334" s="28" t="s">
        <v>2813</v>
      </c>
      <c r="AM1334" s="28" t="s">
        <v>33</v>
      </c>
      <c r="AN1334" s="17" t="s">
        <v>651</v>
      </c>
      <c r="AO1334" s="17"/>
      <c r="AP1334" s="17" t="s">
        <v>925</v>
      </c>
      <c r="AQ1334" s="17" t="s">
        <v>926</v>
      </c>
      <c r="AR1334" s="17" t="s">
        <v>927</v>
      </c>
      <c r="AS1334" s="17" t="s">
        <v>928</v>
      </c>
      <c r="AT1334" s="17" t="s">
        <v>2414</v>
      </c>
      <c r="AU1334" s="17"/>
      <c r="AV1334" s="17"/>
      <c r="AW1334" s="17"/>
      <c r="AX1334" s="17"/>
      <c r="AY1334" s="17"/>
      <c r="AZ1334" s="17"/>
      <c r="BA1334" s="17"/>
      <c r="BB1334" s="17"/>
    </row>
    <row r="1335" spans="1:54" ht="15" customHeight="1" x14ac:dyDescent="0.3">
      <c r="A1335" s="17">
        <v>1333</v>
      </c>
      <c r="B1335" s="23">
        <v>44517</v>
      </c>
      <c r="C1335" s="28" t="s">
        <v>4335</v>
      </c>
      <c r="D1335" s="28" t="s">
        <v>58</v>
      </c>
      <c r="E1335" s="28" t="s">
        <v>4340</v>
      </c>
      <c r="F1335" s="17" t="s">
        <v>207</v>
      </c>
      <c r="G1335" s="28" t="s">
        <v>973</v>
      </c>
      <c r="H1335" s="28" t="s">
        <v>2818</v>
      </c>
      <c r="I1335" s="17" t="s">
        <v>923</v>
      </c>
      <c r="J1335" s="17" t="s">
        <v>924</v>
      </c>
      <c r="K1335" s="28" t="s">
        <v>50</v>
      </c>
      <c r="L1335" s="28" t="s">
        <v>4353</v>
      </c>
      <c r="M1335" s="28" t="s">
        <v>2842</v>
      </c>
      <c r="N1335" s="17" t="s">
        <v>53</v>
      </c>
      <c r="O1335" s="17">
        <v>3</v>
      </c>
      <c r="P1335" s="28" t="s">
        <v>36</v>
      </c>
      <c r="Q1335" s="17" t="s">
        <v>714</v>
      </c>
      <c r="R1335" s="28" t="s">
        <v>5528</v>
      </c>
      <c r="S1335" s="17" t="s">
        <v>4381</v>
      </c>
      <c r="T1335" s="28" t="s">
        <v>5537</v>
      </c>
      <c r="U1335" s="17" t="s">
        <v>4575</v>
      </c>
      <c r="V1335" s="28" t="s">
        <v>4425</v>
      </c>
      <c r="W1335" s="28" t="s">
        <v>4438</v>
      </c>
      <c r="X1335" s="17" t="s">
        <v>4438</v>
      </c>
      <c r="Y1335" s="28" t="s">
        <v>5525</v>
      </c>
      <c r="Z1335" s="17" t="s">
        <v>5525</v>
      </c>
      <c r="AA1335" s="28" t="s">
        <v>4357</v>
      </c>
      <c r="AB1335" s="17">
        <v>1</v>
      </c>
      <c r="AC1335" s="17" t="s">
        <v>5365</v>
      </c>
      <c r="AD1335" s="17" t="s">
        <v>420</v>
      </c>
      <c r="AE1335" s="17" t="s">
        <v>651</v>
      </c>
      <c r="AF1335" s="28" t="s">
        <v>651</v>
      </c>
      <c r="AG1335" s="17" t="s">
        <v>651</v>
      </c>
      <c r="AH1335" s="28" t="s">
        <v>420</v>
      </c>
      <c r="AI1335" s="17" t="s">
        <v>420</v>
      </c>
      <c r="AJ1335" s="28" t="s">
        <v>420</v>
      </c>
      <c r="AK1335" s="28" t="s">
        <v>1553</v>
      </c>
      <c r="AL1335" s="28" t="s">
        <v>2813</v>
      </c>
      <c r="AM1335" s="28" t="s">
        <v>33</v>
      </c>
      <c r="AN1335" s="17" t="s">
        <v>651</v>
      </c>
      <c r="AO1335" s="17"/>
      <c r="AP1335" s="17" t="s">
        <v>925</v>
      </c>
      <c r="AQ1335" s="17" t="s">
        <v>926</v>
      </c>
      <c r="AR1335" s="17" t="s">
        <v>927</v>
      </c>
      <c r="AS1335" s="17" t="s">
        <v>928</v>
      </c>
      <c r="AT1335" s="17" t="s">
        <v>2414</v>
      </c>
      <c r="AU1335" s="17"/>
      <c r="AV1335" s="17"/>
      <c r="AW1335" s="17"/>
      <c r="AX1335" s="17"/>
      <c r="AY1335" s="17"/>
      <c r="AZ1335" s="17"/>
      <c r="BA1335" s="17"/>
      <c r="BB1335" s="17"/>
    </row>
    <row r="1336" spans="1:54" ht="15" customHeight="1" x14ac:dyDescent="0.3">
      <c r="A1336" s="17">
        <v>1334</v>
      </c>
      <c r="B1336" s="23">
        <v>44517</v>
      </c>
      <c r="C1336" s="28" t="s">
        <v>4335</v>
      </c>
      <c r="D1336" s="28" t="s">
        <v>61</v>
      </c>
      <c r="E1336" s="28" t="s">
        <v>4345</v>
      </c>
      <c r="F1336" s="17" t="s">
        <v>929</v>
      </c>
      <c r="G1336" s="28" t="s">
        <v>950</v>
      </c>
      <c r="H1336" s="28" t="s">
        <v>2825</v>
      </c>
      <c r="I1336" s="17" t="s">
        <v>930</v>
      </c>
      <c r="J1336" s="17" t="s">
        <v>931</v>
      </c>
      <c r="K1336" s="28" t="s">
        <v>4350</v>
      </c>
      <c r="L1336" s="28" t="s">
        <v>4353</v>
      </c>
      <c r="M1336" s="28" t="s">
        <v>2811</v>
      </c>
      <c r="N1336" s="17" t="s">
        <v>61</v>
      </c>
      <c r="O1336" s="17">
        <v>3</v>
      </c>
      <c r="P1336" s="28" t="s">
        <v>36</v>
      </c>
      <c r="Q1336" s="17" t="s">
        <v>2812</v>
      </c>
      <c r="R1336" s="28" t="s">
        <v>5528</v>
      </c>
      <c r="S1336" s="17" t="s">
        <v>4381</v>
      </c>
      <c r="T1336" s="28" t="s">
        <v>5537</v>
      </c>
      <c r="U1336" s="17" t="s">
        <v>4994</v>
      </c>
      <c r="V1336" s="28" t="s">
        <v>4621</v>
      </c>
      <c r="W1336" s="28" t="s">
        <v>5394</v>
      </c>
      <c r="X1336" s="17" t="s">
        <v>4862</v>
      </c>
      <c r="Y1336" s="28" t="s">
        <v>5525</v>
      </c>
      <c r="Z1336" s="17" t="s">
        <v>5525</v>
      </c>
      <c r="AA1336" s="28" t="s">
        <v>4357</v>
      </c>
      <c r="AB1336" s="17">
        <v>1</v>
      </c>
      <c r="AC1336" s="17" t="s">
        <v>4389</v>
      </c>
      <c r="AD1336" s="17" t="s">
        <v>420</v>
      </c>
      <c r="AE1336" s="17" t="s">
        <v>651</v>
      </c>
      <c r="AF1336" s="28" t="s">
        <v>651</v>
      </c>
      <c r="AG1336" s="17" t="s">
        <v>651</v>
      </c>
      <c r="AH1336" s="28" t="s">
        <v>651</v>
      </c>
      <c r="AI1336" s="17" t="s">
        <v>651</v>
      </c>
      <c r="AJ1336" s="28" t="s">
        <v>40</v>
      </c>
      <c r="AK1336" s="28" t="s">
        <v>627</v>
      </c>
      <c r="AL1336" s="28" t="s">
        <v>2813</v>
      </c>
      <c r="AM1336" s="28" t="s">
        <v>33</v>
      </c>
      <c r="AN1336" s="17" t="s">
        <v>651</v>
      </c>
      <c r="AO1336" s="17"/>
      <c r="AP1336" s="24" t="s">
        <v>5366</v>
      </c>
      <c r="AQ1336" s="17" t="s">
        <v>932</v>
      </c>
      <c r="AR1336" s="17" t="s">
        <v>2413</v>
      </c>
      <c r="AS1336" s="17" t="s">
        <v>2415</v>
      </c>
      <c r="AT1336" s="17"/>
      <c r="AU1336" s="17"/>
      <c r="AV1336" s="17"/>
      <c r="AW1336" s="17"/>
      <c r="AX1336" s="17"/>
      <c r="AY1336" s="17"/>
      <c r="AZ1336" s="17"/>
      <c r="BA1336" s="17"/>
      <c r="BB1336" s="17"/>
    </row>
    <row r="1337" spans="1:54" ht="15" customHeight="1" x14ac:dyDescent="0.3">
      <c r="A1337" s="17">
        <v>1335</v>
      </c>
      <c r="B1337" s="23">
        <v>44517</v>
      </c>
      <c r="C1337" s="28" t="s">
        <v>4335</v>
      </c>
      <c r="D1337" s="28" t="s">
        <v>61</v>
      </c>
      <c r="E1337" s="28" t="s">
        <v>4345</v>
      </c>
      <c r="F1337" s="17" t="s">
        <v>929</v>
      </c>
      <c r="G1337" s="28" t="s">
        <v>950</v>
      </c>
      <c r="H1337" s="28" t="s">
        <v>2825</v>
      </c>
      <c r="I1337" s="17" t="s">
        <v>930</v>
      </c>
      <c r="J1337" s="17" t="s">
        <v>931</v>
      </c>
      <c r="K1337" s="28" t="s">
        <v>4350</v>
      </c>
      <c r="L1337" s="28" t="s">
        <v>4353</v>
      </c>
      <c r="M1337" s="28" t="s">
        <v>2811</v>
      </c>
      <c r="N1337" s="17" t="s">
        <v>61</v>
      </c>
      <c r="O1337" s="17">
        <v>3</v>
      </c>
      <c r="P1337" s="28" t="s">
        <v>36</v>
      </c>
      <c r="Q1337" s="17" t="s">
        <v>2812</v>
      </c>
      <c r="R1337" s="28" t="s">
        <v>5528</v>
      </c>
      <c r="S1337" s="17" t="s">
        <v>4381</v>
      </c>
      <c r="T1337" s="28" t="s">
        <v>5537</v>
      </c>
      <c r="U1337" s="17" t="s">
        <v>4775</v>
      </c>
      <c r="V1337" s="28" t="s">
        <v>4425</v>
      </c>
      <c r="W1337" s="28" t="s">
        <v>5376</v>
      </c>
      <c r="X1337" s="17" t="s">
        <v>5337</v>
      </c>
      <c r="Y1337" s="28" t="s">
        <v>5525</v>
      </c>
      <c r="Z1337" s="17" t="s">
        <v>5525</v>
      </c>
      <c r="AA1337" s="28" t="s">
        <v>4357</v>
      </c>
      <c r="AB1337" s="17">
        <v>1</v>
      </c>
      <c r="AC1337" s="17" t="s">
        <v>4389</v>
      </c>
      <c r="AD1337" s="17" t="s">
        <v>420</v>
      </c>
      <c r="AE1337" s="17" t="s">
        <v>651</v>
      </c>
      <c r="AF1337" s="28" t="s">
        <v>651</v>
      </c>
      <c r="AG1337" s="17" t="s">
        <v>651</v>
      </c>
      <c r="AH1337" s="28" t="s">
        <v>651</v>
      </c>
      <c r="AI1337" s="17" t="s">
        <v>651</v>
      </c>
      <c r="AJ1337" s="28" t="s">
        <v>40</v>
      </c>
      <c r="AK1337" s="28" t="s">
        <v>627</v>
      </c>
      <c r="AL1337" s="28" t="s">
        <v>2813</v>
      </c>
      <c r="AM1337" s="28" t="s">
        <v>33</v>
      </c>
      <c r="AN1337" s="17" t="s">
        <v>651</v>
      </c>
      <c r="AO1337" s="17"/>
      <c r="AP1337" s="24" t="s">
        <v>5366</v>
      </c>
      <c r="AQ1337" s="17" t="s">
        <v>932</v>
      </c>
      <c r="AR1337" s="17" t="s">
        <v>2413</v>
      </c>
      <c r="AS1337" s="17" t="s">
        <v>2415</v>
      </c>
      <c r="AT1337" s="17"/>
      <c r="AU1337" s="17"/>
      <c r="AV1337" s="17"/>
      <c r="AW1337" s="17"/>
      <c r="AX1337" s="17"/>
      <c r="AY1337" s="17"/>
      <c r="AZ1337" s="17"/>
      <c r="BA1337" s="17"/>
      <c r="BB1337" s="17"/>
    </row>
    <row r="1338" spans="1:54" ht="15" customHeight="1" x14ac:dyDescent="0.3">
      <c r="A1338" s="17">
        <v>1336</v>
      </c>
      <c r="B1338" s="23">
        <v>44518</v>
      </c>
      <c r="C1338" s="28" t="s">
        <v>4335</v>
      </c>
      <c r="D1338" s="28" t="s">
        <v>80</v>
      </c>
      <c r="E1338" s="28" t="s">
        <v>4340</v>
      </c>
      <c r="F1338" s="17" t="s">
        <v>389</v>
      </c>
      <c r="G1338" s="28" t="s">
        <v>629</v>
      </c>
      <c r="H1338" s="28" t="s">
        <v>2850</v>
      </c>
      <c r="I1338" s="17" t="s">
        <v>2434</v>
      </c>
      <c r="J1338" s="17" t="s">
        <v>2435</v>
      </c>
      <c r="K1338" s="28" t="s">
        <v>2871</v>
      </c>
      <c r="L1338" s="28" t="s">
        <v>722</v>
      </c>
      <c r="M1338" s="28" t="s">
        <v>2811</v>
      </c>
      <c r="N1338" s="17" t="s">
        <v>80</v>
      </c>
      <c r="O1338" s="17">
        <v>1</v>
      </c>
      <c r="P1338" s="28" t="s">
        <v>3715</v>
      </c>
      <c r="Q1338" s="17" t="s">
        <v>2827</v>
      </c>
      <c r="R1338" s="28" t="s">
        <v>5532</v>
      </c>
      <c r="S1338" s="17" t="s">
        <v>5232</v>
      </c>
      <c r="T1338" s="28" t="s">
        <v>5537</v>
      </c>
      <c r="U1338" s="17" t="s">
        <v>4414</v>
      </c>
      <c r="V1338" s="28" t="s">
        <v>4425</v>
      </c>
      <c r="W1338" s="28" t="s">
        <v>651</v>
      </c>
      <c r="X1338" s="17" t="s">
        <v>651</v>
      </c>
      <c r="Y1338" s="28" t="s">
        <v>5525</v>
      </c>
      <c r="Z1338" s="17" t="s">
        <v>5525</v>
      </c>
      <c r="AA1338" s="28" t="s">
        <v>4357</v>
      </c>
      <c r="AB1338" s="17">
        <v>1</v>
      </c>
      <c r="AC1338" s="17" t="s">
        <v>1296</v>
      </c>
      <c r="AD1338" s="17" t="s">
        <v>420</v>
      </c>
      <c r="AE1338" s="17" t="s">
        <v>629</v>
      </c>
      <c r="AF1338" s="28" t="s">
        <v>651</v>
      </c>
      <c r="AG1338" s="17" t="s">
        <v>651</v>
      </c>
      <c r="AH1338" s="28" t="s">
        <v>420</v>
      </c>
      <c r="AI1338" s="17" t="s">
        <v>420</v>
      </c>
      <c r="AJ1338" s="28" t="s">
        <v>420</v>
      </c>
      <c r="AK1338" s="28" t="s">
        <v>644</v>
      </c>
      <c r="AL1338" s="28" t="s">
        <v>2813</v>
      </c>
      <c r="AM1338" s="28" t="s">
        <v>118</v>
      </c>
      <c r="AN1338" s="17" t="s">
        <v>651</v>
      </c>
      <c r="AO1338" s="17"/>
      <c r="AP1338" s="17" t="s">
        <v>2436</v>
      </c>
      <c r="AQ1338" s="17" t="s">
        <v>2437</v>
      </c>
      <c r="AR1338" s="17"/>
      <c r="AS1338" s="17"/>
      <c r="AT1338" s="17"/>
      <c r="AU1338" s="17"/>
      <c r="AV1338" s="17"/>
      <c r="AW1338" s="17"/>
      <c r="AX1338" s="17"/>
      <c r="AY1338" s="17"/>
      <c r="AZ1338" s="17"/>
      <c r="BA1338" s="17"/>
      <c r="BB1338" s="17"/>
    </row>
    <row r="1339" spans="1:54" ht="15" customHeight="1" x14ac:dyDescent="0.3">
      <c r="A1339" s="17">
        <v>1337</v>
      </c>
      <c r="B1339" s="23">
        <v>44520</v>
      </c>
      <c r="C1339" s="28" t="s">
        <v>4335</v>
      </c>
      <c r="D1339" s="28" t="s">
        <v>90</v>
      </c>
      <c r="E1339" s="28" t="s">
        <v>4340</v>
      </c>
      <c r="F1339" s="17" t="s">
        <v>1064</v>
      </c>
      <c r="G1339" s="28" t="s">
        <v>629</v>
      </c>
      <c r="H1339" s="28" t="s">
        <v>2850</v>
      </c>
      <c r="I1339" s="17" t="s">
        <v>778</v>
      </c>
      <c r="J1339" s="17" t="s">
        <v>2508</v>
      </c>
      <c r="K1339" s="28" t="s">
        <v>50</v>
      </c>
      <c r="L1339" s="28" t="s">
        <v>4353</v>
      </c>
      <c r="M1339" s="28" t="s">
        <v>2842</v>
      </c>
      <c r="N1339" s="17" t="s">
        <v>150</v>
      </c>
      <c r="O1339" s="17">
        <v>3</v>
      </c>
      <c r="P1339" s="28" t="s">
        <v>36</v>
      </c>
      <c r="Q1339" s="17" t="s">
        <v>2827</v>
      </c>
      <c r="R1339" s="28" t="s">
        <v>5531</v>
      </c>
      <c r="S1339" s="17" t="s">
        <v>5180</v>
      </c>
      <c r="T1339" s="28" t="s">
        <v>5537</v>
      </c>
      <c r="U1339" s="17">
        <v>23</v>
      </c>
      <c r="V1339" s="28" t="s">
        <v>4425</v>
      </c>
      <c r="W1339" s="28" t="s">
        <v>4438</v>
      </c>
      <c r="X1339" s="17" t="s">
        <v>4438</v>
      </c>
      <c r="Y1339" s="28" t="s">
        <v>5525</v>
      </c>
      <c r="Z1339" s="17" t="s">
        <v>5525</v>
      </c>
      <c r="AA1339" s="28" t="s">
        <v>4357</v>
      </c>
      <c r="AB1339" s="17">
        <v>1</v>
      </c>
      <c r="AC1339" s="17" t="s">
        <v>2509</v>
      </c>
      <c r="AD1339" s="17" t="s">
        <v>420</v>
      </c>
      <c r="AE1339" s="17" t="s">
        <v>629</v>
      </c>
      <c r="AF1339" s="28" t="s">
        <v>651</v>
      </c>
      <c r="AG1339" s="17" t="s">
        <v>651</v>
      </c>
      <c r="AH1339" s="28" t="s">
        <v>420</v>
      </c>
      <c r="AI1339" s="17" t="s">
        <v>420</v>
      </c>
      <c r="AJ1339" s="28" t="s">
        <v>420</v>
      </c>
      <c r="AK1339" s="28" t="s">
        <v>644</v>
      </c>
      <c r="AL1339" s="28" t="s">
        <v>2813</v>
      </c>
      <c r="AM1339" s="28" t="s">
        <v>118</v>
      </c>
      <c r="AN1339" s="17" t="s">
        <v>2512</v>
      </c>
      <c r="AO1339" s="17"/>
      <c r="AP1339" s="17" t="s">
        <v>2510</v>
      </c>
      <c r="AQ1339" s="17" t="s">
        <v>2511</v>
      </c>
      <c r="AR1339" s="17" t="s">
        <v>2513</v>
      </c>
      <c r="AS1339" s="17"/>
      <c r="AT1339" s="17"/>
      <c r="AU1339" s="17"/>
      <c r="AV1339" s="17"/>
      <c r="AW1339" s="17"/>
      <c r="AX1339" s="17"/>
      <c r="AY1339" s="17"/>
      <c r="AZ1339" s="17"/>
      <c r="BA1339" s="17"/>
      <c r="BB1339" s="17"/>
    </row>
    <row r="1340" spans="1:54" ht="15" customHeight="1" x14ac:dyDescent="0.3">
      <c r="A1340" s="17">
        <v>1338</v>
      </c>
      <c r="B1340" s="23">
        <v>44521</v>
      </c>
      <c r="C1340" s="28" t="s">
        <v>4335</v>
      </c>
      <c r="D1340" s="28" t="s">
        <v>80</v>
      </c>
      <c r="E1340" s="28" t="s">
        <v>4340</v>
      </c>
      <c r="F1340" s="17" t="s">
        <v>1034</v>
      </c>
      <c r="G1340" s="28" t="s">
        <v>629</v>
      </c>
      <c r="H1340" s="28" t="s">
        <v>2850</v>
      </c>
      <c r="I1340" s="17" t="s">
        <v>2424</v>
      </c>
      <c r="J1340" s="17" t="s">
        <v>2425</v>
      </c>
      <c r="K1340" s="28" t="s">
        <v>4352</v>
      </c>
      <c r="L1340" s="28" t="s">
        <v>4354</v>
      </c>
      <c r="M1340" s="28" t="s">
        <v>2811</v>
      </c>
      <c r="N1340" s="17" t="s">
        <v>80</v>
      </c>
      <c r="O1340" s="17">
        <v>1</v>
      </c>
      <c r="P1340" s="28" t="s">
        <v>3715</v>
      </c>
      <c r="Q1340" s="17" t="s">
        <v>2827</v>
      </c>
      <c r="R1340" s="28" t="s">
        <v>5528</v>
      </c>
      <c r="S1340" s="17" t="s">
        <v>4381</v>
      </c>
      <c r="T1340" s="28" t="s">
        <v>5537</v>
      </c>
      <c r="U1340" s="17" t="s">
        <v>4414</v>
      </c>
      <c r="V1340" s="28" t="s">
        <v>4425</v>
      </c>
      <c r="W1340" s="28" t="s">
        <v>5398</v>
      </c>
      <c r="X1340" s="17" t="s">
        <v>5509</v>
      </c>
      <c r="Y1340" s="28" t="s">
        <v>5525</v>
      </c>
      <c r="Z1340" s="17" t="s">
        <v>5525</v>
      </c>
      <c r="AA1340" s="28" t="s">
        <v>4357</v>
      </c>
      <c r="AB1340" s="17">
        <v>1</v>
      </c>
      <c r="AC1340" s="17" t="s">
        <v>2426</v>
      </c>
      <c r="AD1340" s="17" t="s">
        <v>420</v>
      </c>
      <c r="AE1340" s="17" t="s">
        <v>629</v>
      </c>
      <c r="AF1340" s="28" t="s">
        <v>651</v>
      </c>
      <c r="AG1340" s="17" t="s">
        <v>651</v>
      </c>
      <c r="AH1340" s="28" t="s">
        <v>420</v>
      </c>
      <c r="AI1340" s="17" t="s">
        <v>420</v>
      </c>
      <c r="AJ1340" s="28" t="s">
        <v>420</v>
      </c>
      <c r="AK1340" s="28" t="s">
        <v>627</v>
      </c>
      <c r="AL1340" s="28" t="s">
        <v>2813</v>
      </c>
      <c r="AM1340" s="28" t="s">
        <v>33</v>
      </c>
      <c r="AN1340" s="17" t="s">
        <v>2428</v>
      </c>
      <c r="AO1340" s="17"/>
      <c r="AP1340" s="17" t="s">
        <v>2427</v>
      </c>
      <c r="AQ1340" s="17" t="s">
        <v>2429</v>
      </c>
      <c r="AR1340" s="17"/>
      <c r="AS1340" s="17"/>
      <c r="AT1340" s="17"/>
      <c r="AU1340" s="17"/>
      <c r="AV1340" s="17"/>
      <c r="AW1340" s="17"/>
      <c r="AX1340" s="17"/>
      <c r="AY1340" s="17"/>
      <c r="AZ1340" s="17"/>
      <c r="BA1340" s="17"/>
      <c r="BB1340" s="17"/>
    </row>
    <row r="1341" spans="1:54" ht="15" customHeight="1" x14ac:dyDescent="0.3">
      <c r="A1341" s="17">
        <v>1339</v>
      </c>
      <c r="B1341" s="23">
        <v>44530</v>
      </c>
      <c r="C1341" s="28" t="s">
        <v>4335</v>
      </c>
      <c r="D1341" s="28" t="s">
        <v>151</v>
      </c>
      <c r="E1341" s="28" t="s">
        <v>4342</v>
      </c>
      <c r="F1341" s="17" t="s">
        <v>701</v>
      </c>
      <c r="G1341" s="28" t="s">
        <v>629</v>
      </c>
      <c r="H1341" s="28" t="s">
        <v>2850</v>
      </c>
      <c r="I1341" s="17" t="s">
        <v>934</v>
      </c>
      <c r="J1341" s="17" t="s">
        <v>935</v>
      </c>
      <c r="K1341" s="28" t="s">
        <v>50</v>
      </c>
      <c r="L1341" s="28" t="s">
        <v>4353</v>
      </c>
      <c r="M1341" s="28" t="s">
        <v>2811</v>
      </c>
      <c r="N1341" s="17" t="s">
        <v>151</v>
      </c>
      <c r="O1341" s="17">
        <v>4</v>
      </c>
      <c r="P1341" s="28" t="s">
        <v>3715</v>
      </c>
      <c r="Q1341" s="17" t="s">
        <v>2827</v>
      </c>
      <c r="R1341" s="28" t="s">
        <v>5531</v>
      </c>
      <c r="S1341" s="17" t="s">
        <v>5233</v>
      </c>
      <c r="T1341" s="28" t="s">
        <v>5537</v>
      </c>
      <c r="U1341" s="17">
        <v>23</v>
      </c>
      <c r="V1341" s="28" t="s">
        <v>4425</v>
      </c>
      <c r="W1341" s="28" t="s">
        <v>5376</v>
      </c>
      <c r="X1341" s="17" t="s">
        <v>4415</v>
      </c>
      <c r="Y1341" s="28" t="s">
        <v>5525</v>
      </c>
      <c r="Z1341" s="17" t="s">
        <v>5525</v>
      </c>
      <c r="AA1341" s="28" t="s">
        <v>4357</v>
      </c>
      <c r="AB1341" s="17">
        <v>1</v>
      </c>
      <c r="AC1341" s="17" t="s">
        <v>2433</v>
      </c>
      <c r="AD1341" s="17" t="s">
        <v>420</v>
      </c>
      <c r="AE1341" s="17" t="s">
        <v>629</v>
      </c>
      <c r="AF1341" s="28" t="s">
        <v>651</v>
      </c>
      <c r="AG1341" s="17" t="s">
        <v>651</v>
      </c>
      <c r="AH1341" s="28" t="s">
        <v>420</v>
      </c>
      <c r="AI1341" s="17" t="s">
        <v>420</v>
      </c>
      <c r="AJ1341" s="28" t="s">
        <v>420</v>
      </c>
      <c r="AK1341" s="28" t="s">
        <v>627</v>
      </c>
      <c r="AL1341" s="28" t="s">
        <v>2813</v>
      </c>
      <c r="AM1341" s="28" t="s">
        <v>33</v>
      </c>
      <c r="AN1341" s="17" t="s">
        <v>651</v>
      </c>
      <c r="AO1341" s="17"/>
      <c r="AP1341" s="17" t="s">
        <v>936</v>
      </c>
      <c r="AQ1341" s="17" t="s">
        <v>937</v>
      </c>
      <c r="AR1341" s="17" t="s">
        <v>2432</v>
      </c>
      <c r="AS1341" s="17"/>
      <c r="AT1341" s="17"/>
      <c r="AU1341" s="17"/>
      <c r="AV1341" s="17"/>
      <c r="AW1341" s="17"/>
      <c r="AX1341" s="17"/>
      <c r="AY1341" s="17"/>
      <c r="AZ1341" s="17"/>
      <c r="BA1341" s="17"/>
      <c r="BB1341" s="17"/>
    </row>
    <row r="1342" spans="1:54" ht="15" customHeight="1" x14ac:dyDescent="0.3">
      <c r="A1342" s="17">
        <v>1340</v>
      </c>
      <c r="B1342" s="23">
        <v>44538</v>
      </c>
      <c r="C1342" s="28" t="s">
        <v>4335</v>
      </c>
      <c r="D1342" s="28" t="s">
        <v>80</v>
      </c>
      <c r="E1342" s="28" t="s">
        <v>4340</v>
      </c>
      <c r="F1342" s="17" t="s">
        <v>1133</v>
      </c>
      <c r="G1342" s="28" t="s">
        <v>629</v>
      </c>
      <c r="H1342" s="28" t="s">
        <v>2850</v>
      </c>
      <c r="I1342" s="17" t="s">
        <v>2434</v>
      </c>
      <c r="J1342" s="17" t="s">
        <v>2529</v>
      </c>
      <c r="K1342" s="28" t="s">
        <v>2871</v>
      </c>
      <c r="L1342" s="28" t="s">
        <v>4353</v>
      </c>
      <c r="M1342" s="28" t="s">
        <v>2811</v>
      </c>
      <c r="N1342" s="17" t="s">
        <v>80</v>
      </c>
      <c r="O1342" s="17">
        <v>1</v>
      </c>
      <c r="P1342" s="28" t="s">
        <v>3715</v>
      </c>
      <c r="Q1342" s="17" t="s">
        <v>2827</v>
      </c>
      <c r="R1342" s="28" t="s">
        <v>5532</v>
      </c>
      <c r="S1342" s="17" t="s">
        <v>4454</v>
      </c>
      <c r="T1342" s="28" t="s">
        <v>5537</v>
      </c>
      <c r="U1342" s="17" t="s">
        <v>4414</v>
      </c>
      <c r="V1342" s="28" t="s">
        <v>4425</v>
      </c>
      <c r="W1342" s="28" t="s">
        <v>5396</v>
      </c>
      <c r="X1342" s="17" t="s">
        <v>4565</v>
      </c>
      <c r="Y1342" s="28" t="s">
        <v>5525</v>
      </c>
      <c r="Z1342" s="17" t="s">
        <v>5525</v>
      </c>
      <c r="AA1342" s="28" t="s">
        <v>4357</v>
      </c>
      <c r="AB1342" s="17">
        <v>1</v>
      </c>
      <c r="AC1342" s="17" t="s">
        <v>2530</v>
      </c>
      <c r="AD1342" s="17" t="s">
        <v>420</v>
      </c>
      <c r="AE1342" s="17" t="s">
        <v>629</v>
      </c>
      <c r="AF1342" s="28" t="s">
        <v>651</v>
      </c>
      <c r="AG1342" s="17" t="s">
        <v>651</v>
      </c>
      <c r="AH1342" s="28" t="s">
        <v>420</v>
      </c>
      <c r="AI1342" s="17" t="s">
        <v>420</v>
      </c>
      <c r="AJ1342" s="28" t="s">
        <v>420</v>
      </c>
      <c r="AK1342" s="28" t="s">
        <v>644</v>
      </c>
      <c r="AL1342" s="28" t="s">
        <v>4398</v>
      </c>
      <c r="AM1342" s="28" t="s">
        <v>118</v>
      </c>
      <c r="AN1342" s="17"/>
      <c r="AO1342" s="17"/>
      <c r="AP1342" s="17" t="s">
        <v>2531</v>
      </c>
      <c r="AQ1342" s="17" t="s">
        <v>2532</v>
      </c>
      <c r="AR1342" s="17" t="s">
        <v>2533</v>
      </c>
      <c r="AS1342" s="17"/>
      <c r="AT1342" s="17"/>
      <c r="AU1342" s="17"/>
      <c r="AV1342" s="17"/>
      <c r="AW1342" s="17"/>
      <c r="AX1342" s="17"/>
      <c r="AY1342" s="17"/>
      <c r="AZ1342" s="17"/>
      <c r="BA1342" s="17"/>
      <c r="BB1342" s="17"/>
    </row>
    <row r="1343" spans="1:54" ht="15" customHeight="1" x14ac:dyDescent="0.3">
      <c r="A1343" s="17">
        <v>1341</v>
      </c>
      <c r="B1343" s="23">
        <v>44543</v>
      </c>
      <c r="C1343" s="28" t="s">
        <v>4335</v>
      </c>
      <c r="D1343" s="28" t="s">
        <v>53</v>
      </c>
      <c r="E1343" s="28" t="s">
        <v>4343</v>
      </c>
      <c r="F1343" s="17" t="s">
        <v>540</v>
      </c>
      <c r="G1343" s="28" t="s">
        <v>629</v>
      </c>
      <c r="H1343" s="28" t="s">
        <v>2850</v>
      </c>
      <c r="I1343" s="17" t="s">
        <v>1045</v>
      </c>
      <c r="J1343" s="17" t="s">
        <v>1046</v>
      </c>
      <c r="K1343" s="28" t="s">
        <v>1238</v>
      </c>
      <c r="L1343" s="28" t="s">
        <v>4353</v>
      </c>
      <c r="M1343" s="28" t="s">
        <v>2811</v>
      </c>
      <c r="N1343" s="17" t="s">
        <v>53</v>
      </c>
      <c r="O1343" s="17">
        <v>1</v>
      </c>
      <c r="P1343" s="28" t="s">
        <v>3715</v>
      </c>
      <c r="Q1343" s="17" t="s">
        <v>2827</v>
      </c>
      <c r="R1343" s="28" t="s">
        <v>5531</v>
      </c>
      <c r="S1343" s="17" t="s">
        <v>5234</v>
      </c>
      <c r="T1343" s="28" t="s">
        <v>5537</v>
      </c>
      <c r="U1343" s="17">
        <v>41</v>
      </c>
      <c r="V1343" s="28" t="s">
        <v>4425</v>
      </c>
      <c r="W1343" s="28" t="s">
        <v>5394</v>
      </c>
      <c r="X1343" s="17" t="s">
        <v>4455</v>
      </c>
      <c r="Y1343" s="28" t="s">
        <v>5525</v>
      </c>
      <c r="Z1343" s="17" t="s">
        <v>5525</v>
      </c>
      <c r="AA1343" s="28" t="s">
        <v>4357</v>
      </c>
      <c r="AB1343" s="17">
        <v>1</v>
      </c>
      <c r="AC1343" s="17" t="s">
        <v>1047</v>
      </c>
      <c r="AD1343" s="17" t="s">
        <v>420</v>
      </c>
      <c r="AE1343" s="17" t="s">
        <v>629</v>
      </c>
      <c r="AF1343" s="28" t="s">
        <v>651</v>
      </c>
      <c r="AG1343" s="17" t="s">
        <v>651</v>
      </c>
      <c r="AH1343" s="28" t="s">
        <v>420</v>
      </c>
      <c r="AI1343" s="17" t="s">
        <v>420</v>
      </c>
      <c r="AJ1343" s="28" t="s">
        <v>420</v>
      </c>
      <c r="AK1343" s="28" t="s">
        <v>644</v>
      </c>
      <c r="AL1343" s="28" t="s">
        <v>4399</v>
      </c>
      <c r="AM1343" s="28" t="s">
        <v>118</v>
      </c>
      <c r="AN1343" s="17"/>
      <c r="AO1343" s="17"/>
      <c r="AP1343" s="17" t="s">
        <v>1048</v>
      </c>
      <c r="AQ1343" s="17" t="s">
        <v>1049</v>
      </c>
      <c r="AR1343" s="17"/>
      <c r="AS1343" s="17"/>
      <c r="AT1343" s="17"/>
      <c r="AU1343" s="17"/>
      <c r="AV1343" s="17"/>
      <c r="AW1343" s="17"/>
      <c r="AX1343" s="17"/>
      <c r="AY1343" s="17"/>
      <c r="AZ1343" s="17"/>
      <c r="BA1343" s="17"/>
      <c r="BB1343" s="17"/>
    </row>
    <row r="1344" spans="1:54" ht="15" customHeight="1" x14ac:dyDescent="0.3">
      <c r="A1344" s="17">
        <v>1342</v>
      </c>
      <c r="B1344" s="23">
        <v>44545</v>
      </c>
      <c r="C1344" s="28" t="s">
        <v>4335</v>
      </c>
      <c r="D1344" s="28" t="s">
        <v>90</v>
      </c>
      <c r="E1344" s="28" t="s">
        <v>4340</v>
      </c>
      <c r="F1344" s="17" t="s">
        <v>589</v>
      </c>
      <c r="G1344" s="28" t="s">
        <v>629</v>
      </c>
      <c r="H1344" s="28" t="s">
        <v>2850</v>
      </c>
      <c r="I1344" s="17" t="s">
        <v>1050</v>
      </c>
      <c r="J1344" s="17" t="s">
        <v>1051</v>
      </c>
      <c r="K1344" s="28" t="s">
        <v>50</v>
      </c>
      <c r="L1344" s="28" t="s">
        <v>722</v>
      </c>
      <c r="M1344" s="28" t="s">
        <v>2811</v>
      </c>
      <c r="N1344" s="17" t="s">
        <v>90</v>
      </c>
      <c r="O1344" s="17">
        <v>1</v>
      </c>
      <c r="P1344" s="28" t="s">
        <v>3715</v>
      </c>
      <c r="Q1344" s="17" t="s">
        <v>4355</v>
      </c>
      <c r="R1344" s="28" t="s">
        <v>5528</v>
      </c>
      <c r="S1344" s="17" t="s">
        <v>4381</v>
      </c>
      <c r="T1344" s="28" t="s">
        <v>5537</v>
      </c>
      <c r="U1344" s="17" t="s">
        <v>4414</v>
      </c>
      <c r="V1344" s="28" t="s">
        <v>4425</v>
      </c>
      <c r="W1344" s="28" t="s">
        <v>5394</v>
      </c>
      <c r="X1344" s="17" t="s">
        <v>4455</v>
      </c>
      <c r="Y1344" s="28" t="s">
        <v>5525</v>
      </c>
      <c r="Z1344" s="17" t="s">
        <v>5525</v>
      </c>
      <c r="AA1344" s="28" t="s">
        <v>4357</v>
      </c>
      <c r="AB1344" s="17">
        <v>1</v>
      </c>
      <c r="AC1344" s="17" t="s">
        <v>1052</v>
      </c>
      <c r="AD1344" s="17" t="s">
        <v>420</v>
      </c>
      <c r="AE1344" s="17" t="s">
        <v>629</v>
      </c>
      <c r="AF1344" s="28" t="s">
        <v>2430</v>
      </c>
      <c r="AG1344" s="17" t="s">
        <v>1053</v>
      </c>
      <c r="AH1344" s="28" t="s">
        <v>420</v>
      </c>
      <c r="AI1344" s="17" t="s">
        <v>420</v>
      </c>
      <c r="AJ1344" s="28" t="s">
        <v>420</v>
      </c>
      <c r="AK1344" s="28" t="s">
        <v>644</v>
      </c>
      <c r="AL1344" s="28" t="s">
        <v>2813</v>
      </c>
      <c r="AM1344" s="28" t="s">
        <v>118</v>
      </c>
      <c r="AN1344" s="17" t="s">
        <v>1055</v>
      </c>
      <c r="AO1344" s="17"/>
      <c r="AP1344" s="17" t="s">
        <v>1056</v>
      </c>
      <c r="AQ1344" s="17" t="s">
        <v>1057</v>
      </c>
      <c r="AR1344" s="17"/>
      <c r="AS1344" s="17"/>
      <c r="AT1344" s="17"/>
      <c r="AU1344" s="17"/>
      <c r="AV1344" s="17"/>
      <c r="AW1344" s="17"/>
      <c r="AX1344" s="17"/>
      <c r="AY1344" s="17"/>
      <c r="AZ1344" s="17"/>
      <c r="BA1344" s="17"/>
      <c r="BB1344" s="17"/>
    </row>
    <row r="1345" spans="1:54" ht="15" customHeight="1" x14ac:dyDescent="0.3">
      <c r="A1345" s="17">
        <v>1343</v>
      </c>
      <c r="B1345" s="23">
        <v>44545</v>
      </c>
      <c r="C1345" s="28" t="s">
        <v>4335</v>
      </c>
      <c r="D1345" s="28" t="s">
        <v>90</v>
      </c>
      <c r="E1345" s="28" t="s">
        <v>4340</v>
      </c>
      <c r="F1345" s="17" t="s">
        <v>589</v>
      </c>
      <c r="G1345" s="28" t="s">
        <v>629</v>
      </c>
      <c r="H1345" s="28" t="s">
        <v>2850</v>
      </c>
      <c r="I1345" s="17" t="s">
        <v>1050</v>
      </c>
      <c r="J1345" s="17" t="s">
        <v>1051</v>
      </c>
      <c r="K1345" s="28" t="s">
        <v>50</v>
      </c>
      <c r="L1345" s="28" t="s">
        <v>722</v>
      </c>
      <c r="M1345" s="28" t="s">
        <v>2811</v>
      </c>
      <c r="N1345" s="17" t="s">
        <v>90</v>
      </c>
      <c r="O1345" s="17">
        <v>1</v>
      </c>
      <c r="P1345" s="28" t="s">
        <v>3715</v>
      </c>
      <c r="Q1345" s="17" t="s">
        <v>4355</v>
      </c>
      <c r="R1345" s="28" t="s">
        <v>5528</v>
      </c>
      <c r="S1345" s="17" t="s">
        <v>4381</v>
      </c>
      <c r="T1345" s="28" t="s">
        <v>5537</v>
      </c>
      <c r="U1345" s="17" t="s">
        <v>4414</v>
      </c>
      <c r="V1345" s="28" t="s">
        <v>4425</v>
      </c>
      <c r="W1345" s="28" t="s">
        <v>5394</v>
      </c>
      <c r="X1345" s="17" t="s">
        <v>4455</v>
      </c>
      <c r="Y1345" s="28" t="s">
        <v>5525</v>
      </c>
      <c r="Z1345" s="17" t="s">
        <v>5525</v>
      </c>
      <c r="AA1345" s="28" t="s">
        <v>4357</v>
      </c>
      <c r="AB1345" s="17">
        <v>1</v>
      </c>
      <c r="AC1345" s="17" t="s">
        <v>1052</v>
      </c>
      <c r="AD1345" s="17" t="s">
        <v>420</v>
      </c>
      <c r="AE1345" s="17" t="s">
        <v>629</v>
      </c>
      <c r="AF1345" s="28" t="s">
        <v>2430</v>
      </c>
      <c r="AG1345" s="17" t="s">
        <v>1053</v>
      </c>
      <c r="AH1345" s="28" t="s">
        <v>420</v>
      </c>
      <c r="AI1345" s="17" t="s">
        <v>420</v>
      </c>
      <c r="AJ1345" s="28" t="s">
        <v>420</v>
      </c>
      <c r="AK1345" s="28" t="s">
        <v>644</v>
      </c>
      <c r="AL1345" s="28" t="s">
        <v>2813</v>
      </c>
      <c r="AM1345" s="28" t="s">
        <v>118</v>
      </c>
      <c r="AN1345" s="17" t="s">
        <v>1055</v>
      </c>
      <c r="AO1345" s="17"/>
      <c r="AP1345" s="17" t="s">
        <v>1056</v>
      </c>
      <c r="AQ1345" s="17" t="s">
        <v>1057</v>
      </c>
      <c r="AR1345" s="17"/>
      <c r="AS1345" s="17"/>
      <c r="AT1345" s="17"/>
      <c r="AU1345" s="17"/>
      <c r="AV1345" s="17"/>
      <c r="AW1345" s="17"/>
      <c r="AX1345" s="17"/>
      <c r="AY1345" s="17"/>
      <c r="AZ1345" s="17"/>
      <c r="BA1345" s="17"/>
      <c r="BB1345" s="17"/>
    </row>
    <row r="1346" spans="1:54" ht="15" customHeight="1" x14ac:dyDescent="0.3">
      <c r="A1346" s="17">
        <v>1344</v>
      </c>
      <c r="B1346" s="23">
        <v>44545</v>
      </c>
      <c r="C1346" s="28" t="s">
        <v>4335</v>
      </c>
      <c r="D1346" s="28" t="s">
        <v>90</v>
      </c>
      <c r="E1346" s="28" t="s">
        <v>4340</v>
      </c>
      <c r="F1346" s="17" t="s">
        <v>589</v>
      </c>
      <c r="G1346" s="28" t="s">
        <v>629</v>
      </c>
      <c r="H1346" s="28" t="s">
        <v>2850</v>
      </c>
      <c r="I1346" s="17" t="s">
        <v>1050</v>
      </c>
      <c r="J1346" s="17" t="s">
        <v>1051</v>
      </c>
      <c r="K1346" s="28" t="s">
        <v>50</v>
      </c>
      <c r="L1346" s="28" t="s">
        <v>722</v>
      </c>
      <c r="M1346" s="28" t="s">
        <v>2811</v>
      </c>
      <c r="N1346" s="17" t="s">
        <v>90</v>
      </c>
      <c r="O1346" s="17">
        <v>1</v>
      </c>
      <c r="P1346" s="28" t="s">
        <v>3715</v>
      </c>
      <c r="Q1346" s="17" t="s">
        <v>4355</v>
      </c>
      <c r="R1346" s="28" t="s">
        <v>5528</v>
      </c>
      <c r="S1346" s="17" t="s">
        <v>4381</v>
      </c>
      <c r="T1346" s="28" t="s">
        <v>5537</v>
      </c>
      <c r="U1346" s="17" t="s">
        <v>4414</v>
      </c>
      <c r="V1346" s="28" t="s">
        <v>4425</v>
      </c>
      <c r="W1346" s="28" t="s">
        <v>5394</v>
      </c>
      <c r="X1346" s="17" t="s">
        <v>4455</v>
      </c>
      <c r="Y1346" s="28" t="s">
        <v>5525</v>
      </c>
      <c r="Z1346" s="17" t="s">
        <v>5525</v>
      </c>
      <c r="AA1346" s="28" t="s">
        <v>4357</v>
      </c>
      <c r="AB1346" s="17">
        <v>1</v>
      </c>
      <c r="AC1346" s="17" t="s">
        <v>1052</v>
      </c>
      <c r="AD1346" s="17" t="s">
        <v>420</v>
      </c>
      <c r="AE1346" s="17" t="s">
        <v>629</v>
      </c>
      <c r="AF1346" s="28" t="s">
        <v>2430</v>
      </c>
      <c r="AG1346" s="17" t="s">
        <v>1053</v>
      </c>
      <c r="AH1346" s="28" t="s">
        <v>420</v>
      </c>
      <c r="AI1346" s="17" t="s">
        <v>420</v>
      </c>
      <c r="AJ1346" s="28" t="s">
        <v>420</v>
      </c>
      <c r="AK1346" s="28" t="s">
        <v>644</v>
      </c>
      <c r="AL1346" s="28" t="s">
        <v>2813</v>
      </c>
      <c r="AM1346" s="28" t="s">
        <v>118</v>
      </c>
      <c r="AN1346" s="17" t="s">
        <v>1055</v>
      </c>
      <c r="AO1346" s="17"/>
      <c r="AP1346" s="17" t="s">
        <v>1056</v>
      </c>
      <c r="AQ1346" s="17" t="s">
        <v>1057</v>
      </c>
      <c r="AR1346" s="17"/>
      <c r="AS1346" s="17"/>
      <c r="AT1346" s="17"/>
      <c r="AU1346" s="17"/>
      <c r="AV1346" s="17"/>
      <c r="AW1346" s="17"/>
      <c r="AX1346" s="17"/>
      <c r="AY1346" s="17"/>
      <c r="AZ1346" s="17"/>
      <c r="BA1346" s="17"/>
      <c r="BB1346" s="17"/>
    </row>
    <row r="1347" spans="1:54" ht="15" customHeight="1" x14ac:dyDescent="0.3">
      <c r="A1347" s="17">
        <v>1345</v>
      </c>
      <c r="B1347" s="23">
        <v>44549</v>
      </c>
      <c r="C1347" s="28" t="s">
        <v>4335</v>
      </c>
      <c r="D1347" s="28" t="s">
        <v>90</v>
      </c>
      <c r="E1347" s="28" t="s">
        <v>4340</v>
      </c>
      <c r="F1347" s="17" t="s">
        <v>276</v>
      </c>
      <c r="G1347" s="28" t="s">
        <v>629</v>
      </c>
      <c r="H1347" s="28" t="s">
        <v>2850</v>
      </c>
      <c r="I1347" s="17" t="s">
        <v>1058</v>
      </c>
      <c r="J1347" s="17" t="s">
        <v>1059</v>
      </c>
      <c r="K1347" s="28" t="s">
        <v>1238</v>
      </c>
      <c r="L1347" s="28" t="s">
        <v>722</v>
      </c>
      <c r="M1347" s="28" t="s">
        <v>2811</v>
      </c>
      <c r="N1347" s="17" t="s">
        <v>90</v>
      </c>
      <c r="O1347" s="17">
        <v>1</v>
      </c>
      <c r="P1347" s="28" t="s">
        <v>3715</v>
      </c>
      <c r="Q1347" s="17" t="s">
        <v>2827</v>
      </c>
      <c r="R1347" s="28" t="s">
        <v>5531</v>
      </c>
      <c r="S1347" s="17" t="s">
        <v>5235</v>
      </c>
      <c r="T1347" s="28" t="s">
        <v>5537</v>
      </c>
      <c r="U1347" s="17">
        <v>20</v>
      </c>
      <c r="V1347" s="28" t="s">
        <v>4425</v>
      </c>
      <c r="W1347" s="28" t="s">
        <v>5400</v>
      </c>
      <c r="X1347" s="17" t="s">
        <v>5236</v>
      </c>
      <c r="Y1347" s="28" t="s">
        <v>5525</v>
      </c>
      <c r="Z1347" s="17" t="s">
        <v>5525</v>
      </c>
      <c r="AA1347" s="28" t="s">
        <v>4357</v>
      </c>
      <c r="AB1347" s="17">
        <v>1</v>
      </c>
      <c r="AC1347" s="17" t="s">
        <v>1060</v>
      </c>
      <c r="AD1347" s="17" t="s">
        <v>420</v>
      </c>
      <c r="AE1347" s="17" t="s">
        <v>629</v>
      </c>
      <c r="AF1347" s="28" t="s">
        <v>651</v>
      </c>
      <c r="AG1347" s="17" t="s">
        <v>651</v>
      </c>
      <c r="AH1347" s="28" t="s">
        <v>420</v>
      </c>
      <c r="AI1347" s="17" t="s">
        <v>420</v>
      </c>
      <c r="AJ1347" s="28" t="s">
        <v>420</v>
      </c>
      <c r="AK1347" s="28" t="s">
        <v>644</v>
      </c>
      <c r="AL1347" s="28" t="s">
        <v>4402</v>
      </c>
      <c r="AM1347" s="28" t="s">
        <v>118</v>
      </c>
      <c r="AN1347" s="17" t="s">
        <v>1061</v>
      </c>
      <c r="AO1347" s="17"/>
      <c r="AP1347" s="17" t="s">
        <v>1062</v>
      </c>
      <c r="AQ1347" s="17" t="s">
        <v>1063</v>
      </c>
      <c r="AR1347" s="17" t="s">
        <v>1220</v>
      </c>
      <c r="AS1347" s="17"/>
      <c r="AT1347" s="17"/>
      <c r="AU1347" s="17"/>
      <c r="AV1347" s="17"/>
      <c r="AW1347" s="17"/>
      <c r="AX1347" s="17"/>
      <c r="AY1347" s="17"/>
      <c r="AZ1347" s="17"/>
      <c r="BA1347" s="17"/>
      <c r="BB1347" s="17"/>
    </row>
    <row r="1348" spans="1:54" ht="15" customHeight="1" x14ac:dyDescent="0.3">
      <c r="A1348" s="17">
        <v>1346</v>
      </c>
      <c r="B1348" s="23">
        <v>44552</v>
      </c>
      <c r="C1348" s="28" t="s">
        <v>4335</v>
      </c>
      <c r="D1348" s="28" t="s">
        <v>90</v>
      </c>
      <c r="E1348" s="28" t="s">
        <v>4340</v>
      </c>
      <c r="F1348" s="17" t="s">
        <v>1064</v>
      </c>
      <c r="G1348" s="28" t="s">
        <v>629</v>
      </c>
      <c r="H1348" s="28" t="s">
        <v>2850</v>
      </c>
      <c r="I1348" s="17" t="s">
        <v>1066</v>
      </c>
      <c r="J1348" s="17" t="s">
        <v>1065</v>
      </c>
      <c r="K1348" s="28" t="s">
        <v>2871</v>
      </c>
      <c r="L1348" s="28" t="s">
        <v>4351</v>
      </c>
      <c r="M1348" s="28" t="s">
        <v>2811</v>
      </c>
      <c r="N1348" s="17" t="s">
        <v>90</v>
      </c>
      <c r="O1348" s="17">
        <v>1</v>
      </c>
      <c r="P1348" s="28" t="s">
        <v>3715</v>
      </c>
      <c r="Q1348" s="17" t="s">
        <v>2827</v>
      </c>
      <c r="R1348" s="28" t="s">
        <v>5531</v>
      </c>
      <c r="S1348" s="17" t="s">
        <v>5237</v>
      </c>
      <c r="T1348" s="28" t="s">
        <v>5537</v>
      </c>
      <c r="U1348" s="17">
        <v>24</v>
      </c>
      <c r="V1348" s="28" t="s">
        <v>4425</v>
      </c>
      <c r="W1348" s="28" t="s">
        <v>5394</v>
      </c>
      <c r="X1348" s="17" t="s">
        <v>4455</v>
      </c>
      <c r="Y1348" s="28" t="s">
        <v>5525</v>
      </c>
      <c r="Z1348" s="17" t="s">
        <v>5525</v>
      </c>
      <c r="AA1348" s="28" t="s">
        <v>4357</v>
      </c>
      <c r="AB1348" s="17">
        <v>1</v>
      </c>
      <c r="AC1348" s="17" t="s">
        <v>1067</v>
      </c>
      <c r="AD1348" s="17" t="s">
        <v>420</v>
      </c>
      <c r="AE1348" s="17" t="s">
        <v>629</v>
      </c>
      <c r="AF1348" s="28" t="s">
        <v>651</v>
      </c>
      <c r="AG1348" s="17" t="s">
        <v>651</v>
      </c>
      <c r="AH1348" s="28" t="s">
        <v>420</v>
      </c>
      <c r="AI1348" s="17" t="s">
        <v>420</v>
      </c>
      <c r="AJ1348" s="28" t="s">
        <v>420</v>
      </c>
      <c r="AK1348" s="28" t="s">
        <v>644</v>
      </c>
      <c r="AL1348" s="28" t="s">
        <v>4400</v>
      </c>
      <c r="AM1348" s="28" t="s">
        <v>118</v>
      </c>
      <c r="AN1348" s="17" t="s">
        <v>1068</v>
      </c>
      <c r="AO1348" s="17"/>
      <c r="AP1348" s="17" t="s">
        <v>1069</v>
      </c>
      <c r="AQ1348" s="17" t="s">
        <v>1070</v>
      </c>
      <c r="AR1348" s="17"/>
      <c r="AS1348" s="17"/>
      <c r="AT1348" s="17"/>
      <c r="AU1348" s="17"/>
      <c r="AV1348" s="17"/>
      <c r="AW1348" s="17"/>
      <c r="AX1348" s="17"/>
      <c r="AY1348" s="17"/>
      <c r="AZ1348" s="17"/>
      <c r="BA1348" s="17"/>
      <c r="BB1348" s="17"/>
    </row>
    <row r="1349" spans="1:54" ht="15" customHeight="1" x14ac:dyDescent="0.3">
      <c r="A1349" s="17">
        <v>1347</v>
      </c>
      <c r="B1349" s="23">
        <v>44553</v>
      </c>
      <c r="C1349" s="28" t="s">
        <v>4335</v>
      </c>
      <c r="D1349" s="28" t="s">
        <v>58</v>
      </c>
      <c r="E1349" s="28" t="s">
        <v>4340</v>
      </c>
      <c r="F1349" s="17" t="s">
        <v>996</v>
      </c>
      <c r="G1349" s="28" t="s">
        <v>950</v>
      </c>
      <c r="H1349" s="28" t="s">
        <v>2825</v>
      </c>
      <c r="I1349" s="17" t="s">
        <v>938</v>
      </c>
      <c r="J1349" s="17" t="s">
        <v>995</v>
      </c>
      <c r="K1349" s="28" t="s">
        <v>50</v>
      </c>
      <c r="L1349" s="28" t="s">
        <v>50</v>
      </c>
      <c r="M1349" s="28" t="s">
        <v>2811</v>
      </c>
      <c r="N1349" s="17" t="s">
        <v>58</v>
      </c>
      <c r="O1349" s="17">
        <v>1</v>
      </c>
      <c r="P1349" s="28" t="s">
        <v>3715</v>
      </c>
      <c r="Q1349" s="17" t="s">
        <v>4355</v>
      </c>
      <c r="R1349" s="28" t="s">
        <v>5528</v>
      </c>
      <c r="S1349" s="17" t="s">
        <v>4381</v>
      </c>
      <c r="T1349" s="28" t="s">
        <v>5537</v>
      </c>
      <c r="U1349" s="17" t="s">
        <v>4775</v>
      </c>
      <c r="V1349" s="28" t="s">
        <v>4425</v>
      </c>
      <c r="W1349" s="28" t="s">
        <v>4438</v>
      </c>
      <c r="X1349" s="17" t="s">
        <v>4438</v>
      </c>
      <c r="Y1349" s="28" t="s">
        <v>5525</v>
      </c>
      <c r="Z1349" s="17" t="s">
        <v>5525</v>
      </c>
      <c r="AA1349" s="28" t="s">
        <v>4357</v>
      </c>
      <c r="AB1349" s="17">
        <v>1</v>
      </c>
      <c r="AC1349" s="17" t="s">
        <v>2438</v>
      </c>
      <c r="AD1349" s="17" t="s">
        <v>420</v>
      </c>
      <c r="AE1349" s="17" t="s">
        <v>651</v>
      </c>
      <c r="AF1349" s="28" t="s">
        <v>651</v>
      </c>
      <c r="AG1349" s="17" t="s">
        <v>651</v>
      </c>
      <c r="AH1349" s="28" t="s">
        <v>4362</v>
      </c>
      <c r="AI1349" s="17" t="s">
        <v>999</v>
      </c>
      <c r="AJ1349" s="28" t="s">
        <v>127</v>
      </c>
      <c r="AK1349" s="28" t="s">
        <v>627</v>
      </c>
      <c r="AL1349" s="28" t="s">
        <v>2813</v>
      </c>
      <c r="AM1349" s="28" t="s">
        <v>33</v>
      </c>
      <c r="AN1349" s="17" t="s">
        <v>651</v>
      </c>
      <c r="AO1349" s="17"/>
      <c r="AP1349" s="17" t="s">
        <v>939</v>
      </c>
      <c r="AQ1349" s="17" t="s">
        <v>940</v>
      </c>
      <c r="AR1349" s="17" t="s">
        <v>997</v>
      </c>
      <c r="AS1349" s="17" t="s">
        <v>998</v>
      </c>
      <c r="AT1349" s="17" t="s">
        <v>2439</v>
      </c>
      <c r="AU1349" s="17" t="s">
        <v>2440</v>
      </c>
      <c r="AV1349" s="17"/>
      <c r="AW1349" s="17"/>
      <c r="AX1349" s="17"/>
      <c r="AY1349" s="17"/>
      <c r="AZ1349" s="17"/>
      <c r="BA1349" s="17"/>
      <c r="BB1349" s="17"/>
    </row>
    <row r="1350" spans="1:54" ht="15" customHeight="1" x14ac:dyDescent="0.3">
      <c r="A1350" s="17">
        <v>1348</v>
      </c>
      <c r="B1350" s="23">
        <v>44553</v>
      </c>
      <c r="C1350" s="28" t="s">
        <v>4335</v>
      </c>
      <c r="D1350" s="28" t="s">
        <v>58</v>
      </c>
      <c r="E1350" s="28" t="s">
        <v>4340</v>
      </c>
      <c r="F1350" s="17" t="s">
        <v>996</v>
      </c>
      <c r="G1350" s="28" t="s">
        <v>950</v>
      </c>
      <c r="H1350" s="28" t="s">
        <v>2825</v>
      </c>
      <c r="I1350" s="17" t="s">
        <v>938</v>
      </c>
      <c r="J1350" s="17" t="s">
        <v>995</v>
      </c>
      <c r="K1350" s="28" t="s">
        <v>50</v>
      </c>
      <c r="L1350" s="28" t="s">
        <v>50</v>
      </c>
      <c r="M1350" s="28" t="s">
        <v>2811</v>
      </c>
      <c r="N1350" s="17" t="s">
        <v>58</v>
      </c>
      <c r="O1350" s="17">
        <v>1</v>
      </c>
      <c r="P1350" s="28" t="s">
        <v>3715</v>
      </c>
      <c r="Q1350" s="17" t="s">
        <v>4355</v>
      </c>
      <c r="R1350" s="28" t="s">
        <v>5528</v>
      </c>
      <c r="S1350" s="17" t="s">
        <v>4381</v>
      </c>
      <c r="T1350" s="28" t="s">
        <v>5537</v>
      </c>
      <c r="U1350" s="17" t="s">
        <v>4414</v>
      </c>
      <c r="V1350" s="28" t="s">
        <v>4425</v>
      </c>
      <c r="W1350" s="28" t="s">
        <v>651</v>
      </c>
      <c r="X1350" s="17" t="s">
        <v>651</v>
      </c>
      <c r="Y1350" s="28" t="s">
        <v>5525</v>
      </c>
      <c r="Z1350" s="17" t="s">
        <v>5525</v>
      </c>
      <c r="AA1350" s="28" t="s">
        <v>4357</v>
      </c>
      <c r="AB1350" s="17">
        <v>1</v>
      </c>
      <c r="AC1350" s="17" t="s">
        <v>2438</v>
      </c>
      <c r="AD1350" s="17" t="s">
        <v>420</v>
      </c>
      <c r="AE1350" s="17" t="s">
        <v>651</v>
      </c>
      <c r="AF1350" s="28" t="s">
        <v>651</v>
      </c>
      <c r="AG1350" s="17" t="s">
        <v>651</v>
      </c>
      <c r="AH1350" s="28" t="s">
        <v>4362</v>
      </c>
      <c r="AI1350" s="17" t="s">
        <v>999</v>
      </c>
      <c r="AJ1350" s="28" t="s">
        <v>127</v>
      </c>
      <c r="AK1350" s="28" t="s">
        <v>627</v>
      </c>
      <c r="AL1350" s="28" t="s">
        <v>2813</v>
      </c>
      <c r="AM1350" s="28" t="s">
        <v>33</v>
      </c>
      <c r="AN1350" s="17" t="s">
        <v>651</v>
      </c>
      <c r="AO1350" s="17"/>
      <c r="AP1350" s="17" t="s">
        <v>939</v>
      </c>
      <c r="AQ1350" s="17" t="s">
        <v>940</v>
      </c>
      <c r="AR1350" s="17" t="s">
        <v>997</v>
      </c>
      <c r="AS1350" s="17" t="s">
        <v>998</v>
      </c>
      <c r="AT1350" s="17" t="s">
        <v>2439</v>
      </c>
      <c r="AU1350" s="17" t="s">
        <v>2440</v>
      </c>
      <c r="AV1350" s="17"/>
      <c r="AW1350" s="17"/>
      <c r="AX1350" s="17"/>
      <c r="AY1350" s="17"/>
      <c r="AZ1350" s="17"/>
      <c r="BA1350" s="17"/>
      <c r="BB1350" s="17"/>
    </row>
    <row r="1351" spans="1:54" ht="15" customHeight="1" x14ac:dyDescent="0.3">
      <c r="A1351" s="17">
        <v>1349</v>
      </c>
      <c r="B1351" s="23">
        <v>44553</v>
      </c>
      <c r="C1351" s="28" t="s">
        <v>4335</v>
      </c>
      <c r="D1351" s="28" t="s">
        <v>58</v>
      </c>
      <c r="E1351" s="28" t="s">
        <v>4340</v>
      </c>
      <c r="F1351" s="17" t="s">
        <v>996</v>
      </c>
      <c r="G1351" s="28" t="s">
        <v>950</v>
      </c>
      <c r="H1351" s="28" t="s">
        <v>2825</v>
      </c>
      <c r="I1351" s="17" t="s">
        <v>938</v>
      </c>
      <c r="J1351" s="17" t="s">
        <v>995</v>
      </c>
      <c r="K1351" s="28" t="s">
        <v>50</v>
      </c>
      <c r="L1351" s="28" t="s">
        <v>50</v>
      </c>
      <c r="M1351" s="28" t="s">
        <v>2811</v>
      </c>
      <c r="N1351" s="17" t="s">
        <v>58</v>
      </c>
      <c r="O1351" s="17">
        <v>1</v>
      </c>
      <c r="P1351" s="28" t="s">
        <v>3715</v>
      </c>
      <c r="Q1351" s="17" t="s">
        <v>4355</v>
      </c>
      <c r="R1351" s="28" t="s">
        <v>5528</v>
      </c>
      <c r="S1351" s="17" t="s">
        <v>4381</v>
      </c>
      <c r="T1351" s="28" t="s">
        <v>5537</v>
      </c>
      <c r="U1351" s="17" t="s">
        <v>4414</v>
      </c>
      <c r="V1351" s="28" t="s">
        <v>4425</v>
      </c>
      <c r="W1351" s="28" t="s">
        <v>651</v>
      </c>
      <c r="X1351" s="17" t="s">
        <v>651</v>
      </c>
      <c r="Y1351" s="28" t="s">
        <v>5525</v>
      </c>
      <c r="Z1351" s="17" t="s">
        <v>5525</v>
      </c>
      <c r="AA1351" s="28" t="s">
        <v>4357</v>
      </c>
      <c r="AB1351" s="17">
        <v>1</v>
      </c>
      <c r="AC1351" s="17" t="s">
        <v>2438</v>
      </c>
      <c r="AD1351" s="17" t="s">
        <v>420</v>
      </c>
      <c r="AE1351" s="17" t="s">
        <v>651</v>
      </c>
      <c r="AF1351" s="28" t="s">
        <v>651</v>
      </c>
      <c r="AG1351" s="17" t="s">
        <v>651</v>
      </c>
      <c r="AH1351" s="28" t="s">
        <v>4362</v>
      </c>
      <c r="AI1351" s="17" t="s">
        <v>999</v>
      </c>
      <c r="AJ1351" s="28" t="s">
        <v>127</v>
      </c>
      <c r="AK1351" s="28" t="s">
        <v>627</v>
      </c>
      <c r="AL1351" s="28" t="s">
        <v>2813</v>
      </c>
      <c r="AM1351" s="28" t="s">
        <v>33</v>
      </c>
      <c r="AN1351" s="17" t="s">
        <v>651</v>
      </c>
      <c r="AO1351" s="17"/>
      <c r="AP1351" s="17" t="s">
        <v>939</v>
      </c>
      <c r="AQ1351" s="17" t="s">
        <v>940</v>
      </c>
      <c r="AR1351" s="17" t="s">
        <v>997</v>
      </c>
      <c r="AS1351" s="17" t="s">
        <v>998</v>
      </c>
      <c r="AT1351" s="17" t="s">
        <v>2439</v>
      </c>
      <c r="AU1351" s="17" t="s">
        <v>2440</v>
      </c>
      <c r="AV1351" s="17"/>
      <c r="AW1351" s="17"/>
      <c r="AX1351" s="17"/>
      <c r="AY1351" s="17"/>
      <c r="AZ1351" s="17"/>
      <c r="BA1351" s="17"/>
      <c r="BB1351" s="17"/>
    </row>
    <row r="1352" spans="1:54" ht="15" customHeight="1" x14ac:dyDescent="0.3">
      <c r="A1352" s="17">
        <v>1350</v>
      </c>
      <c r="B1352" s="23">
        <v>44553</v>
      </c>
      <c r="C1352" s="28" t="s">
        <v>4335</v>
      </c>
      <c r="D1352" s="28" t="s">
        <v>53</v>
      </c>
      <c r="E1352" s="28" t="s">
        <v>4343</v>
      </c>
      <c r="F1352" s="17" t="s">
        <v>46</v>
      </c>
      <c r="G1352" s="28" t="s">
        <v>629</v>
      </c>
      <c r="H1352" s="28" t="s">
        <v>2850</v>
      </c>
      <c r="I1352" s="17" t="s">
        <v>1071</v>
      </c>
      <c r="J1352" s="17" t="s">
        <v>1072</v>
      </c>
      <c r="K1352" s="28" t="s">
        <v>4350</v>
      </c>
      <c r="L1352" s="28" t="s">
        <v>4351</v>
      </c>
      <c r="M1352" s="28" t="s">
        <v>2811</v>
      </c>
      <c r="N1352" s="17" t="s">
        <v>53</v>
      </c>
      <c r="O1352" s="17">
        <v>1</v>
      </c>
      <c r="P1352" s="28" t="s">
        <v>3715</v>
      </c>
      <c r="Q1352" s="17" t="s">
        <v>2827</v>
      </c>
      <c r="R1352" s="28" t="s">
        <v>5531</v>
      </c>
      <c r="S1352" s="17" t="s">
        <v>5238</v>
      </c>
      <c r="T1352" s="28" t="s">
        <v>5537</v>
      </c>
      <c r="U1352" s="17">
        <v>28</v>
      </c>
      <c r="V1352" s="28" t="s">
        <v>4425</v>
      </c>
      <c r="W1352" s="28" t="s">
        <v>5394</v>
      </c>
      <c r="X1352" s="17" t="s">
        <v>4455</v>
      </c>
      <c r="Y1352" s="28" t="s">
        <v>5525</v>
      </c>
      <c r="Z1352" s="17" t="s">
        <v>5525</v>
      </c>
      <c r="AA1352" s="28" t="s">
        <v>4357</v>
      </c>
      <c r="AB1352" s="17">
        <v>1</v>
      </c>
      <c r="AC1352" s="17" t="s">
        <v>1073</v>
      </c>
      <c r="AD1352" s="17" t="s">
        <v>420</v>
      </c>
      <c r="AE1352" s="17" t="s">
        <v>629</v>
      </c>
      <c r="AF1352" s="28" t="s">
        <v>651</v>
      </c>
      <c r="AG1352" s="17" t="s">
        <v>651</v>
      </c>
      <c r="AH1352" s="28" t="s">
        <v>420</v>
      </c>
      <c r="AI1352" s="17" t="s">
        <v>420</v>
      </c>
      <c r="AJ1352" s="28" t="s">
        <v>420</v>
      </c>
      <c r="AK1352" s="28" t="s">
        <v>644</v>
      </c>
      <c r="AL1352" s="28" t="s">
        <v>953</v>
      </c>
      <c r="AM1352" s="28" t="s">
        <v>118</v>
      </c>
      <c r="AN1352" s="17" t="s">
        <v>1074</v>
      </c>
      <c r="AO1352" s="17"/>
      <c r="AP1352" s="17" t="s">
        <v>1075</v>
      </c>
      <c r="AQ1352" s="17" t="s">
        <v>1076</v>
      </c>
      <c r="AR1352" s="17" t="s">
        <v>1214</v>
      </c>
      <c r="AS1352" s="17" t="s">
        <v>1221</v>
      </c>
      <c r="AT1352" s="17"/>
      <c r="AU1352" s="17"/>
      <c r="AV1352" s="17"/>
      <c r="AW1352" s="17"/>
      <c r="AX1352" s="17"/>
      <c r="AY1352" s="17"/>
      <c r="AZ1352" s="17"/>
      <c r="BA1352" s="17"/>
      <c r="BB1352" s="17"/>
    </row>
    <row r="1353" spans="1:54" ht="15" customHeight="1" x14ac:dyDescent="0.3">
      <c r="A1353" s="17">
        <v>1351</v>
      </c>
      <c r="B1353" s="23">
        <v>44557</v>
      </c>
      <c r="C1353" s="28" t="s">
        <v>4335</v>
      </c>
      <c r="D1353" s="28" t="s">
        <v>58</v>
      </c>
      <c r="E1353" s="28" t="s">
        <v>4340</v>
      </c>
      <c r="F1353" s="17" t="s">
        <v>282</v>
      </c>
      <c r="G1353" s="28" t="s">
        <v>654</v>
      </c>
      <c r="H1353" s="28" t="s">
        <v>2825</v>
      </c>
      <c r="I1353" s="17" t="s">
        <v>2442</v>
      </c>
      <c r="J1353" s="17" t="s">
        <v>2443</v>
      </c>
      <c r="K1353" s="28" t="s">
        <v>50</v>
      </c>
      <c r="L1353" s="28" t="s">
        <v>4353</v>
      </c>
      <c r="M1353" s="28" t="s">
        <v>2811</v>
      </c>
      <c r="N1353" s="17" t="s">
        <v>58</v>
      </c>
      <c r="O1353" s="17">
        <v>1</v>
      </c>
      <c r="P1353" s="28" t="s">
        <v>4360</v>
      </c>
      <c r="Q1353" s="17" t="s">
        <v>2812</v>
      </c>
      <c r="R1353" s="28" t="s">
        <v>5528</v>
      </c>
      <c r="S1353" s="17" t="s">
        <v>4381</v>
      </c>
      <c r="T1353" s="28" t="s">
        <v>5537</v>
      </c>
      <c r="U1353" s="17" t="s">
        <v>4414</v>
      </c>
      <c r="V1353" s="28" t="s">
        <v>4425</v>
      </c>
      <c r="W1353" s="28" t="s">
        <v>651</v>
      </c>
      <c r="X1353" s="17" t="s">
        <v>651</v>
      </c>
      <c r="Y1353" s="28" t="s">
        <v>5525</v>
      </c>
      <c r="Z1353" s="17" t="s">
        <v>5525</v>
      </c>
      <c r="AA1353" s="28" t="s">
        <v>4357</v>
      </c>
      <c r="AB1353" s="17">
        <v>1</v>
      </c>
      <c r="AC1353" s="17" t="s">
        <v>2444</v>
      </c>
      <c r="AD1353" s="17" t="s">
        <v>632</v>
      </c>
      <c r="AE1353" s="17" t="s">
        <v>420</v>
      </c>
      <c r="AF1353" s="28" t="s">
        <v>3089</v>
      </c>
      <c r="AG1353" s="17" t="s">
        <v>70</v>
      </c>
      <c r="AH1353" s="28" t="s">
        <v>420</v>
      </c>
      <c r="AI1353" s="17" t="s">
        <v>420</v>
      </c>
      <c r="AJ1353" s="28" t="s">
        <v>420</v>
      </c>
      <c r="AK1353" s="28" t="s">
        <v>627</v>
      </c>
      <c r="AL1353" s="28" t="s">
        <v>2813</v>
      </c>
      <c r="AM1353" s="28" t="s">
        <v>33</v>
      </c>
      <c r="AN1353" s="17" t="s">
        <v>651</v>
      </c>
      <c r="AO1353" s="17"/>
      <c r="AP1353" s="17" t="s">
        <v>2445</v>
      </c>
      <c r="AQ1353" s="17" t="s">
        <v>2446</v>
      </c>
      <c r="AR1353" s="17" t="s">
        <v>2493</v>
      </c>
      <c r="AS1353" s="17"/>
      <c r="AT1353" s="17"/>
      <c r="AU1353" s="17"/>
      <c r="AV1353" s="17"/>
      <c r="AW1353" s="17"/>
      <c r="AX1353" s="17"/>
      <c r="AY1353" s="17"/>
      <c r="AZ1353" s="17"/>
      <c r="BA1353" s="17"/>
      <c r="BB1353" s="17"/>
    </row>
    <row r="1354" spans="1:54" ht="15" customHeight="1" x14ac:dyDescent="0.3">
      <c r="A1354" s="17">
        <v>1352</v>
      </c>
      <c r="B1354" s="23">
        <v>44557</v>
      </c>
      <c r="C1354" s="28" t="s">
        <v>4335</v>
      </c>
      <c r="D1354" s="28" t="s">
        <v>58</v>
      </c>
      <c r="E1354" s="28" t="s">
        <v>4340</v>
      </c>
      <c r="F1354" s="17" t="s">
        <v>282</v>
      </c>
      <c r="G1354" s="28" t="s">
        <v>654</v>
      </c>
      <c r="H1354" s="28" t="s">
        <v>2825</v>
      </c>
      <c r="I1354" s="17" t="s">
        <v>2442</v>
      </c>
      <c r="J1354" s="17" t="s">
        <v>2443</v>
      </c>
      <c r="K1354" s="28" t="s">
        <v>50</v>
      </c>
      <c r="L1354" s="28" t="s">
        <v>4353</v>
      </c>
      <c r="M1354" s="28" t="s">
        <v>2811</v>
      </c>
      <c r="N1354" s="17" t="s">
        <v>58</v>
      </c>
      <c r="O1354" s="17">
        <v>1</v>
      </c>
      <c r="P1354" s="28" t="s">
        <v>4360</v>
      </c>
      <c r="Q1354" s="17" t="s">
        <v>2812</v>
      </c>
      <c r="R1354" s="28" t="s">
        <v>5528</v>
      </c>
      <c r="S1354" s="17" t="s">
        <v>4381</v>
      </c>
      <c r="T1354" s="28" t="s">
        <v>5537</v>
      </c>
      <c r="U1354" s="17" t="s">
        <v>4413</v>
      </c>
      <c r="V1354" s="28" t="s">
        <v>4621</v>
      </c>
      <c r="W1354" s="28" t="s">
        <v>5376</v>
      </c>
      <c r="X1354" s="17" t="s">
        <v>5408</v>
      </c>
      <c r="Y1354" s="28" t="s">
        <v>5525</v>
      </c>
      <c r="Z1354" s="17" t="s">
        <v>5525</v>
      </c>
      <c r="AA1354" s="28" t="s">
        <v>4357</v>
      </c>
      <c r="AB1354" s="17">
        <v>1</v>
      </c>
      <c r="AC1354" s="17" t="s">
        <v>2444</v>
      </c>
      <c r="AD1354" s="17" t="s">
        <v>632</v>
      </c>
      <c r="AE1354" s="17" t="s">
        <v>420</v>
      </c>
      <c r="AF1354" s="28" t="s">
        <v>3089</v>
      </c>
      <c r="AG1354" s="17" t="s">
        <v>70</v>
      </c>
      <c r="AH1354" s="28" t="s">
        <v>420</v>
      </c>
      <c r="AI1354" s="17" t="s">
        <v>420</v>
      </c>
      <c r="AJ1354" s="28" t="s">
        <v>420</v>
      </c>
      <c r="AK1354" s="28" t="s">
        <v>627</v>
      </c>
      <c r="AL1354" s="28" t="s">
        <v>2813</v>
      </c>
      <c r="AM1354" s="28" t="s">
        <v>33</v>
      </c>
      <c r="AN1354" s="17" t="s">
        <v>651</v>
      </c>
      <c r="AO1354" s="17"/>
      <c r="AP1354" s="17" t="s">
        <v>2445</v>
      </c>
      <c r="AQ1354" s="17" t="s">
        <v>2446</v>
      </c>
      <c r="AR1354" s="17" t="s">
        <v>2493</v>
      </c>
      <c r="AS1354" s="17"/>
      <c r="AT1354" s="17"/>
      <c r="AU1354" s="17"/>
      <c r="AV1354" s="17"/>
      <c r="AW1354" s="17"/>
      <c r="AX1354" s="17"/>
      <c r="AY1354" s="17"/>
      <c r="AZ1354" s="17"/>
      <c r="BA1354" s="17"/>
      <c r="BB1354" s="17"/>
    </row>
    <row r="1355" spans="1:54" ht="15" customHeight="1" x14ac:dyDescent="0.3">
      <c r="A1355" s="17">
        <v>1353</v>
      </c>
      <c r="B1355" s="23">
        <v>44558</v>
      </c>
      <c r="C1355" s="28" t="s">
        <v>4335</v>
      </c>
      <c r="D1355" s="28" t="s">
        <v>80</v>
      </c>
      <c r="E1355" s="28" t="s">
        <v>4340</v>
      </c>
      <c r="F1355" s="17" t="s">
        <v>376</v>
      </c>
      <c r="G1355" s="28" t="s">
        <v>973</v>
      </c>
      <c r="H1355" s="28" t="s">
        <v>2818</v>
      </c>
      <c r="I1355" s="17" t="s">
        <v>858</v>
      </c>
      <c r="J1355" s="17" t="s">
        <v>1000</v>
      </c>
      <c r="K1355" s="28" t="s">
        <v>2820</v>
      </c>
      <c r="L1355" s="28" t="s">
        <v>4353</v>
      </c>
      <c r="M1355" s="28" t="s">
        <v>2811</v>
      </c>
      <c r="N1355" s="17" t="s">
        <v>80</v>
      </c>
      <c r="O1355" s="17">
        <v>3</v>
      </c>
      <c r="P1355" s="28" t="s">
        <v>36</v>
      </c>
      <c r="Q1355" s="17" t="s">
        <v>2827</v>
      </c>
      <c r="R1355" s="28" t="s">
        <v>5528</v>
      </c>
      <c r="S1355" s="17" t="s">
        <v>4381</v>
      </c>
      <c r="T1355" s="28" t="s">
        <v>5537</v>
      </c>
      <c r="U1355" s="17" t="s">
        <v>4413</v>
      </c>
      <c r="V1355" s="28" t="s">
        <v>4621</v>
      </c>
      <c r="W1355" s="28" t="s">
        <v>5376</v>
      </c>
      <c r="X1355" s="17" t="s">
        <v>5408</v>
      </c>
      <c r="Y1355" s="28" t="s">
        <v>5525</v>
      </c>
      <c r="Z1355" s="17" t="s">
        <v>5525</v>
      </c>
      <c r="AA1355" s="28" t="s">
        <v>4357</v>
      </c>
      <c r="AB1355" s="17">
        <v>1</v>
      </c>
      <c r="AC1355" s="17" t="s">
        <v>5367</v>
      </c>
      <c r="AD1355" s="17" t="s">
        <v>420</v>
      </c>
      <c r="AE1355" s="17" t="s">
        <v>651</v>
      </c>
      <c r="AF1355" s="28" t="s">
        <v>651</v>
      </c>
      <c r="AG1355" s="17" t="s">
        <v>651</v>
      </c>
      <c r="AH1355" s="28" t="s">
        <v>420</v>
      </c>
      <c r="AI1355" s="17" t="s">
        <v>420</v>
      </c>
      <c r="AJ1355" s="28" t="s">
        <v>420</v>
      </c>
      <c r="AK1355" s="28" t="s">
        <v>1553</v>
      </c>
      <c r="AL1355" s="28" t="s">
        <v>2813</v>
      </c>
      <c r="AM1355" s="28" t="s">
        <v>33</v>
      </c>
      <c r="AN1355" s="17" t="s">
        <v>651</v>
      </c>
      <c r="AO1355" s="17"/>
      <c r="AP1355" s="17" t="s">
        <v>859</v>
      </c>
      <c r="AQ1355" s="17" t="s">
        <v>860</v>
      </c>
      <c r="AR1355" s="17" t="s">
        <v>1001</v>
      </c>
      <c r="AS1355" s="17" t="s">
        <v>2441</v>
      </c>
      <c r="AT1355" s="17"/>
      <c r="AU1355" s="17"/>
      <c r="AV1355" s="17"/>
      <c r="AW1355" s="17"/>
      <c r="AX1355" s="17"/>
      <c r="AY1355" s="17"/>
      <c r="AZ1355" s="17"/>
      <c r="BA1355" s="17"/>
      <c r="BB1355" s="17"/>
    </row>
    <row r="1356" spans="1:54" ht="15" customHeight="1" x14ac:dyDescent="0.3">
      <c r="A1356" s="17">
        <v>1354</v>
      </c>
      <c r="B1356" s="23">
        <v>44562</v>
      </c>
      <c r="C1356" s="28" t="s">
        <v>4334</v>
      </c>
      <c r="D1356" s="28" t="s">
        <v>90</v>
      </c>
      <c r="E1356" s="28" t="s">
        <v>4340</v>
      </c>
      <c r="F1356" s="17" t="s">
        <v>1383</v>
      </c>
      <c r="G1356" s="28" t="s">
        <v>629</v>
      </c>
      <c r="H1356" s="28" t="s">
        <v>2850</v>
      </c>
      <c r="I1356" s="17" t="s">
        <v>1403</v>
      </c>
      <c r="J1356" s="17" t="s">
        <v>1402</v>
      </c>
      <c r="K1356" s="28" t="s">
        <v>4350</v>
      </c>
      <c r="L1356" s="28" t="s">
        <v>4353</v>
      </c>
      <c r="M1356" s="28" t="s">
        <v>2811</v>
      </c>
      <c r="N1356" s="17" t="s">
        <v>90</v>
      </c>
      <c r="O1356" s="17">
        <v>3</v>
      </c>
      <c r="P1356" s="28" t="s">
        <v>36</v>
      </c>
      <c r="Q1356" s="17" t="s">
        <v>2827</v>
      </c>
      <c r="R1356" s="28" t="s">
        <v>5531</v>
      </c>
      <c r="S1356" s="17" t="s">
        <v>5240</v>
      </c>
      <c r="T1356" s="28" t="s">
        <v>5537</v>
      </c>
      <c r="U1356" s="17">
        <v>44</v>
      </c>
      <c r="V1356" s="28" t="s">
        <v>4425</v>
      </c>
      <c r="W1356" s="28" t="s">
        <v>5376</v>
      </c>
      <c r="X1356" s="17" t="s">
        <v>4415</v>
      </c>
      <c r="Y1356" s="28" t="s">
        <v>5525</v>
      </c>
      <c r="Z1356" s="17" t="s">
        <v>5525</v>
      </c>
      <c r="AA1356" s="28" t="s">
        <v>4357</v>
      </c>
      <c r="AB1356" s="17">
        <v>1</v>
      </c>
      <c r="AC1356" s="17" t="s">
        <v>1404</v>
      </c>
      <c r="AD1356" s="17" t="s">
        <v>420</v>
      </c>
      <c r="AE1356" s="17" t="s">
        <v>629</v>
      </c>
      <c r="AF1356" s="28" t="s">
        <v>651</v>
      </c>
      <c r="AG1356" s="17" t="s">
        <v>651</v>
      </c>
      <c r="AH1356" s="28" t="s">
        <v>420</v>
      </c>
      <c r="AI1356" s="17" t="s">
        <v>420</v>
      </c>
      <c r="AJ1356" s="28" t="s">
        <v>420</v>
      </c>
      <c r="AK1356" s="28" t="s">
        <v>644</v>
      </c>
      <c r="AL1356" s="28" t="s">
        <v>966</v>
      </c>
      <c r="AM1356" s="28" t="s">
        <v>118</v>
      </c>
      <c r="AN1356" s="17" t="s">
        <v>1405</v>
      </c>
      <c r="AO1356" s="17"/>
      <c r="AP1356" s="17" t="s">
        <v>1407</v>
      </c>
      <c r="AQ1356" s="17" t="s">
        <v>1406</v>
      </c>
      <c r="AR1356" s="17" t="s">
        <v>1485</v>
      </c>
      <c r="AS1356" s="17"/>
      <c r="AT1356" s="17"/>
      <c r="AU1356" s="17"/>
      <c r="AV1356" s="17"/>
      <c r="AW1356" s="17"/>
      <c r="AX1356" s="17"/>
      <c r="AY1356" s="17"/>
      <c r="AZ1356" s="17"/>
      <c r="BA1356" s="17"/>
      <c r="BB1356" s="17"/>
    </row>
    <row r="1357" spans="1:54" ht="15" customHeight="1" x14ac:dyDescent="0.3">
      <c r="A1357" s="17">
        <v>1355</v>
      </c>
      <c r="B1357" s="23">
        <v>44562</v>
      </c>
      <c r="C1357" s="28" t="s">
        <v>4334</v>
      </c>
      <c r="D1357" s="28" t="s">
        <v>81</v>
      </c>
      <c r="E1357" s="28" t="s">
        <v>4345</v>
      </c>
      <c r="F1357" s="17" t="s">
        <v>1266</v>
      </c>
      <c r="G1357" s="28" t="s">
        <v>629</v>
      </c>
      <c r="H1357" s="28" t="s">
        <v>2850</v>
      </c>
      <c r="I1357" s="17" t="s">
        <v>1267</v>
      </c>
      <c r="J1357" s="17" t="s">
        <v>1268</v>
      </c>
      <c r="K1357" s="28" t="s">
        <v>50</v>
      </c>
      <c r="L1357" s="28" t="s">
        <v>722</v>
      </c>
      <c r="M1357" s="28" t="s">
        <v>2811</v>
      </c>
      <c r="N1357" s="17" t="s">
        <v>81</v>
      </c>
      <c r="O1357" s="17">
        <v>1</v>
      </c>
      <c r="P1357" s="28" t="s">
        <v>3715</v>
      </c>
      <c r="Q1357" s="17" t="s">
        <v>2827</v>
      </c>
      <c r="R1357" s="28" t="s">
        <v>5531</v>
      </c>
      <c r="S1357" s="17" t="s">
        <v>5241</v>
      </c>
      <c r="T1357" s="28" t="s">
        <v>5537</v>
      </c>
      <c r="U1357" s="17" t="s">
        <v>4414</v>
      </c>
      <c r="V1357" s="28" t="s">
        <v>4425</v>
      </c>
      <c r="W1357" s="28" t="s">
        <v>5394</v>
      </c>
      <c r="X1357" s="17" t="s">
        <v>4455</v>
      </c>
      <c r="Y1357" s="28" t="s">
        <v>5525</v>
      </c>
      <c r="Z1357" s="17" t="s">
        <v>5525</v>
      </c>
      <c r="AA1357" s="28" t="s">
        <v>4357</v>
      </c>
      <c r="AB1357" s="17">
        <v>1</v>
      </c>
      <c r="AC1357" s="17" t="s">
        <v>1269</v>
      </c>
      <c r="AD1357" s="17" t="s">
        <v>420</v>
      </c>
      <c r="AE1357" s="17" t="s">
        <v>629</v>
      </c>
      <c r="AF1357" s="28" t="s">
        <v>651</v>
      </c>
      <c r="AG1357" s="17" t="s">
        <v>651</v>
      </c>
      <c r="AH1357" s="28" t="s">
        <v>420</v>
      </c>
      <c r="AI1357" s="17" t="s">
        <v>420</v>
      </c>
      <c r="AJ1357" s="28" t="s">
        <v>420</v>
      </c>
      <c r="AK1357" s="28" t="s">
        <v>644</v>
      </c>
      <c r="AL1357" s="28" t="s">
        <v>4398</v>
      </c>
      <c r="AM1357" s="28" t="s">
        <v>118</v>
      </c>
      <c r="AN1357" s="17" t="s">
        <v>1271</v>
      </c>
      <c r="AO1357" s="17"/>
      <c r="AP1357" s="17" t="s">
        <v>1270</v>
      </c>
      <c r="AQ1357" s="17" t="s">
        <v>1272</v>
      </c>
      <c r="AR1357" s="17"/>
      <c r="AS1357" s="17"/>
      <c r="AT1357" s="17"/>
      <c r="AU1357" s="17"/>
      <c r="AV1357" s="17"/>
      <c r="AW1357" s="17"/>
      <c r="AX1357" s="17"/>
      <c r="AY1357" s="17"/>
      <c r="AZ1357" s="17"/>
      <c r="BA1357" s="17"/>
      <c r="BB1357" s="17"/>
    </row>
    <row r="1358" spans="1:54" ht="15" customHeight="1" x14ac:dyDescent="0.3">
      <c r="A1358" s="17">
        <v>1356</v>
      </c>
      <c r="B1358" s="23">
        <v>44564</v>
      </c>
      <c r="C1358" s="28" t="s">
        <v>4334</v>
      </c>
      <c r="D1358" s="28" t="s">
        <v>80</v>
      </c>
      <c r="E1358" s="28" t="s">
        <v>4340</v>
      </c>
      <c r="F1358" s="17" t="s">
        <v>943</v>
      </c>
      <c r="G1358" s="28" t="s">
        <v>629</v>
      </c>
      <c r="H1358" s="28" t="s">
        <v>2850</v>
      </c>
      <c r="I1358" s="17" t="s">
        <v>1014</v>
      </c>
      <c r="J1358" s="17" t="s">
        <v>651</v>
      </c>
      <c r="K1358" s="28" t="s">
        <v>50</v>
      </c>
      <c r="L1358" s="28" t="s">
        <v>722</v>
      </c>
      <c r="M1358" s="28" t="s">
        <v>2811</v>
      </c>
      <c r="N1358" s="17" t="s">
        <v>80</v>
      </c>
      <c r="O1358" s="17">
        <v>1</v>
      </c>
      <c r="P1358" s="28" t="s">
        <v>1015</v>
      </c>
      <c r="Q1358" s="17" t="s">
        <v>2827</v>
      </c>
      <c r="R1358" s="28" t="s">
        <v>5528</v>
      </c>
      <c r="S1358" s="17" t="s">
        <v>4381</v>
      </c>
      <c r="T1358" s="28" t="s">
        <v>5537</v>
      </c>
      <c r="U1358" s="17" t="s">
        <v>4457</v>
      </c>
      <c r="V1358" s="28" t="s">
        <v>4425</v>
      </c>
      <c r="W1358" s="28" t="s">
        <v>5394</v>
      </c>
      <c r="X1358" s="17" t="s">
        <v>4455</v>
      </c>
      <c r="Y1358" s="28" t="s">
        <v>5525</v>
      </c>
      <c r="Z1358" s="17" t="s">
        <v>5525</v>
      </c>
      <c r="AA1358" s="28" t="s">
        <v>4357</v>
      </c>
      <c r="AB1358" s="17">
        <v>1</v>
      </c>
      <c r="AC1358" s="17" t="s">
        <v>1011</v>
      </c>
      <c r="AD1358" s="17" t="s">
        <v>420</v>
      </c>
      <c r="AE1358" s="17" t="s">
        <v>629</v>
      </c>
      <c r="AF1358" s="28" t="s">
        <v>651</v>
      </c>
      <c r="AG1358" s="17" t="s">
        <v>651</v>
      </c>
      <c r="AH1358" s="28" t="s">
        <v>420</v>
      </c>
      <c r="AI1358" s="17" t="s">
        <v>420</v>
      </c>
      <c r="AJ1358" s="28" t="s">
        <v>420</v>
      </c>
      <c r="AK1358" s="28" t="s">
        <v>644</v>
      </c>
      <c r="AL1358" s="28" t="s">
        <v>2813</v>
      </c>
      <c r="AM1358" s="28" t="s">
        <v>118</v>
      </c>
      <c r="AN1358" s="17" t="s">
        <v>651</v>
      </c>
      <c r="AO1358" s="17"/>
      <c r="AP1358" s="17" t="s">
        <v>1016</v>
      </c>
      <c r="AQ1358" s="17" t="s">
        <v>1017</v>
      </c>
      <c r="AR1358" s="17"/>
      <c r="AS1358" s="17"/>
      <c r="AT1358" s="17"/>
      <c r="AU1358" s="17"/>
      <c r="AV1358" s="17"/>
      <c r="AW1358" s="17"/>
      <c r="AX1358" s="17"/>
      <c r="AY1358" s="17"/>
      <c r="AZ1358" s="17"/>
      <c r="BA1358" s="17"/>
      <c r="BB1358" s="17"/>
    </row>
    <row r="1359" spans="1:54" ht="15" customHeight="1" x14ac:dyDescent="0.3">
      <c r="A1359" s="17">
        <v>1357</v>
      </c>
      <c r="B1359" s="23">
        <v>44574</v>
      </c>
      <c r="C1359" s="28" t="s">
        <v>4334</v>
      </c>
      <c r="D1359" s="28" t="s">
        <v>90</v>
      </c>
      <c r="E1359" s="28" t="s">
        <v>4340</v>
      </c>
      <c r="F1359" s="17" t="s">
        <v>589</v>
      </c>
      <c r="G1359" s="28" t="s">
        <v>629</v>
      </c>
      <c r="H1359" s="28" t="s">
        <v>2850</v>
      </c>
      <c r="I1359" s="17" t="s">
        <v>1223</v>
      </c>
      <c r="J1359" s="17" t="s">
        <v>1222</v>
      </c>
      <c r="K1359" s="28" t="s">
        <v>50</v>
      </c>
      <c r="L1359" s="28" t="s">
        <v>722</v>
      </c>
      <c r="M1359" s="28" t="s">
        <v>2811</v>
      </c>
      <c r="N1359" s="17" t="s">
        <v>90</v>
      </c>
      <c r="O1359" s="17">
        <v>1</v>
      </c>
      <c r="P1359" s="28" t="s">
        <v>3715</v>
      </c>
      <c r="Q1359" s="17" t="s">
        <v>714</v>
      </c>
      <c r="R1359" s="28" t="s">
        <v>5532</v>
      </c>
      <c r="S1359" s="17" t="s">
        <v>5242</v>
      </c>
      <c r="T1359" s="28" t="s">
        <v>5537</v>
      </c>
      <c r="U1359" s="17" t="s">
        <v>4414</v>
      </c>
      <c r="V1359" s="28" t="s">
        <v>4425</v>
      </c>
      <c r="W1359" s="28" t="s">
        <v>651</v>
      </c>
      <c r="X1359" s="17" t="s">
        <v>651</v>
      </c>
      <c r="Y1359" s="28" t="s">
        <v>5525</v>
      </c>
      <c r="Z1359" s="17" t="s">
        <v>5525</v>
      </c>
      <c r="AA1359" s="28" t="s">
        <v>4357</v>
      </c>
      <c r="AB1359" s="17">
        <v>1</v>
      </c>
      <c r="AC1359" s="17" t="s">
        <v>1011</v>
      </c>
      <c r="AD1359" s="17" t="s">
        <v>420</v>
      </c>
      <c r="AE1359" s="17" t="s">
        <v>629</v>
      </c>
      <c r="AF1359" s="28" t="s">
        <v>651</v>
      </c>
      <c r="AG1359" s="17" t="s">
        <v>651</v>
      </c>
      <c r="AH1359" s="28" t="s">
        <v>420</v>
      </c>
      <c r="AI1359" s="17" t="s">
        <v>420</v>
      </c>
      <c r="AJ1359" s="28" t="s">
        <v>420</v>
      </c>
      <c r="AK1359" s="28" t="s">
        <v>644</v>
      </c>
      <c r="AL1359" s="28" t="s">
        <v>966</v>
      </c>
      <c r="AM1359" s="28" t="s">
        <v>118</v>
      </c>
      <c r="AN1359" s="17"/>
      <c r="AO1359" s="17"/>
      <c r="AP1359" s="17" t="s">
        <v>1224</v>
      </c>
      <c r="AQ1359" s="17" t="s">
        <v>1225</v>
      </c>
      <c r="AR1359" s="17"/>
      <c r="AS1359" s="17"/>
      <c r="AT1359" s="17"/>
      <c r="AU1359" s="17"/>
      <c r="AV1359" s="17"/>
      <c r="AW1359" s="17"/>
      <c r="AX1359" s="17"/>
      <c r="AY1359" s="17"/>
      <c r="AZ1359" s="17"/>
      <c r="BA1359" s="17"/>
      <c r="BB1359" s="17"/>
    </row>
    <row r="1360" spans="1:54" ht="15" customHeight="1" x14ac:dyDescent="0.3">
      <c r="A1360" s="17">
        <v>1358</v>
      </c>
      <c r="B1360" s="23">
        <v>44574</v>
      </c>
      <c r="C1360" s="28" t="s">
        <v>4334</v>
      </c>
      <c r="D1360" s="28" t="s">
        <v>90</v>
      </c>
      <c r="E1360" s="28" t="s">
        <v>4340</v>
      </c>
      <c r="F1360" s="17" t="s">
        <v>589</v>
      </c>
      <c r="G1360" s="28" t="s">
        <v>629</v>
      </c>
      <c r="H1360" s="28" t="s">
        <v>2850</v>
      </c>
      <c r="I1360" s="17" t="s">
        <v>1223</v>
      </c>
      <c r="J1360" s="17" t="s">
        <v>1222</v>
      </c>
      <c r="K1360" s="28" t="s">
        <v>50</v>
      </c>
      <c r="L1360" s="28" t="s">
        <v>722</v>
      </c>
      <c r="M1360" s="28" t="s">
        <v>2811</v>
      </c>
      <c r="N1360" s="17" t="s">
        <v>90</v>
      </c>
      <c r="O1360" s="17">
        <v>1</v>
      </c>
      <c r="P1360" s="28" t="s">
        <v>3715</v>
      </c>
      <c r="Q1360" s="17" t="s">
        <v>714</v>
      </c>
      <c r="R1360" s="28" t="s">
        <v>5532</v>
      </c>
      <c r="S1360" s="17" t="s">
        <v>5243</v>
      </c>
      <c r="T1360" s="28" t="s">
        <v>5537</v>
      </c>
      <c r="U1360" s="17" t="s">
        <v>4414</v>
      </c>
      <c r="V1360" s="28" t="s">
        <v>4425</v>
      </c>
      <c r="W1360" s="28" t="s">
        <v>651</v>
      </c>
      <c r="X1360" s="17" t="s">
        <v>651</v>
      </c>
      <c r="Y1360" s="28" t="s">
        <v>5525</v>
      </c>
      <c r="Z1360" s="17" t="s">
        <v>5525</v>
      </c>
      <c r="AA1360" s="28" t="s">
        <v>4357</v>
      </c>
      <c r="AB1360" s="17">
        <v>1</v>
      </c>
      <c r="AC1360" s="17" t="s">
        <v>1011</v>
      </c>
      <c r="AD1360" s="17" t="s">
        <v>420</v>
      </c>
      <c r="AE1360" s="17" t="s">
        <v>629</v>
      </c>
      <c r="AF1360" s="28" t="s">
        <v>651</v>
      </c>
      <c r="AG1360" s="17" t="s">
        <v>651</v>
      </c>
      <c r="AH1360" s="28" t="s">
        <v>420</v>
      </c>
      <c r="AI1360" s="17" t="s">
        <v>420</v>
      </c>
      <c r="AJ1360" s="28" t="s">
        <v>420</v>
      </c>
      <c r="AK1360" s="28" t="s">
        <v>644</v>
      </c>
      <c r="AL1360" s="28" t="s">
        <v>966</v>
      </c>
      <c r="AM1360" s="28" t="s">
        <v>118</v>
      </c>
      <c r="AN1360" s="17"/>
      <c r="AO1360" s="17"/>
      <c r="AP1360" s="17" t="s">
        <v>1224</v>
      </c>
      <c r="AQ1360" s="17" t="s">
        <v>1225</v>
      </c>
      <c r="AR1360" s="17"/>
      <c r="AS1360" s="17"/>
      <c r="AT1360" s="17"/>
      <c r="AU1360" s="17"/>
      <c r="AV1360" s="17"/>
      <c r="AW1360" s="17"/>
      <c r="AX1360" s="17"/>
      <c r="AY1360" s="17"/>
      <c r="AZ1360" s="17"/>
      <c r="BA1360" s="17"/>
      <c r="BB1360" s="17"/>
    </row>
    <row r="1361" spans="1:54" ht="15" customHeight="1" x14ac:dyDescent="0.3">
      <c r="A1361" s="17">
        <v>1359</v>
      </c>
      <c r="B1361" s="23">
        <v>44574</v>
      </c>
      <c r="C1361" s="28" t="s">
        <v>4334</v>
      </c>
      <c r="D1361" s="28" t="s">
        <v>90</v>
      </c>
      <c r="E1361" s="28" t="s">
        <v>4340</v>
      </c>
      <c r="F1361" s="17" t="s">
        <v>589</v>
      </c>
      <c r="G1361" s="28" t="s">
        <v>629</v>
      </c>
      <c r="H1361" s="28" t="s">
        <v>2850</v>
      </c>
      <c r="I1361" s="17" t="s">
        <v>1223</v>
      </c>
      <c r="J1361" s="17" t="s">
        <v>1222</v>
      </c>
      <c r="K1361" s="28" t="s">
        <v>50</v>
      </c>
      <c r="L1361" s="28" t="s">
        <v>722</v>
      </c>
      <c r="M1361" s="28" t="s">
        <v>2811</v>
      </c>
      <c r="N1361" s="17" t="s">
        <v>90</v>
      </c>
      <c r="O1361" s="17">
        <v>1</v>
      </c>
      <c r="P1361" s="28" t="s">
        <v>3715</v>
      </c>
      <c r="Q1361" s="17" t="s">
        <v>714</v>
      </c>
      <c r="R1361" s="28" t="s">
        <v>5532</v>
      </c>
      <c r="S1361" s="17" t="s">
        <v>5094</v>
      </c>
      <c r="T1361" s="28" t="s">
        <v>5537</v>
      </c>
      <c r="U1361" s="17" t="s">
        <v>4414</v>
      </c>
      <c r="V1361" s="28" t="s">
        <v>4425</v>
      </c>
      <c r="W1361" s="28" t="s">
        <v>651</v>
      </c>
      <c r="X1361" s="17" t="s">
        <v>651</v>
      </c>
      <c r="Y1361" s="28" t="s">
        <v>5525</v>
      </c>
      <c r="Z1361" s="17" t="s">
        <v>5525</v>
      </c>
      <c r="AA1361" s="28" t="s">
        <v>4357</v>
      </c>
      <c r="AB1361" s="17">
        <v>1</v>
      </c>
      <c r="AC1361" s="17" t="s">
        <v>1011</v>
      </c>
      <c r="AD1361" s="17" t="s">
        <v>420</v>
      </c>
      <c r="AE1361" s="17" t="s">
        <v>629</v>
      </c>
      <c r="AF1361" s="28" t="s">
        <v>651</v>
      </c>
      <c r="AG1361" s="17" t="s">
        <v>651</v>
      </c>
      <c r="AH1361" s="28" t="s">
        <v>420</v>
      </c>
      <c r="AI1361" s="17" t="s">
        <v>420</v>
      </c>
      <c r="AJ1361" s="28" t="s">
        <v>420</v>
      </c>
      <c r="AK1361" s="28" t="s">
        <v>644</v>
      </c>
      <c r="AL1361" s="28" t="s">
        <v>966</v>
      </c>
      <c r="AM1361" s="28" t="s">
        <v>118</v>
      </c>
      <c r="AN1361" s="17"/>
      <c r="AO1361" s="17"/>
      <c r="AP1361" s="17" t="s">
        <v>1224</v>
      </c>
      <c r="AQ1361" s="17" t="s">
        <v>1225</v>
      </c>
      <c r="AR1361" s="17"/>
      <c r="AS1361" s="17"/>
      <c r="AT1361" s="17"/>
      <c r="AU1361" s="17"/>
      <c r="AV1361" s="17"/>
      <c r="AW1361" s="17"/>
      <c r="AX1361" s="17"/>
      <c r="AY1361" s="17"/>
      <c r="AZ1361" s="17"/>
      <c r="BA1361" s="17"/>
      <c r="BB1361" s="17"/>
    </row>
    <row r="1362" spans="1:54" ht="15" customHeight="1" x14ac:dyDescent="0.3">
      <c r="A1362" s="17">
        <v>1360</v>
      </c>
      <c r="B1362" s="23">
        <v>44574</v>
      </c>
      <c r="C1362" s="28" t="s">
        <v>4334</v>
      </c>
      <c r="D1362" s="28" t="s">
        <v>90</v>
      </c>
      <c r="E1362" s="28" t="s">
        <v>4340</v>
      </c>
      <c r="F1362" s="17" t="s">
        <v>589</v>
      </c>
      <c r="G1362" s="28" t="s">
        <v>629</v>
      </c>
      <c r="H1362" s="28" t="s">
        <v>2850</v>
      </c>
      <c r="I1362" s="17" t="s">
        <v>1223</v>
      </c>
      <c r="J1362" s="17" t="s">
        <v>1222</v>
      </c>
      <c r="K1362" s="28" t="s">
        <v>50</v>
      </c>
      <c r="L1362" s="28" t="s">
        <v>722</v>
      </c>
      <c r="M1362" s="28" t="s">
        <v>2811</v>
      </c>
      <c r="N1362" s="17" t="s">
        <v>90</v>
      </c>
      <c r="O1362" s="17">
        <v>1</v>
      </c>
      <c r="P1362" s="28" t="s">
        <v>3715</v>
      </c>
      <c r="Q1362" s="17" t="s">
        <v>714</v>
      </c>
      <c r="R1362" s="28" t="s">
        <v>5532</v>
      </c>
      <c r="S1362" s="17" t="s">
        <v>5244</v>
      </c>
      <c r="T1362" s="28" t="s">
        <v>5537</v>
      </c>
      <c r="U1362" s="17" t="s">
        <v>4414</v>
      </c>
      <c r="V1362" s="28" t="s">
        <v>4425</v>
      </c>
      <c r="W1362" s="28" t="s">
        <v>651</v>
      </c>
      <c r="X1362" s="17" t="s">
        <v>651</v>
      </c>
      <c r="Y1362" s="28" t="s">
        <v>5525</v>
      </c>
      <c r="Z1362" s="17" t="s">
        <v>5525</v>
      </c>
      <c r="AA1362" s="28" t="s">
        <v>4357</v>
      </c>
      <c r="AB1362" s="17">
        <v>1</v>
      </c>
      <c r="AC1362" s="17" t="s">
        <v>1011</v>
      </c>
      <c r="AD1362" s="17" t="s">
        <v>420</v>
      </c>
      <c r="AE1362" s="17" t="s">
        <v>629</v>
      </c>
      <c r="AF1362" s="28" t="s">
        <v>651</v>
      </c>
      <c r="AG1362" s="17" t="s">
        <v>651</v>
      </c>
      <c r="AH1362" s="28" t="s">
        <v>420</v>
      </c>
      <c r="AI1362" s="17" t="s">
        <v>420</v>
      </c>
      <c r="AJ1362" s="28" t="s">
        <v>420</v>
      </c>
      <c r="AK1362" s="28" t="s">
        <v>644</v>
      </c>
      <c r="AL1362" s="28" t="s">
        <v>966</v>
      </c>
      <c r="AM1362" s="28" t="s">
        <v>118</v>
      </c>
      <c r="AN1362" s="17"/>
      <c r="AO1362" s="17"/>
      <c r="AP1362" s="17" t="s">
        <v>1224</v>
      </c>
      <c r="AQ1362" s="17" t="s">
        <v>1225</v>
      </c>
      <c r="AR1362" s="17"/>
      <c r="AS1362" s="17"/>
      <c r="AT1362" s="17"/>
      <c r="AU1362" s="17"/>
      <c r="AV1362" s="17"/>
      <c r="AW1362" s="17"/>
      <c r="AX1362" s="17"/>
      <c r="AY1362" s="17"/>
      <c r="AZ1362" s="17"/>
      <c r="BA1362" s="17"/>
      <c r="BB1362" s="17"/>
    </row>
    <row r="1363" spans="1:54" ht="15" customHeight="1" x14ac:dyDescent="0.3">
      <c r="A1363" s="17">
        <v>1361</v>
      </c>
      <c r="B1363" s="23">
        <v>44591</v>
      </c>
      <c r="C1363" s="28" t="s">
        <v>4334</v>
      </c>
      <c r="D1363" s="28" t="s">
        <v>80</v>
      </c>
      <c r="E1363" s="28" t="s">
        <v>4340</v>
      </c>
      <c r="F1363" s="17" t="s">
        <v>586</v>
      </c>
      <c r="G1363" s="28" t="s">
        <v>629</v>
      </c>
      <c r="H1363" s="28" t="s">
        <v>2850</v>
      </c>
      <c r="I1363" s="17" t="s">
        <v>2494</v>
      </c>
      <c r="J1363" s="17" t="s">
        <v>2381</v>
      </c>
      <c r="K1363" s="28" t="s">
        <v>50</v>
      </c>
      <c r="L1363" s="28" t="s">
        <v>4353</v>
      </c>
      <c r="M1363" s="28" t="s">
        <v>2811</v>
      </c>
      <c r="N1363" s="17" t="s">
        <v>80</v>
      </c>
      <c r="O1363" s="17">
        <v>1</v>
      </c>
      <c r="P1363" s="28" t="s">
        <v>3715</v>
      </c>
      <c r="Q1363" s="17" t="s">
        <v>4355</v>
      </c>
      <c r="R1363" s="28" t="s">
        <v>5528</v>
      </c>
      <c r="S1363" s="17" t="s">
        <v>4381</v>
      </c>
      <c r="T1363" s="28" t="s">
        <v>5537</v>
      </c>
      <c r="U1363" s="17" t="s">
        <v>4414</v>
      </c>
      <c r="V1363" s="28" t="s">
        <v>4425</v>
      </c>
      <c r="W1363" s="28" t="s">
        <v>5397</v>
      </c>
      <c r="X1363" s="17" t="s">
        <v>4608</v>
      </c>
      <c r="Y1363" s="28" t="s">
        <v>5525</v>
      </c>
      <c r="Z1363" s="17" t="s">
        <v>5525</v>
      </c>
      <c r="AA1363" s="28" t="s">
        <v>4357</v>
      </c>
      <c r="AB1363" s="17">
        <v>1</v>
      </c>
      <c r="AC1363" s="17" t="s">
        <v>2495</v>
      </c>
      <c r="AD1363" s="17" t="s">
        <v>420</v>
      </c>
      <c r="AE1363" s="17" t="s">
        <v>629</v>
      </c>
      <c r="AF1363" s="28" t="s">
        <v>651</v>
      </c>
      <c r="AG1363" s="17" t="s">
        <v>651</v>
      </c>
      <c r="AH1363" s="28" t="s">
        <v>420</v>
      </c>
      <c r="AI1363" s="17" t="s">
        <v>420</v>
      </c>
      <c r="AJ1363" s="28" t="s">
        <v>420</v>
      </c>
      <c r="AK1363" s="28" t="s">
        <v>1553</v>
      </c>
      <c r="AL1363" s="28" t="s">
        <v>2813</v>
      </c>
      <c r="AM1363" s="28" t="s">
        <v>33</v>
      </c>
      <c r="AN1363" s="17"/>
      <c r="AO1363" s="17"/>
      <c r="AP1363" s="17" t="s">
        <v>2496</v>
      </c>
      <c r="AQ1363" s="17" t="s">
        <v>2497</v>
      </c>
      <c r="AR1363" s="17"/>
      <c r="AS1363" s="17"/>
      <c r="AT1363" s="17"/>
      <c r="AU1363" s="17"/>
      <c r="AV1363" s="17"/>
      <c r="AW1363" s="17"/>
      <c r="AX1363" s="17"/>
      <c r="AY1363" s="17"/>
      <c r="AZ1363" s="17"/>
      <c r="BA1363" s="17"/>
      <c r="BB1363" s="17"/>
    </row>
    <row r="1364" spans="1:54" ht="15" customHeight="1" x14ac:dyDescent="0.3">
      <c r="A1364" s="17">
        <v>1362</v>
      </c>
      <c r="B1364" s="23">
        <v>44591</v>
      </c>
      <c r="C1364" s="28" t="s">
        <v>4334</v>
      </c>
      <c r="D1364" s="28" t="s">
        <v>80</v>
      </c>
      <c r="E1364" s="28" t="s">
        <v>4340</v>
      </c>
      <c r="F1364" s="17" t="s">
        <v>586</v>
      </c>
      <c r="G1364" s="28" t="s">
        <v>629</v>
      </c>
      <c r="H1364" s="28" t="s">
        <v>2850</v>
      </c>
      <c r="I1364" s="17" t="s">
        <v>2494</v>
      </c>
      <c r="J1364" s="17" t="s">
        <v>2381</v>
      </c>
      <c r="K1364" s="28" t="s">
        <v>50</v>
      </c>
      <c r="L1364" s="28" t="s">
        <v>4353</v>
      </c>
      <c r="M1364" s="28" t="s">
        <v>2811</v>
      </c>
      <c r="N1364" s="17" t="s">
        <v>80</v>
      </c>
      <c r="O1364" s="17">
        <v>1</v>
      </c>
      <c r="P1364" s="28" t="s">
        <v>3715</v>
      </c>
      <c r="Q1364" s="17" t="s">
        <v>4355</v>
      </c>
      <c r="R1364" s="28" t="s">
        <v>5528</v>
      </c>
      <c r="S1364" s="17" t="s">
        <v>4381</v>
      </c>
      <c r="T1364" s="28" t="s">
        <v>5537</v>
      </c>
      <c r="U1364" s="17" t="s">
        <v>4414</v>
      </c>
      <c r="V1364" s="28" t="s">
        <v>4425</v>
      </c>
      <c r="W1364" s="28" t="s">
        <v>5397</v>
      </c>
      <c r="X1364" s="17" t="s">
        <v>4608</v>
      </c>
      <c r="Y1364" s="28" t="s">
        <v>5525</v>
      </c>
      <c r="Z1364" s="17" t="s">
        <v>5525</v>
      </c>
      <c r="AA1364" s="28" t="s">
        <v>4357</v>
      </c>
      <c r="AB1364" s="17">
        <v>1</v>
      </c>
      <c r="AC1364" s="17" t="s">
        <v>2495</v>
      </c>
      <c r="AD1364" s="17" t="s">
        <v>420</v>
      </c>
      <c r="AE1364" s="17" t="s">
        <v>629</v>
      </c>
      <c r="AF1364" s="28" t="s">
        <v>651</v>
      </c>
      <c r="AG1364" s="17" t="s">
        <v>651</v>
      </c>
      <c r="AH1364" s="28" t="s">
        <v>420</v>
      </c>
      <c r="AI1364" s="17" t="s">
        <v>420</v>
      </c>
      <c r="AJ1364" s="28" t="s">
        <v>420</v>
      </c>
      <c r="AK1364" s="28" t="s">
        <v>1553</v>
      </c>
      <c r="AL1364" s="28" t="s">
        <v>2813</v>
      </c>
      <c r="AM1364" s="28" t="s">
        <v>33</v>
      </c>
      <c r="AN1364" s="17"/>
      <c r="AO1364" s="17"/>
      <c r="AP1364" s="17" t="s">
        <v>2496</v>
      </c>
      <c r="AQ1364" s="17" t="s">
        <v>2497</v>
      </c>
      <c r="AR1364" s="17"/>
      <c r="AS1364" s="17"/>
      <c r="AT1364" s="17"/>
      <c r="AU1364" s="17"/>
      <c r="AV1364" s="17"/>
      <c r="AW1364" s="17"/>
      <c r="AX1364" s="17"/>
      <c r="AY1364" s="17"/>
      <c r="AZ1364" s="17"/>
      <c r="BA1364" s="17"/>
      <c r="BB1364" s="17"/>
    </row>
    <row r="1365" spans="1:54" ht="15" customHeight="1" x14ac:dyDescent="0.3">
      <c r="A1365" s="17">
        <v>1363</v>
      </c>
      <c r="B1365" s="23">
        <v>44591</v>
      </c>
      <c r="C1365" s="28" t="s">
        <v>4334</v>
      </c>
      <c r="D1365" s="28" t="s">
        <v>80</v>
      </c>
      <c r="E1365" s="28" t="s">
        <v>4340</v>
      </c>
      <c r="F1365" s="17" t="s">
        <v>586</v>
      </c>
      <c r="G1365" s="28" t="s">
        <v>629</v>
      </c>
      <c r="H1365" s="28" t="s">
        <v>2850</v>
      </c>
      <c r="I1365" s="17" t="s">
        <v>2494</v>
      </c>
      <c r="J1365" s="17" t="s">
        <v>2381</v>
      </c>
      <c r="K1365" s="28" t="s">
        <v>50</v>
      </c>
      <c r="L1365" s="28" t="s">
        <v>4353</v>
      </c>
      <c r="M1365" s="28" t="s">
        <v>2811</v>
      </c>
      <c r="N1365" s="17" t="s">
        <v>80</v>
      </c>
      <c r="O1365" s="17">
        <v>1</v>
      </c>
      <c r="P1365" s="28" t="s">
        <v>3715</v>
      </c>
      <c r="Q1365" s="17" t="s">
        <v>4355</v>
      </c>
      <c r="R1365" s="28" t="s">
        <v>5528</v>
      </c>
      <c r="S1365" s="17" t="s">
        <v>4381</v>
      </c>
      <c r="T1365" s="28" t="s">
        <v>5537</v>
      </c>
      <c r="U1365" s="17" t="s">
        <v>4414</v>
      </c>
      <c r="V1365" s="28" t="s">
        <v>4425</v>
      </c>
      <c r="W1365" s="28" t="s">
        <v>5397</v>
      </c>
      <c r="X1365" s="17" t="s">
        <v>4608</v>
      </c>
      <c r="Y1365" s="28" t="s">
        <v>5525</v>
      </c>
      <c r="Z1365" s="17" t="s">
        <v>5525</v>
      </c>
      <c r="AA1365" s="28" t="s">
        <v>4357</v>
      </c>
      <c r="AB1365" s="17">
        <v>1</v>
      </c>
      <c r="AC1365" s="17" t="s">
        <v>2495</v>
      </c>
      <c r="AD1365" s="17" t="s">
        <v>420</v>
      </c>
      <c r="AE1365" s="17" t="s">
        <v>629</v>
      </c>
      <c r="AF1365" s="28" t="s">
        <v>651</v>
      </c>
      <c r="AG1365" s="17" t="s">
        <v>651</v>
      </c>
      <c r="AH1365" s="28" t="s">
        <v>420</v>
      </c>
      <c r="AI1365" s="17" t="s">
        <v>420</v>
      </c>
      <c r="AJ1365" s="28" t="s">
        <v>420</v>
      </c>
      <c r="AK1365" s="28" t="s">
        <v>1553</v>
      </c>
      <c r="AL1365" s="28" t="s">
        <v>2813</v>
      </c>
      <c r="AM1365" s="28" t="s">
        <v>33</v>
      </c>
      <c r="AN1365" s="17"/>
      <c r="AO1365" s="17"/>
      <c r="AP1365" s="17" t="s">
        <v>2496</v>
      </c>
      <c r="AQ1365" s="17" t="s">
        <v>2497</v>
      </c>
      <c r="AR1365" s="17"/>
      <c r="AS1365" s="17"/>
      <c r="AT1365" s="17"/>
      <c r="AU1365" s="17"/>
      <c r="AV1365" s="17"/>
      <c r="AW1365" s="17"/>
      <c r="AX1365" s="17"/>
      <c r="AY1365" s="17"/>
      <c r="AZ1365" s="17"/>
      <c r="BA1365" s="17"/>
      <c r="BB1365" s="17"/>
    </row>
    <row r="1366" spans="1:54" ht="15" customHeight="1" x14ac:dyDescent="0.3">
      <c r="A1366" s="17">
        <v>1364</v>
      </c>
      <c r="B1366" s="23">
        <v>44592</v>
      </c>
      <c r="C1366" s="28" t="s">
        <v>4334</v>
      </c>
      <c r="D1366" s="28" t="s">
        <v>53</v>
      </c>
      <c r="E1366" s="28" t="s">
        <v>4343</v>
      </c>
      <c r="F1366" s="17" t="s">
        <v>1153</v>
      </c>
      <c r="G1366" s="28" t="s">
        <v>1154</v>
      </c>
      <c r="H1366" s="28" t="s">
        <v>2825</v>
      </c>
      <c r="I1366" s="17" t="s">
        <v>1155</v>
      </c>
      <c r="J1366" s="17" t="s">
        <v>1156</v>
      </c>
      <c r="K1366" s="28" t="s">
        <v>50</v>
      </c>
      <c r="L1366" s="28" t="s">
        <v>4353</v>
      </c>
      <c r="M1366" s="28" t="s">
        <v>2811</v>
      </c>
      <c r="N1366" s="17" t="s">
        <v>53</v>
      </c>
      <c r="O1366" s="17">
        <v>3</v>
      </c>
      <c r="P1366" s="28" t="s">
        <v>36</v>
      </c>
      <c r="Q1366" s="17" t="s">
        <v>2827</v>
      </c>
      <c r="R1366" s="28" t="s">
        <v>5531</v>
      </c>
      <c r="S1366" s="17" t="s">
        <v>5245</v>
      </c>
      <c r="T1366" s="28" t="s">
        <v>5537</v>
      </c>
      <c r="U1366" s="17">
        <v>50</v>
      </c>
      <c r="V1366" s="28" t="s">
        <v>4621</v>
      </c>
      <c r="W1366" s="28" t="s">
        <v>5376</v>
      </c>
      <c r="X1366" s="17" t="s">
        <v>5408</v>
      </c>
      <c r="Y1366" s="28" t="s">
        <v>5525</v>
      </c>
      <c r="Z1366" s="17" t="s">
        <v>5525</v>
      </c>
      <c r="AA1366" s="28" t="s">
        <v>4357</v>
      </c>
      <c r="AB1366" s="17">
        <v>1</v>
      </c>
      <c r="AC1366" s="17" t="s">
        <v>1157</v>
      </c>
      <c r="AD1366" s="17" t="s">
        <v>420</v>
      </c>
      <c r="AE1366" s="17" t="s">
        <v>651</v>
      </c>
      <c r="AF1366" s="28" t="s">
        <v>651</v>
      </c>
      <c r="AG1366" s="17" t="s">
        <v>651</v>
      </c>
      <c r="AH1366" s="28" t="s">
        <v>420</v>
      </c>
      <c r="AI1366" s="17" t="s">
        <v>420</v>
      </c>
      <c r="AJ1366" s="28" t="s">
        <v>420</v>
      </c>
      <c r="AK1366" s="28" t="s">
        <v>644</v>
      </c>
      <c r="AL1366" s="28" t="s">
        <v>4401</v>
      </c>
      <c r="AM1366" s="28" t="s">
        <v>118</v>
      </c>
      <c r="AN1366" s="17" t="s">
        <v>1158</v>
      </c>
      <c r="AO1366" s="17" t="s">
        <v>1159</v>
      </c>
      <c r="AP1366" s="17" t="s">
        <v>1160</v>
      </c>
      <c r="AQ1366" s="17" t="s">
        <v>1161</v>
      </c>
      <c r="AR1366" s="17"/>
      <c r="AS1366" s="17"/>
      <c r="AT1366" s="17"/>
      <c r="AU1366" s="17"/>
      <c r="AV1366" s="17"/>
      <c r="AW1366" s="17"/>
      <c r="AX1366" s="17"/>
      <c r="AY1366" s="17"/>
      <c r="AZ1366" s="17"/>
      <c r="BA1366" s="17"/>
      <c r="BB1366" s="17"/>
    </row>
    <row r="1367" spans="1:54" ht="15" customHeight="1" x14ac:dyDescent="0.3">
      <c r="A1367" s="17">
        <v>1365</v>
      </c>
      <c r="B1367" s="23">
        <v>44593</v>
      </c>
      <c r="C1367" s="28" t="s">
        <v>4334</v>
      </c>
      <c r="D1367" s="28" t="s">
        <v>53</v>
      </c>
      <c r="E1367" s="28" t="s">
        <v>4343</v>
      </c>
      <c r="F1367" s="17" t="s">
        <v>84</v>
      </c>
      <c r="G1367" s="28" t="s">
        <v>629</v>
      </c>
      <c r="H1367" s="28" t="s">
        <v>2850</v>
      </c>
      <c r="I1367" s="17" t="s">
        <v>1077</v>
      </c>
      <c r="J1367" s="17" t="s">
        <v>975</v>
      </c>
      <c r="K1367" s="28" t="s">
        <v>50</v>
      </c>
      <c r="L1367" s="28" t="s">
        <v>722</v>
      </c>
      <c r="M1367" s="28" t="s">
        <v>2811</v>
      </c>
      <c r="N1367" s="17" t="s">
        <v>53</v>
      </c>
      <c r="O1367" s="17">
        <v>1</v>
      </c>
      <c r="P1367" s="28" t="s">
        <v>651</v>
      </c>
      <c r="Q1367" s="17" t="s">
        <v>2827</v>
      </c>
      <c r="R1367" s="28" t="s">
        <v>5532</v>
      </c>
      <c r="S1367" s="17" t="s">
        <v>5246</v>
      </c>
      <c r="T1367" s="28" t="s">
        <v>5537</v>
      </c>
      <c r="U1367" s="17">
        <v>22</v>
      </c>
      <c r="V1367" s="28" t="s">
        <v>4425</v>
      </c>
      <c r="W1367" s="28" t="s">
        <v>5400</v>
      </c>
      <c r="X1367" s="17" t="s">
        <v>4747</v>
      </c>
      <c r="Y1367" s="28" t="s">
        <v>5525</v>
      </c>
      <c r="Z1367" s="17" t="s">
        <v>5525</v>
      </c>
      <c r="AA1367" s="28" t="s">
        <v>4357</v>
      </c>
      <c r="AB1367" s="17">
        <v>1</v>
      </c>
      <c r="AC1367" s="17" t="s">
        <v>1078</v>
      </c>
      <c r="AD1367" s="17" t="s">
        <v>420</v>
      </c>
      <c r="AE1367" s="17" t="s">
        <v>629</v>
      </c>
      <c r="AF1367" s="28" t="s">
        <v>651</v>
      </c>
      <c r="AG1367" s="17" t="s">
        <v>651</v>
      </c>
      <c r="AH1367" s="28" t="s">
        <v>420</v>
      </c>
      <c r="AI1367" s="17" t="s">
        <v>420</v>
      </c>
      <c r="AJ1367" s="28" t="s">
        <v>420</v>
      </c>
      <c r="AK1367" s="28" t="s">
        <v>644</v>
      </c>
      <c r="AL1367" s="28" t="s">
        <v>4398</v>
      </c>
      <c r="AM1367" s="28" t="s">
        <v>118</v>
      </c>
      <c r="AN1367" s="17" t="s">
        <v>1079</v>
      </c>
      <c r="AO1367" s="17"/>
      <c r="AP1367" s="17" t="s">
        <v>1080</v>
      </c>
      <c r="AQ1367" s="17" t="s">
        <v>1081</v>
      </c>
      <c r="AR1367" s="17" t="s">
        <v>1226</v>
      </c>
      <c r="AS1367" s="17"/>
      <c r="AT1367" s="17"/>
      <c r="AU1367" s="17"/>
      <c r="AV1367" s="17"/>
      <c r="AW1367" s="17"/>
      <c r="AX1367" s="17"/>
      <c r="AY1367" s="17"/>
      <c r="AZ1367" s="17"/>
      <c r="BA1367" s="17"/>
      <c r="BB1367" s="17"/>
    </row>
    <row r="1368" spans="1:54" ht="15" customHeight="1" x14ac:dyDescent="0.3">
      <c r="A1368" s="17">
        <v>1366</v>
      </c>
      <c r="B1368" s="23">
        <v>44595</v>
      </c>
      <c r="C1368" s="28" t="s">
        <v>4334</v>
      </c>
      <c r="D1368" s="28" t="s">
        <v>53</v>
      </c>
      <c r="E1368" s="28" t="s">
        <v>4343</v>
      </c>
      <c r="F1368" s="17" t="s">
        <v>915</v>
      </c>
      <c r="G1368" s="28" t="s">
        <v>950</v>
      </c>
      <c r="H1368" s="28" t="s">
        <v>2825</v>
      </c>
      <c r="I1368" s="17" t="s">
        <v>2498</v>
      </c>
      <c r="J1368" s="17" t="s">
        <v>2499</v>
      </c>
      <c r="K1368" s="28" t="s">
        <v>50</v>
      </c>
      <c r="L1368" s="28" t="s">
        <v>4353</v>
      </c>
      <c r="M1368" s="28" t="s">
        <v>2811</v>
      </c>
      <c r="N1368" s="17" t="s">
        <v>53</v>
      </c>
      <c r="O1368" s="17">
        <v>1</v>
      </c>
      <c r="P1368" s="28" t="s">
        <v>3715</v>
      </c>
      <c r="Q1368" s="17" t="s">
        <v>4355</v>
      </c>
      <c r="R1368" s="28" t="s">
        <v>5528</v>
      </c>
      <c r="S1368" s="17" t="s">
        <v>4381</v>
      </c>
      <c r="T1368" s="28" t="s">
        <v>5537</v>
      </c>
      <c r="U1368" s="17" t="s">
        <v>4414</v>
      </c>
      <c r="V1368" s="28" t="s">
        <v>4425</v>
      </c>
      <c r="W1368" s="28" t="s">
        <v>651</v>
      </c>
      <c r="X1368" s="17" t="s">
        <v>651</v>
      </c>
      <c r="Y1368" s="28" t="s">
        <v>5525</v>
      </c>
      <c r="Z1368" s="17" t="s">
        <v>5525</v>
      </c>
      <c r="AA1368" s="28" t="s">
        <v>4357</v>
      </c>
      <c r="AB1368" s="17">
        <v>1</v>
      </c>
      <c r="AC1368" s="17" t="s">
        <v>2500</v>
      </c>
      <c r="AD1368" s="17" t="s">
        <v>420</v>
      </c>
      <c r="AE1368" s="17" t="s">
        <v>651</v>
      </c>
      <c r="AF1368" s="28" t="s">
        <v>651</v>
      </c>
      <c r="AG1368" s="17" t="s">
        <v>651</v>
      </c>
      <c r="AH1368" s="28" t="s">
        <v>4364</v>
      </c>
      <c r="AI1368" s="17" t="s">
        <v>2501</v>
      </c>
      <c r="AJ1368" s="28" t="s">
        <v>40</v>
      </c>
      <c r="AK1368" s="28" t="s">
        <v>1553</v>
      </c>
      <c r="AL1368" s="28" t="s">
        <v>2813</v>
      </c>
      <c r="AM1368" s="28" t="s">
        <v>33</v>
      </c>
      <c r="AN1368" s="17"/>
      <c r="AO1368" s="17"/>
      <c r="AP1368" s="17" t="s">
        <v>2502</v>
      </c>
      <c r="AQ1368" s="17" t="s">
        <v>2503</v>
      </c>
      <c r="AR1368" s="17"/>
      <c r="AS1368" s="17"/>
      <c r="AT1368" s="17"/>
      <c r="AU1368" s="17"/>
      <c r="AV1368" s="17"/>
      <c r="AW1368" s="17"/>
      <c r="AX1368" s="17"/>
      <c r="AY1368" s="17"/>
      <c r="AZ1368" s="17"/>
      <c r="BA1368" s="17"/>
      <c r="BB1368" s="17"/>
    </row>
    <row r="1369" spans="1:54" ht="15" customHeight="1" x14ac:dyDescent="0.3">
      <c r="A1369" s="17">
        <v>1367</v>
      </c>
      <c r="B1369" s="23">
        <v>44595</v>
      </c>
      <c r="C1369" s="28" t="s">
        <v>4334</v>
      </c>
      <c r="D1369" s="28" t="s">
        <v>53</v>
      </c>
      <c r="E1369" s="28" t="s">
        <v>4343</v>
      </c>
      <c r="F1369" s="17" t="s">
        <v>915</v>
      </c>
      <c r="G1369" s="28" t="s">
        <v>950</v>
      </c>
      <c r="H1369" s="28" t="s">
        <v>2825</v>
      </c>
      <c r="I1369" s="17" t="s">
        <v>2498</v>
      </c>
      <c r="J1369" s="17" t="s">
        <v>2499</v>
      </c>
      <c r="K1369" s="28" t="s">
        <v>50</v>
      </c>
      <c r="L1369" s="28" t="s">
        <v>4353</v>
      </c>
      <c r="M1369" s="28" t="s">
        <v>2811</v>
      </c>
      <c r="N1369" s="17" t="s">
        <v>53</v>
      </c>
      <c r="O1369" s="17">
        <v>1</v>
      </c>
      <c r="P1369" s="28" t="s">
        <v>3715</v>
      </c>
      <c r="Q1369" s="17" t="s">
        <v>4355</v>
      </c>
      <c r="R1369" s="28" t="s">
        <v>5528</v>
      </c>
      <c r="S1369" s="17" t="s">
        <v>4381</v>
      </c>
      <c r="T1369" s="28" t="s">
        <v>5537</v>
      </c>
      <c r="U1369" s="17" t="s">
        <v>4414</v>
      </c>
      <c r="V1369" s="28" t="s">
        <v>4425</v>
      </c>
      <c r="W1369" s="28" t="s">
        <v>651</v>
      </c>
      <c r="X1369" s="17" t="s">
        <v>651</v>
      </c>
      <c r="Y1369" s="28" t="s">
        <v>5525</v>
      </c>
      <c r="Z1369" s="17" t="s">
        <v>5525</v>
      </c>
      <c r="AA1369" s="28" t="s">
        <v>4357</v>
      </c>
      <c r="AB1369" s="17">
        <v>1</v>
      </c>
      <c r="AC1369" s="17" t="s">
        <v>2500</v>
      </c>
      <c r="AD1369" s="17" t="s">
        <v>420</v>
      </c>
      <c r="AE1369" s="17" t="s">
        <v>651</v>
      </c>
      <c r="AF1369" s="28" t="s">
        <v>651</v>
      </c>
      <c r="AG1369" s="17" t="s">
        <v>651</v>
      </c>
      <c r="AH1369" s="28" t="s">
        <v>4364</v>
      </c>
      <c r="AI1369" s="17" t="s">
        <v>2501</v>
      </c>
      <c r="AJ1369" s="28" t="s">
        <v>40</v>
      </c>
      <c r="AK1369" s="28" t="s">
        <v>1553</v>
      </c>
      <c r="AL1369" s="28" t="s">
        <v>2813</v>
      </c>
      <c r="AM1369" s="28" t="s">
        <v>33</v>
      </c>
      <c r="AN1369" s="17"/>
      <c r="AO1369" s="17"/>
      <c r="AP1369" s="17" t="s">
        <v>2502</v>
      </c>
      <c r="AQ1369" s="17" t="s">
        <v>2503</v>
      </c>
      <c r="AR1369" s="17"/>
      <c r="AS1369" s="17"/>
      <c r="AT1369" s="17"/>
      <c r="AU1369" s="17"/>
      <c r="AV1369" s="17"/>
      <c r="AW1369" s="17"/>
      <c r="AX1369" s="17"/>
      <c r="AY1369" s="17"/>
      <c r="AZ1369" s="17"/>
      <c r="BA1369" s="17"/>
      <c r="BB1369" s="17"/>
    </row>
    <row r="1370" spans="1:54" ht="15" customHeight="1" x14ac:dyDescent="0.3">
      <c r="A1370" s="17">
        <v>1368</v>
      </c>
      <c r="B1370" s="23">
        <v>44595</v>
      </c>
      <c r="C1370" s="28" t="s">
        <v>4334</v>
      </c>
      <c r="D1370" s="28" t="s">
        <v>53</v>
      </c>
      <c r="E1370" s="28" t="s">
        <v>4343</v>
      </c>
      <c r="F1370" s="17" t="s">
        <v>915</v>
      </c>
      <c r="G1370" s="28" t="s">
        <v>950</v>
      </c>
      <c r="H1370" s="28" t="s">
        <v>2825</v>
      </c>
      <c r="I1370" s="17" t="s">
        <v>2498</v>
      </c>
      <c r="J1370" s="17" t="s">
        <v>2499</v>
      </c>
      <c r="K1370" s="28" t="s">
        <v>50</v>
      </c>
      <c r="L1370" s="28" t="s">
        <v>4353</v>
      </c>
      <c r="M1370" s="28" t="s">
        <v>2811</v>
      </c>
      <c r="N1370" s="17" t="s">
        <v>53</v>
      </c>
      <c r="O1370" s="17">
        <v>1</v>
      </c>
      <c r="P1370" s="28" t="s">
        <v>3715</v>
      </c>
      <c r="Q1370" s="17" t="s">
        <v>4355</v>
      </c>
      <c r="R1370" s="28" t="s">
        <v>5528</v>
      </c>
      <c r="S1370" s="17" t="s">
        <v>4381</v>
      </c>
      <c r="T1370" s="28" t="s">
        <v>5537</v>
      </c>
      <c r="U1370" s="17" t="s">
        <v>4414</v>
      </c>
      <c r="V1370" s="28" t="s">
        <v>4425</v>
      </c>
      <c r="W1370" s="28" t="s">
        <v>651</v>
      </c>
      <c r="X1370" s="17" t="s">
        <v>651</v>
      </c>
      <c r="Y1370" s="28" t="s">
        <v>5525</v>
      </c>
      <c r="Z1370" s="17" t="s">
        <v>5525</v>
      </c>
      <c r="AA1370" s="28" t="s">
        <v>4357</v>
      </c>
      <c r="AB1370" s="17">
        <v>1</v>
      </c>
      <c r="AC1370" s="17" t="s">
        <v>2500</v>
      </c>
      <c r="AD1370" s="17" t="s">
        <v>420</v>
      </c>
      <c r="AE1370" s="17" t="s">
        <v>651</v>
      </c>
      <c r="AF1370" s="28" t="s">
        <v>651</v>
      </c>
      <c r="AG1370" s="17" t="s">
        <v>651</v>
      </c>
      <c r="AH1370" s="28" t="s">
        <v>4364</v>
      </c>
      <c r="AI1370" s="17" t="s">
        <v>2501</v>
      </c>
      <c r="AJ1370" s="28" t="s">
        <v>40</v>
      </c>
      <c r="AK1370" s="28" t="s">
        <v>1553</v>
      </c>
      <c r="AL1370" s="28" t="s">
        <v>2813</v>
      </c>
      <c r="AM1370" s="28" t="s">
        <v>33</v>
      </c>
      <c r="AN1370" s="17"/>
      <c r="AO1370" s="17"/>
      <c r="AP1370" s="17" t="s">
        <v>2502</v>
      </c>
      <c r="AQ1370" s="17" t="s">
        <v>2503</v>
      </c>
      <c r="AR1370" s="17"/>
      <c r="AS1370" s="17"/>
      <c r="AT1370" s="17"/>
      <c r="AU1370" s="17"/>
      <c r="AV1370" s="17"/>
      <c r="AW1370" s="17"/>
      <c r="AX1370" s="17"/>
      <c r="AY1370" s="17"/>
      <c r="AZ1370" s="17"/>
      <c r="BA1370" s="17"/>
      <c r="BB1370" s="17"/>
    </row>
    <row r="1371" spans="1:54" ht="15" customHeight="1" x14ac:dyDescent="0.3">
      <c r="A1371" s="17">
        <v>1369</v>
      </c>
      <c r="B1371" s="23">
        <v>44596</v>
      </c>
      <c r="C1371" s="28" t="s">
        <v>4334</v>
      </c>
      <c r="D1371" s="28" t="s">
        <v>53</v>
      </c>
      <c r="E1371" s="28" t="s">
        <v>4343</v>
      </c>
      <c r="F1371" s="17" t="s">
        <v>949</v>
      </c>
      <c r="G1371" s="28" t="s">
        <v>629</v>
      </c>
      <c r="H1371" s="28" t="s">
        <v>2850</v>
      </c>
      <c r="I1371" s="17" t="s">
        <v>1099</v>
      </c>
      <c r="J1371" s="17" t="s">
        <v>1100</v>
      </c>
      <c r="K1371" s="28" t="s">
        <v>50</v>
      </c>
      <c r="L1371" s="28" t="s">
        <v>722</v>
      </c>
      <c r="M1371" s="28" t="s">
        <v>2811</v>
      </c>
      <c r="N1371" s="17" t="s">
        <v>53</v>
      </c>
      <c r="O1371" s="17">
        <v>1</v>
      </c>
      <c r="P1371" s="28" t="s">
        <v>3715</v>
      </c>
      <c r="Q1371" s="17" t="s">
        <v>2827</v>
      </c>
      <c r="R1371" s="28" t="s">
        <v>5531</v>
      </c>
      <c r="S1371" s="17" t="s">
        <v>4718</v>
      </c>
      <c r="T1371" s="28" t="s">
        <v>5537</v>
      </c>
      <c r="U1371" s="17">
        <v>28</v>
      </c>
      <c r="V1371" s="28" t="s">
        <v>4425</v>
      </c>
      <c r="W1371" s="28" t="s">
        <v>5396</v>
      </c>
      <c r="X1371" s="17" t="s">
        <v>5510</v>
      </c>
      <c r="Y1371" s="28" t="s">
        <v>5525</v>
      </c>
      <c r="Z1371" s="17" t="s">
        <v>5525</v>
      </c>
      <c r="AA1371" s="28" t="s">
        <v>4357</v>
      </c>
      <c r="AB1371" s="17">
        <v>1</v>
      </c>
      <c r="AC1371" s="17" t="s">
        <v>1101</v>
      </c>
      <c r="AD1371" s="17" t="s">
        <v>420</v>
      </c>
      <c r="AE1371" s="17" t="s">
        <v>629</v>
      </c>
      <c r="AF1371" s="28" t="s">
        <v>651</v>
      </c>
      <c r="AG1371" s="17" t="s">
        <v>651</v>
      </c>
      <c r="AH1371" s="28" t="s">
        <v>420</v>
      </c>
      <c r="AI1371" s="17" t="s">
        <v>420</v>
      </c>
      <c r="AJ1371" s="28" t="s">
        <v>420</v>
      </c>
      <c r="AK1371" s="28" t="s">
        <v>644</v>
      </c>
      <c r="AL1371" s="28" t="s">
        <v>4402</v>
      </c>
      <c r="AM1371" s="28" t="s">
        <v>118</v>
      </c>
      <c r="AN1371" s="17" t="s">
        <v>1102</v>
      </c>
      <c r="AO1371" s="17"/>
      <c r="AP1371" s="17" t="s">
        <v>1103</v>
      </c>
      <c r="AQ1371" s="17" t="s">
        <v>1104</v>
      </c>
      <c r="AR1371" s="17"/>
      <c r="AS1371" s="17"/>
      <c r="AT1371" s="17"/>
      <c r="AU1371" s="17"/>
      <c r="AV1371" s="17"/>
      <c r="AW1371" s="17"/>
      <c r="AX1371" s="17"/>
      <c r="AY1371" s="17"/>
      <c r="AZ1371" s="17"/>
      <c r="BA1371" s="17"/>
      <c r="BB1371" s="17"/>
    </row>
    <row r="1372" spans="1:54" ht="15" customHeight="1" x14ac:dyDescent="0.3">
      <c r="A1372" s="17">
        <v>1370</v>
      </c>
      <c r="B1372" s="23">
        <v>44603</v>
      </c>
      <c r="C1372" s="28" t="s">
        <v>4334</v>
      </c>
      <c r="D1372" s="28" t="s">
        <v>2858</v>
      </c>
      <c r="E1372" s="28" t="s">
        <v>4346</v>
      </c>
      <c r="F1372" s="17" t="s">
        <v>1231</v>
      </c>
      <c r="G1372" s="28" t="s">
        <v>629</v>
      </c>
      <c r="H1372" s="28" t="s">
        <v>2850</v>
      </c>
      <c r="I1372" s="17" t="s">
        <v>1232</v>
      </c>
      <c r="J1372" s="17" t="s">
        <v>1233</v>
      </c>
      <c r="K1372" s="28" t="s">
        <v>50</v>
      </c>
      <c r="L1372" s="28" t="s">
        <v>50</v>
      </c>
      <c r="M1372" s="28" t="s">
        <v>2811</v>
      </c>
      <c r="N1372" s="17" t="s">
        <v>41</v>
      </c>
      <c r="O1372" s="17">
        <v>1</v>
      </c>
      <c r="P1372" s="28" t="s">
        <v>1015</v>
      </c>
      <c r="Q1372" s="17" t="s">
        <v>2827</v>
      </c>
      <c r="R1372" s="28" t="s">
        <v>5528</v>
      </c>
      <c r="S1372" s="17" t="s">
        <v>4381</v>
      </c>
      <c r="T1372" s="28" t="s">
        <v>5537</v>
      </c>
      <c r="U1372" s="17">
        <v>30</v>
      </c>
      <c r="V1372" s="28" t="s">
        <v>4425</v>
      </c>
      <c r="W1372" s="28" t="s">
        <v>651</v>
      </c>
      <c r="X1372" s="17" t="s">
        <v>651</v>
      </c>
      <c r="Y1372" s="28" t="s">
        <v>5525</v>
      </c>
      <c r="Z1372" s="17" t="s">
        <v>5525</v>
      </c>
      <c r="AA1372" s="28" t="s">
        <v>4357</v>
      </c>
      <c r="AB1372" s="17">
        <v>1</v>
      </c>
      <c r="AC1372" s="17" t="s">
        <v>1148</v>
      </c>
      <c r="AD1372" s="17" t="s">
        <v>420</v>
      </c>
      <c r="AE1372" s="17" t="s">
        <v>629</v>
      </c>
      <c r="AF1372" s="28" t="s">
        <v>651</v>
      </c>
      <c r="AG1372" s="17" t="s">
        <v>651</v>
      </c>
      <c r="AH1372" s="28" t="s">
        <v>420</v>
      </c>
      <c r="AI1372" s="17" t="s">
        <v>420</v>
      </c>
      <c r="AJ1372" s="28" t="s">
        <v>420</v>
      </c>
      <c r="AK1372" s="28" t="s">
        <v>644</v>
      </c>
      <c r="AL1372" s="28" t="s">
        <v>4399</v>
      </c>
      <c r="AM1372" s="28" t="s">
        <v>118</v>
      </c>
      <c r="AN1372" s="17"/>
      <c r="AO1372" s="17"/>
      <c r="AP1372" s="17" t="s">
        <v>1234</v>
      </c>
      <c r="AQ1372" s="17" t="s">
        <v>1235</v>
      </c>
      <c r="AR1372" s="17"/>
      <c r="AS1372" s="17"/>
      <c r="AT1372" s="17"/>
      <c r="AU1372" s="17"/>
      <c r="AV1372" s="17"/>
      <c r="AW1372" s="17"/>
      <c r="AX1372" s="17"/>
      <c r="AY1372" s="17"/>
      <c r="AZ1372" s="17"/>
      <c r="BA1372" s="17"/>
      <c r="BB1372" s="17"/>
    </row>
    <row r="1373" spans="1:54" ht="15" customHeight="1" x14ac:dyDescent="0.3">
      <c r="A1373" s="17">
        <v>1371</v>
      </c>
      <c r="B1373" s="23">
        <v>44603</v>
      </c>
      <c r="C1373" s="28" t="s">
        <v>4334</v>
      </c>
      <c r="D1373" s="28" t="s">
        <v>90</v>
      </c>
      <c r="E1373" s="28" t="s">
        <v>4340</v>
      </c>
      <c r="F1373" s="17" t="s">
        <v>1082</v>
      </c>
      <c r="G1373" s="28" t="s">
        <v>629</v>
      </c>
      <c r="H1373" s="28" t="s">
        <v>2850</v>
      </c>
      <c r="I1373" s="17" t="s">
        <v>1083</v>
      </c>
      <c r="J1373" s="17" t="s">
        <v>1084</v>
      </c>
      <c r="K1373" s="28" t="s">
        <v>50</v>
      </c>
      <c r="L1373" s="28" t="s">
        <v>722</v>
      </c>
      <c r="M1373" s="28" t="s">
        <v>2811</v>
      </c>
      <c r="N1373" s="17" t="s">
        <v>90</v>
      </c>
      <c r="O1373" s="17">
        <v>3</v>
      </c>
      <c r="P1373" s="28" t="s">
        <v>3715</v>
      </c>
      <c r="Q1373" s="17" t="s">
        <v>2812</v>
      </c>
      <c r="R1373" s="28" t="s">
        <v>5531</v>
      </c>
      <c r="S1373" s="17" t="s">
        <v>5247</v>
      </c>
      <c r="T1373" s="28" t="s">
        <v>5537</v>
      </c>
      <c r="U1373" s="17">
        <v>30</v>
      </c>
      <c r="V1373" s="28" t="s">
        <v>4425</v>
      </c>
      <c r="W1373" s="28" t="s">
        <v>5394</v>
      </c>
      <c r="X1373" s="17" t="s">
        <v>4455</v>
      </c>
      <c r="Y1373" s="28" t="s">
        <v>5525</v>
      </c>
      <c r="Z1373" s="17" t="s">
        <v>5525</v>
      </c>
      <c r="AA1373" s="28" t="s">
        <v>4358</v>
      </c>
      <c r="AB1373" s="17">
        <v>2</v>
      </c>
      <c r="AC1373" s="17" t="s">
        <v>2562</v>
      </c>
      <c r="AD1373" s="17" t="s">
        <v>420</v>
      </c>
      <c r="AE1373" s="17" t="s">
        <v>629</v>
      </c>
      <c r="AF1373" s="28" t="s">
        <v>651</v>
      </c>
      <c r="AG1373" s="17" t="s">
        <v>651</v>
      </c>
      <c r="AH1373" s="28" t="s">
        <v>420</v>
      </c>
      <c r="AI1373" s="17" t="s">
        <v>420</v>
      </c>
      <c r="AJ1373" s="28" t="s">
        <v>420</v>
      </c>
      <c r="AK1373" s="28" t="s">
        <v>644</v>
      </c>
      <c r="AL1373" s="28" t="s">
        <v>4402</v>
      </c>
      <c r="AM1373" s="28" t="s">
        <v>118</v>
      </c>
      <c r="AN1373" s="17" t="s">
        <v>1085</v>
      </c>
      <c r="AO1373" s="17" t="s">
        <v>2561</v>
      </c>
      <c r="AP1373" s="17" t="s">
        <v>1086</v>
      </c>
      <c r="AQ1373" s="17" t="s">
        <v>1087</v>
      </c>
      <c r="AR1373" s="17"/>
      <c r="AS1373" s="17"/>
      <c r="AT1373" s="17"/>
      <c r="AU1373" s="17"/>
      <c r="AV1373" s="17"/>
      <c r="AW1373" s="17"/>
      <c r="AX1373" s="17"/>
      <c r="AY1373" s="17"/>
      <c r="AZ1373" s="17"/>
      <c r="BA1373" s="17"/>
      <c r="BB1373" s="17"/>
    </row>
    <row r="1374" spans="1:54" ht="15" customHeight="1" x14ac:dyDescent="0.3">
      <c r="A1374" s="17">
        <v>1372</v>
      </c>
      <c r="B1374" s="23">
        <v>44603</v>
      </c>
      <c r="C1374" s="28" t="s">
        <v>4334</v>
      </c>
      <c r="D1374" s="28" t="s">
        <v>90</v>
      </c>
      <c r="E1374" s="28" t="s">
        <v>4340</v>
      </c>
      <c r="F1374" s="17" t="s">
        <v>1082</v>
      </c>
      <c r="G1374" s="28" t="s">
        <v>629</v>
      </c>
      <c r="H1374" s="28" t="s">
        <v>2850</v>
      </c>
      <c r="I1374" s="17" t="s">
        <v>1083</v>
      </c>
      <c r="J1374" s="17" t="s">
        <v>1084</v>
      </c>
      <c r="K1374" s="28" t="s">
        <v>50</v>
      </c>
      <c r="L1374" s="28" t="s">
        <v>722</v>
      </c>
      <c r="M1374" s="28" t="s">
        <v>2811</v>
      </c>
      <c r="N1374" s="17" t="s">
        <v>90</v>
      </c>
      <c r="O1374" s="17">
        <v>3</v>
      </c>
      <c r="P1374" s="28" t="s">
        <v>3715</v>
      </c>
      <c r="Q1374" s="17" t="s">
        <v>2812</v>
      </c>
      <c r="R1374" s="28" t="s">
        <v>5531</v>
      </c>
      <c r="S1374" s="17" t="s">
        <v>5248</v>
      </c>
      <c r="T1374" s="28" t="s">
        <v>5537</v>
      </c>
      <c r="U1374" s="17">
        <v>26</v>
      </c>
      <c r="V1374" s="28" t="s">
        <v>4425</v>
      </c>
      <c r="W1374" s="28" t="s">
        <v>5400</v>
      </c>
      <c r="X1374" s="17" t="s">
        <v>5386</v>
      </c>
      <c r="Y1374" s="28" t="s">
        <v>5525</v>
      </c>
      <c r="Z1374" s="17" t="s">
        <v>5525</v>
      </c>
      <c r="AA1374" s="28" t="s">
        <v>4358</v>
      </c>
      <c r="AB1374" s="17">
        <v>2</v>
      </c>
      <c r="AC1374" s="17" t="s">
        <v>2562</v>
      </c>
      <c r="AD1374" s="17" t="s">
        <v>420</v>
      </c>
      <c r="AE1374" s="17" t="s">
        <v>629</v>
      </c>
      <c r="AF1374" s="28" t="s">
        <v>651</v>
      </c>
      <c r="AG1374" s="17" t="s">
        <v>651</v>
      </c>
      <c r="AH1374" s="28" t="s">
        <v>420</v>
      </c>
      <c r="AI1374" s="17" t="s">
        <v>420</v>
      </c>
      <c r="AJ1374" s="28" t="s">
        <v>420</v>
      </c>
      <c r="AK1374" s="28" t="s">
        <v>644</v>
      </c>
      <c r="AL1374" s="28" t="s">
        <v>4402</v>
      </c>
      <c r="AM1374" s="28" t="s">
        <v>118</v>
      </c>
      <c r="AN1374" s="17" t="s">
        <v>1085</v>
      </c>
      <c r="AO1374" s="17" t="s">
        <v>2561</v>
      </c>
      <c r="AP1374" s="17" t="s">
        <v>1086</v>
      </c>
      <c r="AQ1374" s="17" t="s">
        <v>1087</v>
      </c>
      <c r="AR1374" s="17"/>
      <c r="AS1374" s="17"/>
      <c r="AT1374" s="17"/>
      <c r="AU1374" s="17"/>
      <c r="AV1374" s="17"/>
      <c r="AW1374" s="17"/>
      <c r="AX1374" s="17"/>
      <c r="AY1374" s="17"/>
      <c r="AZ1374" s="17"/>
      <c r="BA1374" s="17"/>
      <c r="BB1374" s="17"/>
    </row>
    <row r="1375" spans="1:54" ht="15" customHeight="1" x14ac:dyDescent="0.3">
      <c r="A1375" s="17">
        <v>1373</v>
      </c>
      <c r="B1375" s="23">
        <v>44613</v>
      </c>
      <c r="C1375" s="28" t="s">
        <v>4334</v>
      </c>
      <c r="D1375" s="28" t="s">
        <v>53</v>
      </c>
      <c r="E1375" s="28" t="s">
        <v>4343</v>
      </c>
      <c r="F1375" s="17" t="s">
        <v>949</v>
      </c>
      <c r="G1375" s="28" t="s">
        <v>4348</v>
      </c>
      <c r="H1375" s="28" t="s">
        <v>4349</v>
      </c>
      <c r="I1375" s="17" t="s">
        <v>778</v>
      </c>
      <c r="J1375" s="17" t="s">
        <v>651</v>
      </c>
      <c r="K1375" s="28" t="s">
        <v>50</v>
      </c>
      <c r="L1375" s="28" t="s">
        <v>722</v>
      </c>
      <c r="M1375" s="28" t="s">
        <v>2811</v>
      </c>
      <c r="N1375" s="17" t="s">
        <v>53</v>
      </c>
      <c r="O1375" s="17">
        <v>1</v>
      </c>
      <c r="P1375" s="28" t="s">
        <v>4360</v>
      </c>
      <c r="Q1375" s="17" t="s">
        <v>2827</v>
      </c>
      <c r="R1375" s="28" t="s">
        <v>5528</v>
      </c>
      <c r="S1375" s="17" t="s">
        <v>4381</v>
      </c>
      <c r="T1375" s="28" t="s">
        <v>5537</v>
      </c>
      <c r="U1375" s="17" t="s">
        <v>4414</v>
      </c>
      <c r="V1375" s="28" t="s">
        <v>4425</v>
      </c>
      <c r="W1375" s="28" t="s">
        <v>651</v>
      </c>
      <c r="X1375" s="17" t="s">
        <v>651</v>
      </c>
      <c r="Y1375" s="28" t="s">
        <v>5525</v>
      </c>
      <c r="Z1375" s="17" t="s">
        <v>5525</v>
      </c>
      <c r="AA1375" s="28" t="s">
        <v>4357</v>
      </c>
      <c r="AB1375" s="17">
        <v>1</v>
      </c>
      <c r="AC1375" s="17" t="s">
        <v>2514</v>
      </c>
      <c r="AD1375" s="17" t="s">
        <v>994</v>
      </c>
      <c r="AE1375" s="17" t="s">
        <v>420</v>
      </c>
      <c r="AF1375" s="28" t="s">
        <v>651</v>
      </c>
      <c r="AG1375" s="17" t="s">
        <v>651</v>
      </c>
      <c r="AH1375" s="28" t="s">
        <v>420</v>
      </c>
      <c r="AI1375" s="17" t="s">
        <v>420</v>
      </c>
      <c r="AJ1375" s="28" t="s">
        <v>420</v>
      </c>
      <c r="AK1375" s="28" t="s">
        <v>627</v>
      </c>
      <c r="AL1375" s="28" t="s">
        <v>2813</v>
      </c>
      <c r="AM1375" s="28" t="s">
        <v>33</v>
      </c>
      <c r="AN1375" s="17"/>
      <c r="AO1375" s="17"/>
      <c r="AP1375" s="24" t="s">
        <v>5368</v>
      </c>
      <c r="AQ1375" s="17" t="s">
        <v>2515</v>
      </c>
      <c r="AR1375" s="17"/>
      <c r="AS1375" s="17"/>
      <c r="AT1375" s="17"/>
      <c r="AU1375" s="17"/>
      <c r="AV1375" s="17"/>
      <c r="AW1375" s="17"/>
      <c r="AX1375" s="17"/>
      <c r="AY1375" s="17"/>
      <c r="AZ1375" s="17"/>
      <c r="BA1375" s="17"/>
      <c r="BB1375" s="17"/>
    </row>
    <row r="1376" spans="1:54" ht="15" customHeight="1" x14ac:dyDescent="0.3">
      <c r="A1376" s="17">
        <v>1374</v>
      </c>
      <c r="B1376" s="23">
        <v>44613</v>
      </c>
      <c r="C1376" s="28" t="s">
        <v>4334</v>
      </c>
      <c r="D1376" s="28" t="s">
        <v>57</v>
      </c>
      <c r="E1376" s="28" t="s">
        <v>4342</v>
      </c>
      <c r="F1376" s="17" t="s">
        <v>2516</v>
      </c>
      <c r="G1376" s="28" t="s">
        <v>993</v>
      </c>
      <c r="H1376" s="28" t="s">
        <v>4349</v>
      </c>
      <c r="I1376" s="17" t="s">
        <v>2517</v>
      </c>
      <c r="J1376" s="17" t="s">
        <v>2518</v>
      </c>
      <c r="K1376" s="28" t="s">
        <v>50</v>
      </c>
      <c r="L1376" s="28" t="s">
        <v>4353</v>
      </c>
      <c r="M1376" s="28" t="s">
        <v>2811</v>
      </c>
      <c r="N1376" s="17" t="s">
        <v>57</v>
      </c>
      <c r="O1376" s="17">
        <v>1</v>
      </c>
      <c r="P1376" s="28" t="s">
        <v>4360</v>
      </c>
      <c r="Q1376" s="17" t="s">
        <v>2827</v>
      </c>
      <c r="R1376" s="28" t="s">
        <v>5528</v>
      </c>
      <c r="S1376" s="17" t="s">
        <v>4381</v>
      </c>
      <c r="T1376" s="28" t="s">
        <v>5537</v>
      </c>
      <c r="U1376" s="17" t="s">
        <v>4414</v>
      </c>
      <c r="V1376" s="28" t="s">
        <v>4425</v>
      </c>
      <c r="W1376" s="28" t="s">
        <v>651</v>
      </c>
      <c r="X1376" s="17" t="s">
        <v>651</v>
      </c>
      <c r="Y1376" s="28" t="s">
        <v>5525</v>
      </c>
      <c r="Z1376" s="17" t="s">
        <v>5525</v>
      </c>
      <c r="AA1376" s="28" t="s">
        <v>4357</v>
      </c>
      <c r="AB1376" s="17">
        <v>1</v>
      </c>
      <c r="AC1376" s="17" t="s">
        <v>2519</v>
      </c>
      <c r="AD1376" s="17" t="s">
        <v>994</v>
      </c>
      <c r="AE1376" s="17" t="s">
        <v>420</v>
      </c>
      <c r="AF1376" s="28" t="s">
        <v>651</v>
      </c>
      <c r="AG1376" s="17" t="s">
        <v>651</v>
      </c>
      <c r="AH1376" s="28" t="s">
        <v>420</v>
      </c>
      <c r="AI1376" s="17" t="s">
        <v>420</v>
      </c>
      <c r="AJ1376" s="28" t="s">
        <v>420</v>
      </c>
      <c r="AK1376" s="28" t="s">
        <v>627</v>
      </c>
      <c r="AL1376" s="28" t="s">
        <v>2813</v>
      </c>
      <c r="AM1376" s="28" t="s">
        <v>33</v>
      </c>
      <c r="AN1376" s="17"/>
      <c r="AO1376" s="17"/>
      <c r="AP1376" s="17" t="s">
        <v>2520</v>
      </c>
      <c r="AQ1376" s="17" t="s">
        <v>2521</v>
      </c>
      <c r="AR1376" s="17"/>
      <c r="AS1376" s="17"/>
      <c r="AT1376" s="17"/>
      <c r="AU1376" s="17"/>
      <c r="AV1376" s="17"/>
      <c r="AW1376" s="17"/>
      <c r="AX1376" s="17"/>
      <c r="AY1376" s="17"/>
      <c r="AZ1376" s="17"/>
      <c r="BA1376" s="17"/>
      <c r="BB1376" s="17"/>
    </row>
    <row r="1377" spans="1:54" ht="15" customHeight="1" x14ac:dyDescent="0.3">
      <c r="A1377" s="17">
        <v>1375</v>
      </c>
      <c r="B1377" s="23">
        <v>44621</v>
      </c>
      <c r="C1377" s="28" t="s">
        <v>4334</v>
      </c>
      <c r="D1377" s="28" t="s">
        <v>80</v>
      </c>
      <c r="E1377" s="28" t="s">
        <v>4340</v>
      </c>
      <c r="F1377" s="17" t="s">
        <v>447</v>
      </c>
      <c r="G1377" s="28" t="s">
        <v>993</v>
      </c>
      <c r="H1377" s="28" t="s">
        <v>4349</v>
      </c>
      <c r="I1377" s="17" t="s">
        <v>2528</v>
      </c>
      <c r="J1377" s="17" t="s">
        <v>651</v>
      </c>
      <c r="K1377" s="28" t="s">
        <v>50</v>
      </c>
      <c r="L1377" s="28" t="s">
        <v>4353</v>
      </c>
      <c r="M1377" s="28" t="s">
        <v>2811</v>
      </c>
      <c r="N1377" s="17" t="s">
        <v>80</v>
      </c>
      <c r="O1377" s="17">
        <v>3</v>
      </c>
      <c r="P1377" s="28" t="s">
        <v>3715</v>
      </c>
      <c r="Q1377" s="17" t="s">
        <v>2812</v>
      </c>
      <c r="R1377" s="28" t="s">
        <v>5528</v>
      </c>
      <c r="S1377" s="17" t="s">
        <v>4381</v>
      </c>
      <c r="T1377" s="28" t="s">
        <v>5537</v>
      </c>
      <c r="U1377" s="17" t="s">
        <v>4413</v>
      </c>
      <c r="V1377" s="28" t="s">
        <v>4621</v>
      </c>
      <c r="W1377" s="28" t="s">
        <v>5376</v>
      </c>
      <c r="X1377" s="17" t="s">
        <v>5408</v>
      </c>
      <c r="Y1377" s="28" t="s">
        <v>5525</v>
      </c>
      <c r="Z1377" s="17" t="s">
        <v>5525</v>
      </c>
      <c r="AA1377" s="28" t="s">
        <v>4357</v>
      </c>
      <c r="AB1377" s="17">
        <v>1</v>
      </c>
      <c r="AC1377" s="17" t="s">
        <v>1035</v>
      </c>
      <c r="AD1377" s="17" t="s">
        <v>420</v>
      </c>
      <c r="AE1377" s="17" t="s">
        <v>651</v>
      </c>
      <c r="AF1377" s="28" t="s">
        <v>651</v>
      </c>
      <c r="AG1377" s="17" t="s">
        <v>651</v>
      </c>
      <c r="AH1377" s="28" t="s">
        <v>4363</v>
      </c>
      <c r="AI1377" s="17" t="s">
        <v>977</v>
      </c>
      <c r="AJ1377" s="28" t="s">
        <v>40</v>
      </c>
      <c r="AK1377" s="28" t="s">
        <v>627</v>
      </c>
      <c r="AL1377" s="28" t="s">
        <v>2813</v>
      </c>
      <c r="AM1377" s="28" t="s">
        <v>33</v>
      </c>
      <c r="AN1377" s="17"/>
      <c r="AO1377" s="17"/>
      <c r="AP1377" s="17" t="s">
        <v>1036</v>
      </c>
      <c r="AQ1377" s="17" t="s">
        <v>1037</v>
      </c>
      <c r="AR1377" s="17" t="s">
        <v>1219</v>
      </c>
      <c r="AS1377" s="17" t="s">
        <v>1219</v>
      </c>
      <c r="AT1377" s="17" t="s">
        <v>2526</v>
      </c>
      <c r="AU1377" s="17" t="s">
        <v>2527</v>
      </c>
      <c r="AV1377" s="17"/>
      <c r="AW1377" s="17"/>
      <c r="AX1377" s="17"/>
      <c r="AY1377" s="17"/>
      <c r="AZ1377" s="17"/>
      <c r="BA1377" s="17"/>
      <c r="BB1377" s="17"/>
    </row>
    <row r="1378" spans="1:54" ht="15" customHeight="1" x14ac:dyDescent="0.3">
      <c r="A1378" s="17">
        <v>1376</v>
      </c>
      <c r="B1378" s="23">
        <v>44621</v>
      </c>
      <c r="C1378" s="28" t="s">
        <v>4334</v>
      </c>
      <c r="D1378" s="28" t="s">
        <v>80</v>
      </c>
      <c r="E1378" s="28" t="s">
        <v>4340</v>
      </c>
      <c r="F1378" s="17" t="s">
        <v>447</v>
      </c>
      <c r="G1378" s="28" t="s">
        <v>993</v>
      </c>
      <c r="H1378" s="28" t="s">
        <v>4349</v>
      </c>
      <c r="I1378" s="17" t="s">
        <v>2528</v>
      </c>
      <c r="J1378" s="17" t="s">
        <v>651</v>
      </c>
      <c r="K1378" s="28" t="s">
        <v>50</v>
      </c>
      <c r="L1378" s="28" t="s">
        <v>4353</v>
      </c>
      <c r="M1378" s="28" t="s">
        <v>2811</v>
      </c>
      <c r="N1378" s="17" t="s">
        <v>80</v>
      </c>
      <c r="O1378" s="17">
        <v>3</v>
      </c>
      <c r="P1378" s="28" t="s">
        <v>3715</v>
      </c>
      <c r="Q1378" s="17" t="s">
        <v>2812</v>
      </c>
      <c r="R1378" s="28" t="s">
        <v>5528</v>
      </c>
      <c r="S1378" s="17" t="s">
        <v>4381</v>
      </c>
      <c r="T1378" s="28" t="s">
        <v>5537</v>
      </c>
      <c r="U1378" s="17" t="s">
        <v>4414</v>
      </c>
      <c r="V1378" s="28" t="s">
        <v>4425</v>
      </c>
      <c r="W1378" s="28" t="s">
        <v>5376</v>
      </c>
      <c r="X1378" s="17" t="s">
        <v>4415</v>
      </c>
      <c r="Y1378" s="28" t="s">
        <v>5525</v>
      </c>
      <c r="Z1378" s="17" t="s">
        <v>5525</v>
      </c>
      <c r="AA1378" s="28" t="s">
        <v>4357</v>
      </c>
      <c r="AB1378" s="17">
        <v>1</v>
      </c>
      <c r="AC1378" s="17" t="s">
        <v>1035</v>
      </c>
      <c r="AD1378" s="17" t="s">
        <v>420</v>
      </c>
      <c r="AE1378" s="17" t="s">
        <v>651</v>
      </c>
      <c r="AF1378" s="28" t="s">
        <v>651</v>
      </c>
      <c r="AG1378" s="17" t="s">
        <v>651</v>
      </c>
      <c r="AH1378" s="28" t="s">
        <v>4363</v>
      </c>
      <c r="AI1378" s="17" t="s">
        <v>977</v>
      </c>
      <c r="AJ1378" s="28" t="s">
        <v>40</v>
      </c>
      <c r="AK1378" s="28" t="s">
        <v>627</v>
      </c>
      <c r="AL1378" s="28" t="s">
        <v>2813</v>
      </c>
      <c r="AM1378" s="28" t="s">
        <v>33</v>
      </c>
      <c r="AN1378" s="17"/>
      <c r="AO1378" s="17"/>
      <c r="AP1378" s="17" t="s">
        <v>1036</v>
      </c>
      <c r="AQ1378" s="17" t="s">
        <v>1037</v>
      </c>
      <c r="AR1378" s="17" t="s">
        <v>1219</v>
      </c>
      <c r="AS1378" s="17" t="s">
        <v>1219</v>
      </c>
      <c r="AT1378" s="17" t="s">
        <v>2526</v>
      </c>
      <c r="AU1378" s="17" t="s">
        <v>2527</v>
      </c>
      <c r="AV1378" s="17"/>
      <c r="AW1378" s="17"/>
      <c r="AX1378" s="17"/>
      <c r="AY1378" s="17"/>
      <c r="AZ1378" s="17"/>
      <c r="BA1378" s="17"/>
      <c r="BB1378" s="17"/>
    </row>
    <row r="1379" spans="1:54" ht="15" customHeight="1" x14ac:dyDescent="0.3">
      <c r="A1379" s="17">
        <v>1377</v>
      </c>
      <c r="B1379" s="23">
        <v>44622</v>
      </c>
      <c r="C1379" s="28" t="s">
        <v>4334</v>
      </c>
      <c r="D1379" s="28" t="s">
        <v>57</v>
      </c>
      <c r="E1379" s="28" t="s">
        <v>4342</v>
      </c>
      <c r="F1379" s="17" t="s">
        <v>1038</v>
      </c>
      <c r="G1379" s="28" t="s">
        <v>654</v>
      </c>
      <c r="H1379" s="28" t="s">
        <v>2825</v>
      </c>
      <c r="I1379" s="17" t="s">
        <v>1039</v>
      </c>
      <c r="J1379" s="17" t="s">
        <v>1040</v>
      </c>
      <c r="K1379" s="28" t="s">
        <v>50</v>
      </c>
      <c r="L1379" s="28" t="s">
        <v>722</v>
      </c>
      <c r="M1379" s="28" t="s">
        <v>2811</v>
      </c>
      <c r="N1379" s="17" t="s">
        <v>57</v>
      </c>
      <c r="O1379" s="17">
        <v>1</v>
      </c>
      <c r="P1379" s="28" t="s">
        <v>3715</v>
      </c>
      <c r="Q1379" s="17" t="s">
        <v>4355</v>
      </c>
      <c r="R1379" s="28" t="s">
        <v>5528</v>
      </c>
      <c r="S1379" s="17" t="s">
        <v>4381</v>
      </c>
      <c r="T1379" s="28" t="s">
        <v>5537</v>
      </c>
      <c r="U1379" s="17" t="s">
        <v>4414</v>
      </c>
      <c r="V1379" s="28" t="s">
        <v>4425</v>
      </c>
      <c r="W1379" s="28" t="s">
        <v>651</v>
      </c>
      <c r="X1379" s="17" t="s">
        <v>651</v>
      </c>
      <c r="Y1379" s="28" t="s">
        <v>5525</v>
      </c>
      <c r="Z1379" s="17" t="s">
        <v>5525</v>
      </c>
      <c r="AA1379" s="28" t="s">
        <v>4357</v>
      </c>
      <c r="AB1379" s="17">
        <v>1</v>
      </c>
      <c r="AC1379" s="17" t="s">
        <v>1041</v>
      </c>
      <c r="AD1379" s="17" t="s">
        <v>420</v>
      </c>
      <c r="AE1379" s="17" t="s">
        <v>1433</v>
      </c>
      <c r="AF1379" s="28" t="s">
        <v>2430</v>
      </c>
      <c r="AG1379" s="17" t="s">
        <v>1042</v>
      </c>
      <c r="AH1379" s="28" t="s">
        <v>420</v>
      </c>
      <c r="AI1379" s="17" t="s">
        <v>420</v>
      </c>
      <c r="AJ1379" s="28" t="s">
        <v>420</v>
      </c>
      <c r="AK1379" s="28" t="s">
        <v>1553</v>
      </c>
      <c r="AL1379" s="28" t="s">
        <v>2813</v>
      </c>
      <c r="AM1379" s="28" t="s">
        <v>33</v>
      </c>
      <c r="AN1379" s="17"/>
      <c r="AO1379" s="17"/>
      <c r="AP1379" s="17" t="s">
        <v>1043</v>
      </c>
      <c r="AQ1379" s="17" t="s">
        <v>1044</v>
      </c>
      <c r="AR1379" s="17"/>
      <c r="AS1379" s="17"/>
      <c r="AT1379" s="17"/>
      <c r="AU1379" s="17"/>
      <c r="AV1379" s="17"/>
      <c r="AW1379" s="17"/>
      <c r="AX1379" s="17"/>
      <c r="AY1379" s="17"/>
      <c r="AZ1379" s="17"/>
      <c r="BA1379" s="17"/>
      <c r="BB1379" s="17"/>
    </row>
    <row r="1380" spans="1:54" ht="15" customHeight="1" x14ac:dyDescent="0.3">
      <c r="A1380" s="17">
        <v>1378</v>
      </c>
      <c r="B1380" s="23">
        <v>44622</v>
      </c>
      <c r="C1380" s="28" t="s">
        <v>4334</v>
      </c>
      <c r="D1380" s="28" t="s">
        <v>57</v>
      </c>
      <c r="E1380" s="28" t="s">
        <v>4342</v>
      </c>
      <c r="F1380" s="17" t="s">
        <v>1038</v>
      </c>
      <c r="G1380" s="28" t="s">
        <v>654</v>
      </c>
      <c r="H1380" s="28" t="s">
        <v>2825</v>
      </c>
      <c r="I1380" s="17" t="s">
        <v>1039</v>
      </c>
      <c r="J1380" s="17" t="s">
        <v>1040</v>
      </c>
      <c r="K1380" s="28" t="s">
        <v>50</v>
      </c>
      <c r="L1380" s="28" t="s">
        <v>722</v>
      </c>
      <c r="M1380" s="28" t="s">
        <v>2811</v>
      </c>
      <c r="N1380" s="17" t="s">
        <v>57</v>
      </c>
      <c r="O1380" s="17">
        <v>1</v>
      </c>
      <c r="P1380" s="28" t="s">
        <v>3715</v>
      </c>
      <c r="Q1380" s="17" t="s">
        <v>4355</v>
      </c>
      <c r="R1380" s="28" t="s">
        <v>5528</v>
      </c>
      <c r="S1380" s="17" t="s">
        <v>4381</v>
      </c>
      <c r="T1380" s="28" t="s">
        <v>5537</v>
      </c>
      <c r="U1380" s="17" t="s">
        <v>4414</v>
      </c>
      <c r="V1380" s="28" t="s">
        <v>4425</v>
      </c>
      <c r="W1380" s="28" t="s">
        <v>651</v>
      </c>
      <c r="X1380" s="17" t="s">
        <v>651</v>
      </c>
      <c r="Y1380" s="28" t="s">
        <v>5525</v>
      </c>
      <c r="Z1380" s="17" t="s">
        <v>5525</v>
      </c>
      <c r="AA1380" s="28" t="s">
        <v>4357</v>
      </c>
      <c r="AB1380" s="17">
        <v>1</v>
      </c>
      <c r="AC1380" s="17" t="s">
        <v>1041</v>
      </c>
      <c r="AD1380" s="17" t="s">
        <v>420</v>
      </c>
      <c r="AE1380" s="17" t="s">
        <v>1433</v>
      </c>
      <c r="AF1380" s="28" t="s">
        <v>2430</v>
      </c>
      <c r="AG1380" s="17" t="s">
        <v>1042</v>
      </c>
      <c r="AH1380" s="28" t="s">
        <v>420</v>
      </c>
      <c r="AI1380" s="17" t="s">
        <v>420</v>
      </c>
      <c r="AJ1380" s="28" t="s">
        <v>420</v>
      </c>
      <c r="AK1380" s="28" t="s">
        <v>1553</v>
      </c>
      <c r="AL1380" s="28" t="s">
        <v>2813</v>
      </c>
      <c r="AM1380" s="28" t="s">
        <v>33</v>
      </c>
      <c r="AN1380" s="17"/>
      <c r="AO1380" s="17"/>
      <c r="AP1380" s="17" t="s">
        <v>1043</v>
      </c>
      <c r="AQ1380" s="17" t="s">
        <v>1044</v>
      </c>
      <c r="AR1380" s="17"/>
      <c r="AS1380" s="17"/>
      <c r="AT1380" s="17"/>
      <c r="AU1380" s="17"/>
      <c r="AV1380" s="17"/>
      <c r="AW1380" s="17"/>
      <c r="AX1380" s="17"/>
      <c r="AY1380" s="17"/>
      <c r="AZ1380" s="17"/>
      <c r="BA1380" s="17"/>
      <c r="BB1380" s="17"/>
    </row>
    <row r="1381" spans="1:54" ht="15" customHeight="1" x14ac:dyDescent="0.3">
      <c r="A1381" s="17">
        <v>1379</v>
      </c>
      <c r="B1381" s="23">
        <v>44622</v>
      </c>
      <c r="C1381" s="28" t="s">
        <v>4334</v>
      </c>
      <c r="D1381" s="28" t="s">
        <v>57</v>
      </c>
      <c r="E1381" s="28" t="s">
        <v>4342</v>
      </c>
      <c r="F1381" s="17" t="s">
        <v>1038</v>
      </c>
      <c r="G1381" s="28" t="s">
        <v>654</v>
      </c>
      <c r="H1381" s="28" t="s">
        <v>2825</v>
      </c>
      <c r="I1381" s="17" t="s">
        <v>1039</v>
      </c>
      <c r="J1381" s="17" t="s">
        <v>1040</v>
      </c>
      <c r="K1381" s="28" t="s">
        <v>50</v>
      </c>
      <c r="L1381" s="28" t="s">
        <v>722</v>
      </c>
      <c r="M1381" s="28" t="s">
        <v>2811</v>
      </c>
      <c r="N1381" s="17" t="s">
        <v>57</v>
      </c>
      <c r="O1381" s="17">
        <v>1</v>
      </c>
      <c r="P1381" s="28" t="s">
        <v>3715</v>
      </c>
      <c r="Q1381" s="17" t="s">
        <v>4355</v>
      </c>
      <c r="R1381" s="28" t="s">
        <v>5528</v>
      </c>
      <c r="S1381" s="17" t="s">
        <v>4381</v>
      </c>
      <c r="T1381" s="28" t="s">
        <v>5537</v>
      </c>
      <c r="U1381" s="17" t="s">
        <v>4414</v>
      </c>
      <c r="V1381" s="28" t="s">
        <v>4425</v>
      </c>
      <c r="W1381" s="28" t="s">
        <v>651</v>
      </c>
      <c r="X1381" s="17" t="s">
        <v>651</v>
      </c>
      <c r="Y1381" s="28" t="s">
        <v>5525</v>
      </c>
      <c r="Z1381" s="17" t="s">
        <v>5525</v>
      </c>
      <c r="AA1381" s="28" t="s">
        <v>4357</v>
      </c>
      <c r="AB1381" s="17">
        <v>1</v>
      </c>
      <c r="AC1381" s="17" t="s">
        <v>1041</v>
      </c>
      <c r="AD1381" s="17" t="s">
        <v>420</v>
      </c>
      <c r="AE1381" s="17" t="s">
        <v>1433</v>
      </c>
      <c r="AF1381" s="28" t="s">
        <v>2430</v>
      </c>
      <c r="AG1381" s="17" t="s">
        <v>1042</v>
      </c>
      <c r="AH1381" s="28" t="s">
        <v>420</v>
      </c>
      <c r="AI1381" s="17" t="s">
        <v>420</v>
      </c>
      <c r="AJ1381" s="28" t="s">
        <v>420</v>
      </c>
      <c r="AK1381" s="28" t="s">
        <v>1553</v>
      </c>
      <c r="AL1381" s="28" t="s">
        <v>2813</v>
      </c>
      <c r="AM1381" s="28" t="s">
        <v>33</v>
      </c>
      <c r="AN1381" s="17"/>
      <c r="AO1381" s="17"/>
      <c r="AP1381" s="17" t="s">
        <v>1043</v>
      </c>
      <c r="AQ1381" s="17" t="s">
        <v>1044</v>
      </c>
      <c r="AR1381" s="17"/>
      <c r="AS1381" s="17"/>
      <c r="AT1381" s="17"/>
      <c r="AU1381" s="17"/>
      <c r="AV1381" s="17"/>
      <c r="AW1381" s="17"/>
      <c r="AX1381" s="17"/>
      <c r="AY1381" s="17"/>
      <c r="AZ1381" s="17"/>
      <c r="BA1381" s="17"/>
      <c r="BB1381" s="17"/>
    </row>
    <row r="1382" spans="1:54" ht="15" customHeight="1" x14ac:dyDescent="0.3">
      <c r="A1382" s="17">
        <v>1380</v>
      </c>
      <c r="B1382" s="23">
        <v>44629</v>
      </c>
      <c r="C1382" s="28" t="s">
        <v>4334</v>
      </c>
      <c r="D1382" s="28" t="s">
        <v>319</v>
      </c>
      <c r="E1382" s="28" t="s">
        <v>4342</v>
      </c>
      <c r="F1382" s="17" t="s">
        <v>1146</v>
      </c>
      <c r="G1382" s="28" t="s">
        <v>629</v>
      </c>
      <c r="H1382" s="28" t="s">
        <v>2850</v>
      </c>
      <c r="I1382" s="17" t="s">
        <v>1145</v>
      </c>
      <c r="J1382" s="17" t="s">
        <v>1147</v>
      </c>
      <c r="K1382" s="28" t="s">
        <v>50</v>
      </c>
      <c r="L1382" s="28" t="s">
        <v>722</v>
      </c>
      <c r="M1382" s="28" t="s">
        <v>2811</v>
      </c>
      <c r="N1382" s="17" t="s">
        <v>319</v>
      </c>
      <c r="O1382" s="17">
        <v>1</v>
      </c>
      <c r="P1382" s="28" t="s">
        <v>3715</v>
      </c>
      <c r="Q1382" s="17" t="s">
        <v>2827</v>
      </c>
      <c r="R1382" s="28" t="s">
        <v>5528</v>
      </c>
      <c r="S1382" s="17" t="s">
        <v>4381</v>
      </c>
      <c r="T1382" s="28" t="s">
        <v>5537</v>
      </c>
      <c r="U1382" s="17">
        <v>54</v>
      </c>
      <c r="V1382" s="28" t="s">
        <v>4425</v>
      </c>
      <c r="W1382" s="28" t="s">
        <v>5396</v>
      </c>
      <c r="X1382" s="17" t="s">
        <v>5511</v>
      </c>
      <c r="Y1382" s="28" t="s">
        <v>5525</v>
      </c>
      <c r="Z1382" s="17" t="s">
        <v>5525</v>
      </c>
      <c r="AA1382" s="28" t="s">
        <v>4357</v>
      </c>
      <c r="AB1382" s="17">
        <v>1</v>
      </c>
      <c r="AC1382" s="17" t="s">
        <v>1148</v>
      </c>
      <c r="AD1382" s="17" t="s">
        <v>420</v>
      </c>
      <c r="AE1382" s="17" t="s">
        <v>629</v>
      </c>
      <c r="AF1382" s="28" t="s">
        <v>651</v>
      </c>
      <c r="AG1382" s="17" t="s">
        <v>651</v>
      </c>
      <c r="AH1382" s="28" t="s">
        <v>420</v>
      </c>
      <c r="AI1382" s="17" t="s">
        <v>420</v>
      </c>
      <c r="AJ1382" s="28" t="s">
        <v>420</v>
      </c>
      <c r="AK1382" s="28" t="s">
        <v>644</v>
      </c>
      <c r="AL1382" s="28" t="s">
        <v>4397</v>
      </c>
      <c r="AM1382" s="28" t="s">
        <v>118</v>
      </c>
      <c r="AN1382" s="17" t="s">
        <v>1149</v>
      </c>
      <c r="AO1382" s="17"/>
      <c r="AP1382" s="17" t="s">
        <v>1150</v>
      </c>
      <c r="AQ1382" s="17" t="s">
        <v>1151</v>
      </c>
      <c r="AR1382" s="17" t="s">
        <v>1300</v>
      </c>
      <c r="AS1382" s="17"/>
      <c r="AT1382" s="17"/>
      <c r="AU1382" s="17"/>
      <c r="AV1382" s="17"/>
      <c r="AW1382" s="17"/>
      <c r="AX1382" s="17"/>
      <c r="AY1382" s="17"/>
      <c r="AZ1382" s="17"/>
      <c r="BA1382" s="17"/>
      <c r="BB1382" s="17"/>
    </row>
    <row r="1383" spans="1:54" ht="15" customHeight="1" x14ac:dyDescent="0.3">
      <c r="A1383" s="17">
        <v>1381</v>
      </c>
      <c r="B1383" s="23">
        <v>44662</v>
      </c>
      <c r="C1383" s="28" t="s">
        <v>4334</v>
      </c>
      <c r="D1383" s="28" t="s">
        <v>413</v>
      </c>
      <c r="E1383" s="28" t="s">
        <v>4343</v>
      </c>
      <c r="F1383" s="17" t="s">
        <v>2534</v>
      </c>
      <c r="G1383" s="28" t="s">
        <v>950</v>
      </c>
      <c r="H1383" s="28" t="s">
        <v>2825</v>
      </c>
      <c r="I1383" s="17" t="s">
        <v>2536</v>
      </c>
      <c r="J1383" s="17" t="s">
        <v>2535</v>
      </c>
      <c r="K1383" s="28" t="s">
        <v>4350</v>
      </c>
      <c r="L1383" s="28" t="s">
        <v>4351</v>
      </c>
      <c r="M1383" s="28" t="s">
        <v>2811</v>
      </c>
      <c r="N1383" s="17" t="s">
        <v>413</v>
      </c>
      <c r="O1383" s="17">
        <v>1</v>
      </c>
      <c r="P1383" s="28" t="s">
        <v>4360</v>
      </c>
      <c r="Q1383" s="17" t="s">
        <v>2827</v>
      </c>
      <c r="R1383" s="28" t="s">
        <v>5531</v>
      </c>
      <c r="S1383" s="17" t="s">
        <v>5249</v>
      </c>
      <c r="T1383" s="28" t="s">
        <v>5537</v>
      </c>
      <c r="U1383" s="17">
        <v>20</v>
      </c>
      <c r="V1383" s="28" t="s">
        <v>4425</v>
      </c>
      <c r="W1383" s="28" t="s">
        <v>651</v>
      </c>
      <c r="X1383" s="17" t="s">
        <v>651</v>
      </c>
      <c r="Y1383" s="28" t="s">
        <v>5525</v>
      </c>
      <c r="Z1383" s="17" t="s">
        <v>5525</v>
      </c>
      <c r="AA1383" s="28" t="s">
        <v>4357</v>
      </c>
      <c r="AB1383" s="17">
        <v>1</v>
      </c>
      <c r="AC1383" s="17" t="s">
        <v>2540</v>
      </c>
      <c r="AD1383" s="17" t="s">
        <v>632</v>
      </c>
      <c r="AE1383" s="17" t="s">
        <v>420</v>
      </c>
      <c r="AF1383" s="28" t="s">
        <v>651</v>
      </c>
      <c r="AG1383" s="17" t="s">
        <v>651</v>
      </c>
      <c r="AH1383" s="28" t="s">
        <v>651</v>
      </c>
      <c r="AI1383" s="17" t="s">
        <v>651</v>
      </c>
      <c r="AJ1383" s="28" t="s">
        <v>40</v>
      </c>
      <c r="AK1383" s="28" t="s">
        <v>627</v>
      </c>
      <c r="AL1383" s="28" t="s">
        <v>2813</v>
      </c>
      <c r="AM1383" s="28" t="s">
        <v>33</v>
      </c>
      <c r="AN1383" s="17"/>
      <c r="AO1383" s="17"/>
      <c r="AP1383" s="17" t="s">
        <v>2537</v>
      </c>
      <c r="AQ1383" s="17" t="s">
        <v>2538</v>
      </c>
      <c r="AR1383" s="17" t="s">
        <v>2539</v>
      </c>
      <c r="AS1383" s="17" t="s">
        <v>2541</v>
      </c>
      <c r="AT1383" s="17" t="s">
        <v>2542</v>
      </c>
      <c r="AU1383" s="17"/>
      <c r="AV1383" s="17"/>
      <c r="AW1383" s="17"/>
      <c r="AX1383" s="17"/>
      <c r="AY1383" s="17"/>
      <c r="AZ1383" s="17"/>
      <c r="BA1383" s="17"/>
      <c r="BB1383" s="17"/>
    </row>
    <row r="1384" spans="1:54" ht="15" customHeight="1" x14ac:dyDescent="0.3">
      <c r="A1384" s="17">
        <v>1382</v>
      </c>
      <c r="B1384" s="23">
        <v>44665</v>
      </c>
      <c r="C1384" s="28" t="s">
        <v>4334</v>
      </c>
      <c r="D1384" s="28" t="s">
        <v>339</v>
      </c>
      <c r="E1384" s="28" t="s">
        <v>4344</v>
      </c>
      <c r="F1384" s="17" t="s">
        <v>1227</v>
      </c>
      <c r="G1384" s="28" t="s">
        <v>993</v>
      </c>
      <c r="H1384" s="28" t="s">
        <v>4349</v>
      </c>
      <c r="I1384" s="17" t="s">
        <v>2543</v>
      </c>
      <c r="J1384" s="17" t="s">
        <v>2544</v>
      </c>
      <c r="K1384" s="28" t="s">
        <v>2871</v>
      </c>
      <c r="L1384" s="28" t="s">
        <v>722</v>
      </c>
      <c r="M1384" s="28" t="s">
        <v>2811</v>
      </c>
      <c r="N1384" s="17" t="s">
        <v>339</v>
      </c>
      <c r="O1384" s="17">
        <v>1</v>
      </c>
      <c r="P1384" s="28" t="s">
        <v>4360</v>
      </c>
      <c r="Q1384" s="17" t="s">
        <v>2827</v>
      </c>
      <c r="R1384" s="28" t="s">
        <v>5528</v>
      </c>
      <c r="S1384" s="17" t="s">
        <v>4381</v>
      </c>
      <c r="T1384" s="28" t="s">
        <v>5537</v>
      </c>
      <c r="U1384" s="17" t="s">
        <v>4414</v>
      </c>
      <c r="V1384" s="28" t="s">
        <v>4425</v>
      </c>
      <c r="W1384" s="28" t="s">
        <v>5399</v>
      </c>
      <c r="X1384" s="17" t="s">
        <v>4480</v>
      </c>
      <c r="Y1384" s="28" t="s">
        <v>5525</v>
      </c>
      <c r="Z1384" s="17" t="s">
        <v>5525</v>
      </c>
      <c r="AA1384" s="28" t="s">
        <v>4357</v>
      </c>
      <c r="AB1384" s="17">
        <v>1</v>
      </c>
      <c r="AC1384" s="17" t="s">
        <v>2545</v>
      </c>
      <c r="AD1384" s="17" t="s">
        <v>632</v>
      </c>
      <c r="AE1384" s="17" t="s">
        <v>420</v>
      </c>
      <c r="AF1384" s="28" t="s">
        <v>651</v>
      </c>
      <c r="AG1384" s="17" t="s">
        <v>651</v>
      </c>
      <c r="AH1384" s="28" t="s">
        <v>420</v>
      </c>
      <c r="AI1384" s="17" t="s">
        <v>420</v>
      </c>
      <c r="AJ1384" s="28" t="s">
        <v>420</v>
      </c>
      <c r="AK1384" s="28" t="s">
        <v>1553</v>
      </c>
      <c r="AL1384" s="28" t="s">
        <v>2813</v>
      </c>
      <c r="AM1384" s="28" t="s">
        <v>33</v>
      </c>
      <c r="AN1384" s="17"/>
      <c r="AO1384" s="17"/>
      <c r="AP1384" s="24" t="s">
        <v>5369</v>
      </c>
      <c r="AQ1384" s="17" t="s">
        <v>2546</v>
      </c>
      <c r="AR1384" s="17"/>
      <c r="AS1384" s="17"/>
      <c r="AT1384" s="17"/>
      <c r="AU1384" s="17"/>
      <c r="AV1384" s="17"/>
      <c r="AW1384" s="17"/>
      <c r="AX1384" s="17"/>
      <c r="AY1384" s="17"/>
      <c r="AZ1384" s="17"/>
      <c r="BA1384" s="17"/>
      <c r="BB1384" s="17"/>
    </row>
    <row r="1385" spans="1:54" ht="15" customHeight="1" x14ac:dyDescent="0.3">
      <c r="A1385" s="17">
        <v>1383</v>
      </c>
      <c r="B1385" s="23">
        <v>44666</v>
      </c>
      <c r="C1385" s="28" t="s">
        <v>4334</v>
      </c>
      <c r="D1385" s="28" t="s">
        <v>1554</v>
      </c>
      <c r="E1385" s="28" t="s">
        <v>4345</v>
      </c>
      <c r="F1385" s="17" t="s">
        <v>2547</v>
      </c>
      <c r="G1385" s="28" t="s">
        <v>950</v>
      </c>
      <c r="H1385" s="28" t="s">
        <v>2825</v>
      </c>
      <c r="I1385" s="17" t="s">
        <v>2552</v>
      </c>
      <c r="J1385" s="17" t="s">
        <v>2548</v>
      </c>
      <c r="K1385" s="28" t="s">
        <v>50</v>
      </c>
      <c r="L1385" s="28" t="s">
        <v>722</v>
      </c>
      <c r="M1385" s="28" t="s">
        <v>2811</v>
      </c>
      <c r="N1385" s="17" t="s">
        <v>1554</v>
      </c>
      <c r="O1385" s="17">
        <v>3</v>
      </c>
      <c r="P1385" s="28" t="s">
        <v>36</v>
      </c>
      <c r="Q1385" s="17" t="s">
        <v>714</v>
      </c>
      <c r="R1385" s="28" t="s">
        <v>5528</v>
      </c>
      <c r="S1385" s="17" t="s">
        <v>4381</v>
      </c>
      <c r="T1385" s="28" t="s">
        <v>5537</v>
      </c>
      <c r="U1385" s="17" t="s">
        <v>4414</v>
      </c>
      <c r="V1385" s="28" t="s">
        <v>4425</v>
      </c>
      <c r="W1385" s="28" t="s">
        <v>5394</v>
      </c>
      <c r="X1385" s="17" t="s">
        <v>4455</v>
      </c>
      <c r="Y1385" s="28" t="s">
        <v>5525</v>
      </c>
      <c r="Z1385" s="17" t="s">
        <v>5525</v>
      </c>
      <c r="AA1385" s="28" t="s">
        <v>4357</v>
      </c>
      <c r="AB1385" s="17">
        <v>1</v>
      </c>
      <c r="AC1385" s="17" t="s">
        <v>2549</v>
      </c>
      <c r="AD1385" s="17" t="s">
        <v>420</v>
      </c>
      <c r="AE1385" s="17" t="s">
        <v>651</v>
      </c>
      <c r="AF1385" s="28" t="s">
        <v>651</v>
      </c>
      <c r="AG1385" s="17" t="s">
        <v>651</v>
      </c>
      <c r="AH1385" s="28" t="s">
        <v>4362</v>
      </c>
      <c r="AI1385" s="17" t="s">
        <v>2550</v>
      </c>
      <c r="AJ1385" s="28" t="s">
        <v>40</v>
      </c>
      <c r="AK1385" s="28" t="s">
        <v>1553</v>
      </c>
      <c r="AL1385" s="28" t="s">
        <v>2813</v>
      </c>
      <c r="AM1385" s="28" t="s">
        <v>33</v>
      </c>
      <c r="AN1385" s="17"/>
      <c r="AO1385" s="17"/>
      <c r="AP1385" s="24" t="s">
        <v>5370</v>
      </c>
      <c r="AQ1385" s="17" t="s">
        <v>2551</v>
      </c>
      <c r="AR1385" s="17" t="s">
        <v>2553</v>
      </c>
      <c r="AS1385" s="17"/>
      <c r="AT1385" s="17"/>
      <c r="AU1385" s="17"/>
      <c r="AV1385" s="17"/>
      <c r="AW1385" s="17"/>
      <c r="AX1385" s="17"/>
      <c r="AY1385" s="17"/>
      <c r="AZ1385" s="17"/>
      <c r="BA1385" s="17"/>
      <c r="BB1385" s="17"/>
    </row>
    <row r="1386" spans="1:54" ht="15" customHeight="1" x14ac:dyDescent="0.3">
      <c r="A1386" s="17">
        <v>1384</v>
      </c>
      <c r="B1386" s="23">
        <v>44666</v>
      </c>
      <c r="C1386" s="28" t="s">
        <v>4334</v>
      </c>
      <c r="D1386" s="28" t="s">
        <v>1554</v>
      </c>
      <c r="E1386" s="28" t="s">
        <v>4345</v>
      </c>
      <c r="F1386" s="17" t="s">
        <v>2547</v>
      </c>
      <c r="G1386" s="28" t="s">
        <v>950</v>
      </c>
      <c r="H1386" s="28" t="s">
        <v>2825</v>
      </c>
      <c r="I1386" s="17" t="s">
        <v>2552</v>
      </c>
      <c r="J1386" s="17" t="s">
        <v>2548</v>
      </c>
      <c r="K1386" s="28" t="s">
        <v>50</v>
      </c>
      <c r="L1386" s="28" t="s">
        <v>722</v>
      </c>
      <c r="M1386" s="28" t="s">
        <v>2811</v>
      </c>
      <c r="N1386" s="17" t="s">
        <v>1554</v>
      </c>
      <c r="O1386" s="17">
        <v>3</v>
      </c>
      <c r="P1386" s="28" t="s">
        <v>36</v>
      </c>
      <c r="Q1386" s="17" t="s">
        <v>714</v>
      </c>
      <c r="R1386" s="28" t="s">
        <v>5528</v>
      </c>
      <c r="S1386" s="17" t="s">
        <v>4381</v>
      </c>
      <c r="T1386" s="28" t="s">
        <v>5537</v>
      </c>
      <c r="U1386" s="17" t="s">
        <v>4414</v>
      </c>
      <c r="V1386" s="28" t="s">
        <v>4425</v>
      </c>
      <c r="W1386" s="28" t="s">
        <v>5394</v>
      </c>
      <c r="X1386" s="17" t="s">
        <v>4455</v>
      </c>
      <c r="Y1386" s="28" t="s">
        <v>5525</v>
      </c>
      <c r="Z1386" s="17" t="s">
        <v>5525</v>
      </c>
      <c r="AA1386" s="28" t="s">
        <v>4357</v>
      </c>
      <c r="AB1386" s="17">
        <v>1</v>
      </c>
      <c r="AC1386" s="17" t="s">
        <v>2549</v>
      </c>
      <c r="AD1386" s="17" t="s">
        <v>420</v>
      </c>
      <c r="AE1386" s="17" t="s">
        <v>651</v>
      </c>
      <c r="AF1386" s="28" t="s">
        <v>651</v>
      </c>
      <c r="AG1386" s="17" t="s">
        <v>651</v>
      </c>
      <c r="AH1386" s="28" t="s">
        <v>4362</v>
      </c>
      <c r="AI1386" s="17" t="s">
        <v>2550</v>
      </c>
      <c r="AJ1386" s="28" t="s">
        <v>40</v>
      </c>
      <c r="AK1386" s="28" t="s">
        <v>1553</v>
      </c>
      <c r="AL1386" s="28" t="s">
        <v>2813</v>
      </c>
      <c r="AM1386" s="28" t="s">
        <v>33</v>
      </c>
      <c r="AN1386" s="17"/>
      <c r="AO1386" s="17"/>
      <c r="AP1386" s="24" t="s">
        <v>5370</v>
      </c>
      <c r="AQ1386" s="17" t="s">
        <v>2551</v>
      </c>
      <c r="AR1386" s="17" t="s">
        <v>2553</v>
      </c>
      <c r="AS1386" s="17"/>
      <c r="AT1386" s="17"/>
      <c r="AU1386" s="17"/>
      <c r="AV1386" s="17"/>
      <c r="AW1386" s="17"/>
      <c r="AX1386" s="17"/>
      <c r="AY1386" s="17"/>
      <c r="AZ1386" s="17"/>
      <c r="BA1386" s="17"/>
      <c r="BB1386" s="17"/>
    </row>
    <row r="1387" spans="1:54" ht="15" customHeight="1" x14ac:dyDescent="0.3">
      <c r="A1387" s="17">
        <v>1385</v>
      </c>
      <c r="B1387" s="23">
        <v>44666</v>
      </c>
      <c r="C1387" s="28" t="s">
        <v>4334</v>
      </c>
      <c r="D1387" s="28" t="s">
        <v>1554</v>
      </c>
      <c r="E1387" s="28" t="s">
        <v>4345</v>
      </c>
      <c r="F1387" s="17" t="s">
        <v>2547</v>
      </c>
      <c r="G1387" s="28" t="s">
        <v>950</v>
      </c>
      <c r="H1387" s="28" t="s">
        <v>2825</v>
      </c>
      <c r="I1387" s="17" t="s">
        <v>2552</v>
      </c>
      <c r="J1387" s="17" t="s">
        <v>2548</v>
      </c>
      <c r="K1387" s="28" t="s">
        <v>50</v>
      </c>
      <c r="L1387" s="28" t="s">
        <v>722</v>
      </c>
      <c r="M1387" s="28" t="s">
        <v>2811</v>
      </c>
      <c r="N1387" s="17" t="s">
        <v>1554</v>
      </c>
      <c r="O1387" s="17">
        <v>3</v>
      </c>
      <c r="P1387" s="28" t="s">
        <v>36</v>
      </c>
      <c r="Q1387" s="17" t="s">
        <v>714</v>
      </c>
      <c r="R1387" s="28" t="s">
        <v>5528</v>
      </c>
      <c r="S1387" s="17" t="s">
        <v>4381</v>
      </c>
      <c r="T1387" s="28" t="s">
        <v>5537</v>
      </c>
      <c r="U1387" s="17" t="s">
        <v>4414</v>
      </c>
      <c r="V1387" s="28" t="s">
        <v>4425</v>
      </c>
      <c r="W1387" s="28" t="s">
        <v>5394</v>
      </c>
      <c r="X1387" s="17" t="s">
        <v>4455</v>
      </c>
      <c r="Y1387" s="28" t="s">
        <v>5525</v>
      </c>
      <c r="Z1387" s="17" t="s">
        <v>5525</v>
      </c>
      <c r="AA1387" s="28" t="s">
        <v>4357</v>
      </c>
      <c r="AB1387" s="17">
        <v>1</v>
      </c>
      <c r="AC1387" s="17" t="s">
        <v>2549</v>
      </c>
      <c r="AD1387" s="17" t="s">
        <v>420</v>
      </c>
      <c r="AE1387" s="17" t="s">
        <v>651</v>
      </c>
      <c r="AF1387" s="28" t="s">
        <v>651</v>
      </c>
      <c r="AG1387" s="17" t="s">
        <v>651</v>
      </c>
      <c r="AH1387" s="28" t="s">
        <v>4362</v>
      </c>
      <c r="AI1387" s="17" t="s">
        <v>2550</v>
      </c>
      <c r="AJ1387" s="28" t="s">
        <v>40</v>
      </c>
      <c r="AK1387" s="28" t="s">
        <v>1553</v>
      </c>
      <c r="AL1387" s="28" t="s">
        <v>2813</v>
      </c>
      <c r="AM1387" s="28" t="s">
        <v>33</v>
      </c>
      <c r="AN1387" s="17"/>
      <c r="AO1387" s="17"/>
      <c r="AP1387" s="24" t="s">
        <v>5370</v>
      </c>
      <c r="AQ1387" s="17" t="s">
        <v>2551</v>
      </c>
      <c r="AR1387" s="17" t="s">
        <v>2553</v>
      </c>
      <c r="AS1387" s="17"/>
      <c r="AT1387" s="17"/>
      <c r="AU1387" s="17"/>
      <c r="AV1387" s="17"/>
      <c r="AW1387" s="17"/>
      <c r="AX1387" s="17"/>
      <c r="AY1387" s="17"/>
      <c r="AZ1387" s="17"/>
      <c r="BA1387" s="17"/>
      <c r="BB1387" s="17"/>
    </row>
    <row r="1388" spans="1:54" ht="15" customHeight="1" x14ac:dyDescent="0.3">
      <c r="A1388" s="17">
        <v>1386</v>
      </c>
      <c r="B1388" s="23">
        <v>44666</v>
      </c>
      <c r="C1388" s="28" t="s">
        <v>4334</v>
      </c>
      <c r="D1388" s="28" t="s">
        <v>1554</v>
      </c>
      <c r="E1388" s="28" t="s">
        <v>4345</v>
      </c>
      <c r="F1388" s="17" t="s">
        <v>2547</v>
      </c>
      <c r="G1388" s="28" t="s">
        <v>950</v>
      </c>
      <c r="H1388" s="28" t="s">
        <v>2825</v>
      </c>
      <c r="I1388" s="17" t="s">
        <v>2552</v>
      </c>
      <c r="J1388" s="17" t="s">
        <v>2548</v>
      </c>
      <c r="K1388" s="28" t="s">
        <v>50</v>
      </c>
      <c r="L1388" s="28" t="s">
        <v>722</v>
      </c>
      <c r="M1388" s="28" t="s">
        <v>2811</v>
      </c>
      <c r="N1388" s="17" t="s">
        <v>1554</v>
      </c>
      <c r="O1388" s="17">
        <v>3</v>
      </c>
      <c r="P1388" s="28" t="s">
        <v>36</v>
      </c>
      <c r="Q1388" s="17" t="s">
        <v>714</v>
      </c>
      <c r="R1388" s="28" t="s">
        <v>5528</v>
      </c>
      <c r="S1388" s="17" t="s">
        <v>4381</v>
      </c>
      <c r="T1388" s="28" t="s">
        <v>5537</v>
      </c>
      <c r="U1388" s="17" t="s">
        <v>4414</v>
      </c>
      <c r="V1388" s="28" t="s">
        <v>4425</v>
      </c>
      <c r="W1388" s="28" t="s">
        <v>5394</v>
      </c>
      <c r="X1388" s="17" t="s">
        <v>4455</v>
      </c>
      <c r="Y1388" s="28" t="s">
        <v>5525</v>
      </c>
      <c r="Z1388" s="17" t="s">
        <v>5525</v>
      </c>
      <c r="AA1388" s="28" t="s">
        <v>4357</v>
      </c>
      <c r="AB1388" s="17">
        <v>1</v>
      </c>
      <c r="AC1388" s="17" t="s">
        <v>2549</v>
      </c>
      <c r="AD1388" s="17" t="s">
        <v>420</v>
      </c>
      <c r="AE1388" s="17" t="s">
        <v>651</v>
      </c>
      <c r="AF1388" s="28" t="s">
        <v>651</v>
      </c>
      <c r="AG1388" s="17" t="s">
        <v>651</v>
      </c>
      <c r="AH1388" s="28" t="s">
        <v>4362</v>
      </c>
      <c r="AI1388" s="17" t="s">
        <v>2550</v>
      </c>
      <c r="AJ1388" s="28" t="s">
        <v>40</v>
      </c>
      <c r="AK1388" s="28" t="s">
        <v>1553</v>
      </c>
      <c r="AL1388" s="28" t="s">
        <v>2813</v>
      </c>
      <c r="AM1388" s="28" t="s">
        <v>33</v>
      </c>
      <c r="AN1388" s="17"/>
      <c r="AO1388" s="17"/>
      <c r="AP1388" s="24" t="s">
        <v>5370</v>
      </c>
      <c r="AQ1388" s="17" t="s">
        <v>2551</v>
      </c>
      <c r="AR1388" s="17" t="s">
        <v>2553</v>
      </c>
      <c r="AS1388" s="17"/>
      <c r="AT1388" s="17"/>
      <c r="AU1388" s="17"/>
      <c r="AV1388" s="17"/>
      <c r="AW1388" s="17"/>
      <c r="AX1388" s="17"/>
      <c r="AY1388" s="17"/>
      <c r="AZ1388" s="17"/>
      <c r="BA1388" s="17"/>
      <c r="BB1388" s="17"/>
    </row>
    <row r="1389" spans="1:54" ht="15" customHeight="1" x14ac:dyDescent="0.3">
      <c r="A1389" s="17">
        <v>1387</v>
      </c>
      <c r="B1389" s="23">
        <v>44671</v>
      </c>
      <c r="C1389" s="28" t="s">
        <v>4334</v>
      </c>
      <c r="D1389" s="28" t="s">
        <v>53</v>
      </c>
      <c r="E1389" s="28" t="s">
        <v>4343</v>
      </c>
      <c r="F1389" s="17" t="s">
        <v>84</v>
      </c>
      <c r="G1389" s="28" t="s">
        <v>629</v>
      </c>
      <c r="H1389" s="28" t="s">
        <v>2850</v>
      </c>
      <c r="I1389" s="17" t="s">
        <v>1273</v>
      </c>
      <c r="J1389" s="17" t="s">
        <v>1274</v>
      </c>
      <c r="K1389" s="28" t="s">
        <v>50</v>
      </c>
      <c r="L1389" s="28" t="s">
        <v>4353</v>
      </c>
      <c r="M1389" s="28" t="s">
        <v>2811</v>
      </c>
      <c r="N1389" s="17" t="s">
        <v>53</v>
      </c>
      <c r="O1389" s="17">
        <v>1</v>
      </c>
      <c r="P1389" s="28" t="s">
        <v>3715</v>
      </c>
      <c r="Q1389" s="17" t="s">
        <v>2827</v>
      </c>
      <c r="R1389" s="28" t="s">
        <v>5531</v>
      </c>
      <c r="S1389" s="17" t="s">
        <v>5250</v>
      </c>
      <c r="T1389" s="28" t="s">
        <v>5537</v>
      </c>
      <c r="U1389" s="17">
        <v>49</v>
      </c>
      <c r="V1389" s="28" t="s">
        <v>4425</v>
      </c>
      <c r="W1389" s="28" t="s">
        <v>5394</v>
      </c>
      <c r="X1389" s="17" t="s">
        <v>4455</v>
      </c>
      <c r="Y1389" s="28" t="s">
        <v>5525</v>
      </c>
      <c r="Z1389" s="17" t="s">
        <v>5525</v>
      </c>
      <c r="AA1389" s="28" t="s">
        <v>4357</v>
      </c>
      <c r="AB1389" s="17">
        <v>1</v>
      </c>
      <c r="AC1389" s="17" t="s">
        <v>1167</v>
      </c>
      <c r="AD1389" s="17" t="s">
        <v>420</v>
      </c>
      <c r="AE1389" s="17" t="s">
        <v>629</v>
      </c>
      <c r="AF1389" s="28" t="s">
        <v>651</v>
      </c>
      <c r="AG1389" s="17" t="s">
        <v>651</v>
      </c>
      <c r="AH1389" s="28" t="s">
        <v>420</v>
      </c>
      <c r="AI1389" s="17" t="s">
        <v>420</v>
      </c>
      <c r="AJ1389" s="28" t="s">
        <v>420</v>
      </c>
      <c r="AK1389" s="28" t="s">
        <v>644</v>
      </c>
      <c r="AL1389" s="28" t="s">
        <v>4400</v>
      </c>
      <c r="AM1389" s="28" t="s">
        <v>118</v>
      </c>
      <c r="AN1389" s="17" t="s">
        <v>1275</v>
      </c>
      <c r="AO1389" s="17"/>
      <c r="AP1389" s="17" t="s">
        <v>1276</v>
      </c>
      <c r="AQ1389" s="17" t="s">
        <v>1277</v>
      </c>
      <c r="AR1389" s="17"/>
      <c r="AS1389" s="17"/>
      <c r="AT1389" s="17"/>
      <c r="AU1389" s="17"/>
      <c r="AV1389" s="17"/>
      <c r="AW1389" s="17"/>
      <c r="AX1389" s="17"/>
      <c r="AY1389" s="17"/>
      <c r="AZ1389" s="17"/>
      <c r="BA1389" s="17"/>
      <c r="BB1389" s="17"/>
    </row>
    <row r="1390" spans="1:54" ht="15" customHeight="1" x14ac:dyDescent="0.3">
      <c r="A1390" s="17">
        <v>1388</v>
      </c>
      <c r="B1390" s="23">
        <v>44676</v>
      </c>
      <c r="C1390" s="28" t="s">
        <v>4334</v>
      </c>
      <c r="D1390" s="28" t="s">
        <v>339</v>
      </c>
      <c r="E1390" s="28" t="s">
        <v>4344</v>
      </c>
      <c r="F1390" s="17" t="s">
        <v>1227</v>
      </c>
      <c r="G1390" s="28" t="s">
        <v>173</v>
      </c>
      <c r="H1390" s="28" t="s">
        <v>2825</v>
      </c>
      <c r="I1390" s="17" t="s">
        <v>1228</v>
      </c>
      <c r="J1390" s="17" t="s">
        <v>1230</v>
      </c>
      <c r="K1390" s="28" t="s">
        <v>50</v>
      </c>
      <c r="L1390" s="28" t="s">
        <v>4353</v>
      </c>
      <c r="M1390" s="28" t="s">
        <v>2811</v>
      </c>
      <c r="N1390" s="17" t="s">
        <v>578</v>
      </c>
      <c r="O1390" s="17">
        <v>3</v>
      </c>
      <c r="P1390" s="28" t="s">
        <v>36</v>
      </c>
      <c r="Q1390" s="17" t="s">
        <v>4355</v>
      </c>
      <c r="R1390" s="28" t="s">
        <v>5528</v>
      </c>
      <c r="S1390" s="17" t="s">
        <v>4381</v>
      </c>
      <c r="T1390" s="28" t="s">
        <v>5537</v>
      </c>
      <c r="U1390" s="17" t="s">
        <v>4457</v>
      </c>
      <c r="V1390" s="28" t="s">
        <v>4425</v>
      </c>
      <c r="W1390" s="28" t="s">
        <v>651</v>
      </c>
      <c r="X1390" s="17" t="s">
        <v>651</v>
      </c>
      <c r="Y1390" s="28" t="s">
        <v>5525</v>
      </c>
      <c r="Z1390" s="17" t="s">
        <v>5525</v>
      </c>
      <c r="AA1390" s="28" t="s">
        <v>4357</v>
      </c>
      <c r="AB1390" s="17">
        <v>1</v>
      </c>
      <c r="AC1390" s="17" t="s">
        <v>1505</v>
      </c>
      <c r="AD1390" s="17" t="s">
        <v>420</v>
      </c>
      <c r="AE1390" s="17" t="s">
        <v>651</v>
      </c>
      <c r="AF1390" s="28" t="s">
        <v>651</v>
      </c>
      <c r="AG1390" s="17" t="s">
        <v>651</v>
      </c>
      <c r="AH1390" s="28" t="s">
        <v>651</v>
      </c>
      <c r="AI1390" s="17" t="s">
        <v>651</v>
      </c>
      <c r="AJ1390" s="28" t="s">
        <v>40</v>
      </c>
      <c r="AK1390" s="28" t="s">
        <v>1553</v>
      </c>
      <c r="AL1390" s="28" t="s">
        <v>2813</v>
      </c>
      <c r="AM1390" s="28" t="s">
        <v>33</v>
      </c>
      <c r="AN1390" s="17"/>
      <c r="AO1390" s="17"/>
      <c r="AP1390" s="24" t="s">
        <v>5371</v>
      </c>
      <c r="AQ1390" s="17" t="s">
        <v>1229</v>
      </c>
      <c r="AR1390" s="17"/>
      <c r="AS1390" s="17"/>
      <c r="AT1390" s="17"/>
      <c r="AU1390" s="17"/>
      <c r="AV1390" s="17"/>
      <c r="AW1390" s="17"/>
      <c r="AX1390" s="17"/>
      <c r="AY1390" s="17"/>
      <c r="AZ1390" s="17"/>
      <c r="BA1390" s="17"/>
      <c r="BB1390" s="17"/>
    </row>
    <row r="1391" spans="1:54" ht="15" customHeight="1" x14ac:dyDescent="0.3">
      <c r="A1391" s="17">
        <v>1389</v>
      </c>
      <c r="B1391" s="23">
        <v>44676</v>
      </c>
      <c r="C1391" s="28" t="s">
        <v>4334</v>
      </c>
      <c r="D1391" s="28" t="s">
        <v>339</v>
      </c>
      <c r="E1391" s="28" t="s">
        <v>4344</v>
      </c>
      <c r="F1391" s="17" t="s">
        <v>1227</v>
      </c>
      <c r="G1391" s="28" t="s">
        <v>173</v>
      </c>
      <c r="H1391" s="28" t="s">
        <v>2825</v>
      </c>
      <c r="I1391" s="17" t="s">
        <v>1228</v>
      </c>
      <c r="J1391" s="17" t="s">
        <v>1230</v>
      </c>
      <c r="K1391" s="28" t="s">
        <v>50</v>
      </c>
      <c r="L1391" s="28" t="s">
        <v>4353</v>
      </c>
      <c r="M1391" s="28" t="s">
        <v>2811</v>
      </c>
      <c r="N1391" s="17" t="s">
        <v>578</v>
      </c>
      <c r="O1391" s="17">
        <v>3</v>
      </c>
      <c r="P1391" s="28" t="s">
        <v>36</v>
      </c>
      <c r="Q1391" s="17" t="s">
        <v>4355</v>
      </c>
      <c r="R1391" s="28" t="s">
        <v>5528</v>
      </c>
      <c r="S1391" s="17" t="s">
        <v>4381</v>
      </c>
      <c r="T1391" s="28" t="s">
        <v>5537</v>
      </c>
      <c r="U1391" s="17" t="s">
        <v>4457</v>
      </c>
      <c r="V1391" s="28" t="s">
        <v>4425</v>
      </c>
      <c r="W1391" s="28" t="s">
        <v>651</v>
      </c>
      <c r="X1391" s="17" t="s">
        <v>651</v>
      </c>
      <c r="Y1391" s="28" t="s">
        <v>5525</v>
      </c>
      <c r="Z1391" s="17" t="s">
        <v>5525</v>
      </c>
      <c r="AA1391" s="28" t="s">
        <v>4357</v>
      </c>
      <c r="AB1391" s="17">
        <v>1</v>
      </c>
      <c r="AC1391" s="17" t="s">
        <v>1505</v>
      </c>
      <c r="AD1391" s="17" t="s">
        <v>420</v>
      </c>
      <c r="AE1391" s="17" t="s">
        <v>651</v>
      </c>
      <c r="AF1391" s="28" t="s">
        <v>651</v>
      </c>
      <c r="AG1391" s="17" t="s">
        <v>651</v>
      </c>
      <c r="AH1391" s="28" t="s">
        <v>651</v>
      </c>
      <c r="AI1391" s="17" t="s">
        <v>651</v>
      </c>
      <c r="AJ1391" s="28" t="s">
        <v>40</v>
      </c>
      <c r="AK1391" s="28" t="s">
        <v>1553</v>
      </c>
      <c r="AL1391" s="28" t="s">
        <v>2813</v>
      </c>
      <c r="AM1391" s="28" t="s">
        <v>33</v>
      </c>
      <c r="AN1391" s="17"/>
      <c r="AO1391" s="17"/>
      <c r="AP1391" s="24" t="s">
        <v>5371</v>
      </c>
      <c r="AQ1391" s="17" t="s">
        <v>1229</v>
      </c>
      <c r="AR1391" s="17"/>
      <c r="AS1391" s="17"/>
      <c r="AT1391" s="17"/>
      <c r="AU1391" s="17"/>
      <c r="AV1391" s="17"/>
      <c r="AW1391" s="17"/>
      <c r="AX1391" s="17"/>
      <c r="AY1391" s="17"/>
      <c r="AZ1391" s="17"/>
      <c r="BA1391" s="17"/>
      <c r="BB1391" s="17"/>
    </row>
    <row r="1392" spans="1:54" ht="15" customHeight="1" x14ac:dyDescent="0.3">
      <c r="A1392" s="17">
        <v>1390</v>
      </c>
      <c r="B1392" s="23">
        <v>44676</v>
      </c>
      <c r="C1392" s="28" t="s">
        <v>4334</v>
      </c>
      <c r="D1392" s="28" t="s">
        <v>339</v>
      </c>
      <c r="E1392" s="28" t="s">
        <v>4344</v>
      </c>
      <c r="F1392" s="17" t="s">
        <v>1227</v>
      </c>
      <c r="G1392" s="28" t="s">
        <v>173</v>
      </c>
      <c r="H1392" s="28" t="s">
        <v>2825</v>
      </c>
      <c r="I1392" s="17" t="s">
        <v>1228</v>
      </c>
      <c r="J1392" s="17" t="s">
        <v>1230</v>
      </c>
      <c r="K1392" s="28" t="s">
        <v>50</v>
      </c>
      <c r="L1392" s="28" t="s">
        <v>4353</v>
      </c>
      <c r="M1392" s="28" t="s">
        <v>2811</v>
      </c>
      <c r="N1392" s="17" t="s">
        <v>578</v>
      </c>
      <c r="O1392" s="17">
        <v>3</v>
      </c>
      <c r="P1392" s="28" t="s">
        <v>36</v>
      </c>
      <c r="Q1392" s="17" t="s">
        <v>4355</v>
      </c>
      <c r="R1392" s="28" t="s">
        <v>5528</v>
      </c>
      <c r="S1392" s="17" t="s">
        <v>4381</v>
      </c>
      <c r="T1392" s="28" t="s">
        <v>5537</v>
      </c>
      <c r="U1392" s="17" t="s">
        <v>4457</v>
      </c>
      <c r="V1392" s="28" t="s">
        <v>4425</v>
      </c>
      <c r="W1392" s="28" t="s">
        <v>651</v>
      </c>
      <c r="X1392" s="17" t="s">
        <v>651</v>
      </c>
      <c r="Y1392" s="28" t="s">
        <v>5525</v>
      </c>
      <c r="Z1392" s="17" t="s">
        <v>5525</v>
      </c>
      <c r="AA1392" s="28" t="s">
        <v>4357</v>
      </c>
      <c r="AB1392" s="17">
        <v>1</v>
      </c>
      <c r="AC1392" s="17" t="s">
        <v>1505</v>
      </c>
      <c r="AD1392" s="17" t="s">
        <v>420</v>
      </c>
      <c r="AE1392" s="17" t="s">
        <v>651</v>
      </c>
      <c r="AF1392" s="28" t="s">
        <v>651</v>
      </c>
      <c r="AG1392" s="17" t="s">
        <v>651</v>
      </c>
      <c r="AH1392" s="28" t="s">
        <v>651</v>
      </c>
      <c r="AI1392" s="17" t="s">
        <v>651</v>
      </c>
      <c r="AJ1392" s="28" t="s">
        <v>40</v>
      </c>
      <c r="AK1392" s="28" t="s">
        <v>1553</v>
      </c>
      <c r="AL1392" s="28" t="s">
        <v>2813</v>
      </c>
      <c r="AM1392" s="28" t="s">
        <v>33</v>
      </c>
      <c r="AN1392" s="17"/>
      <c r="AO1392" s="17"/>
      <c r="AP1392" s="24" t="s">
        <v>5371</v>
      </c>
      <c r="AQ1392" s="17" t="s">
        <v>1229</v>
      </c>
      <c r="AR1392" s="17"/>
      <c r="AS1392" s="17"/>
      <c r="AT1392" s="17"/>
      <c r="AU1392" s="17"/>
      <c r="AV1392" s="17"/>
      <c r="AW1392" s="17"/>
      <c r="AX1392" s="17"/>
      <c r="AY1392" s="17"/>
      <c r="AZ1392" s="17"/>
      <c r="BA1392" s="17"/>
      <c r="BB1392" s="17"/>
    </row>
    <row r="1393" spans="1:54" ht="15" customHeight="1" x14ac:dyDescent="0.3">
      <c r="A1393" s="17">
        <v>1391</v>
      </c>
      <c r="B1393" s="23">
        <v>44703</v>
      </c>
      <c r="C1393" s="28" t="s">
        <v>4334</v>
      </c>
      <c r="D1393" s="28" t="s">
        <v>58</v>
      </c>
      <c r="E1393" s="28" t="s">
        <v>4340</v>
      </c>
      <c r="F1393" s="17" t="s">
        <v>1717</v>
      </c>
      <c r="G1393" s="28" t="s">
        <v>629</v>
      </c>
      <c r="H1393" s="28" t="s">
        <v>2850</v>
      </c>
      <c r="I1393" s="17" t="s">
        <v>2563</v>
      </c>
      <c r="J1393" s="17" t="s">
        <v>2564</v>
      </c>
      <c r="K1393" s="28" t="s">
        <v>50</v>
      </c>
      <c r="L1393" s="28" t="s">
        <v>722</v>
      </c>
      <c r="M1393" s="28" t="s">
        <v>2811</v>
      </c>
      <c r="N1393" s="17" t="s">
        <v>58</v>
      </c>
      <c r="O1393" s="17">
        <v>1</v>
      </c>
      <c r="P1393" s="28" t="s">
        <v>49</v>
      </c>
      <c r="Q1393" s="17" t="s">
        <v>2827</v>
      </c>
      <c r="R1393" s="28" t="s">
        <v>5528</v>
      </c>
      <c r="S1393" s="17" t="s">
        <v>4381</v>
      </c>
      <c r="T1393" s="28" t="s">
        <v>5537</v>
      </c>
      <c r="U1393" s="17" t="s">
        <v>4414</v>
      </c>
      <c r="V1393" s="28" t="s">
        <v>4425</v>
      </c>
      <c r="W1393" s="28" t="s">
        <v>4438</v>
      </c>
      <c r="X1393" s="17" t="s">
        <v>4438</v>
      </c>
      <c r="Y1393" s="28" t="s">
        <v>5525</v>
      </c>
      <c r="Z1393" s="17" t="s">
        <v>5525</v>
      </c>
      <c r="AA1393" s="28" t="s">
        <v>4357</v>
      </c>
      <c r="AB1393" s="17">
        <v>1</v>
      </c>
      <c r="AC1393" s="17" t="s">
        <v>2565</v>
      </c>
      <c r="AD1393" s="17" t="s">
        <v>420</v>
      </c>
      <c r="AE1393" s="17" t="s">
        <v>629</v>
      </c>
      <c r="AF1393" s="28" t="s">
        <v>651</v>
      </c>
      <c r="AG1393" s="17" t="s">
        <v>651</v>
      </c>
      <c r="AH1393" s="28" t="s">
        <v>420</v>
      </c>
      <c r="AI1393" s="17" t="s">
        <v>420</v>
      </c>
      <c r="AJ1393" s="28" t="s">
        <v>420</v>
      </c>
      <c r="AK1393" s="28" t="s">
        <v>1553</v>
      </c>
      <c r="AL1393" s="28" t="s">
        <v>2813</v>
      </c>
      <c r="AM1393" s="28" t="s">
        <v>33</v>
      </c>
      <c r="AN1393" s="17" t="s">
        <v>651</v>
      </c>
      <c r="AO1393" s="17" t="s">
        <v>2566</v>
      </c>
      <c r="AP1393" s="17" t="s">
        <v>2567</v>
      </c>
      <c r="AQ1393" s="17" t="s">
        <v>2568</v>
      </c>
      <c r="AR1393" s="17" t="s">
        <v>2569</v>
      </c>
      <c r="AS1393" s="17"/>
      <c r="AT1393" s="17"/>
      <c r="AU1393" s="17"/>
      <c r="AV1393" s="17"/>
      <c r="AW1393" s="17"/>
      <c r="AX1393" s="17"/>
      <c r="AY1393" s="17"/>
      <c r="AZ1393" s="17"/>
      <c r="BA1393" s="17"/>
      <c r="BB1393" s="17"/>
    </row>
    <row r="1394" spans="1:54" ht="15" customHeight="1" x14ac:dyDescent="0.3">
      <c r="A1394" s="17">
        <v>1392</v>
      </c>
      <c r="B1394" s="23">
        <v>44710</v>
      </c>
      <c r="C1394" s="28" t="s">
        <v>4334</v>
      </c>
      <c r="D1394" s="28" t="s">
        <v>58</v>
      </c>
      <c r="E1394" s="28" t="s">
        <v>4340</v>
      </c>
      <c r="F1394" s="17" t="s">
        <v>1097</v>
      </c>
      <c r="G1394" s="28" t="s">
        <v>973</v>
      </c>
      <c r="H1394" s="28" t="s">
        <v>2818</v>
      </c>
      <c r="I1394" s="17" t="s">
        <v>2570</v>
      </c>
      <c r="J1394" s="17" t="s">
        <v>2571</v>
      </c>
      <c r="K1394" s="28" t="s">
        <v>2871</v>
      </c>
      <c r="L1394" s="28" t="s">
        <v>4353</v>
      </c>
      <c r="M1394" s="28" t="s">
        <v>2811</v>
      </c>
      <c r="N1394" s="17" t="s">
        <v>58</v>
      </c>
      <c r="O1394" s="17">
        <v>3</v>
      </c>
      <c r="P1394" s="28" t="s">
        <v>36</v>
      </c>
      <c r="Q1394" s="17" t="s">
        <v>2812</v>
      </c>
      <c r="R1394" s="28" t="s">
        <v>5532</v>
      </c>
      <c r="S1394" s="17" t="s">
        <v>5251</v>
      </c>
      <c r="T1394" s="28" t="s">
        <v>5537</v>
      </c>
      <c r="U1394" s="17">
        <v>34</v>
      </c>
      <c r="V1394" s="28" t="s">
        <v>4621</v>
      </c>
      <c r="W1394" s="28" t="s">
        <v>5376</v>
      </c>
      <c r="X1394" s="17" t="s">
        <v>5408</v>
      </c>
      <c r="Y1394" s="28" t="s">
        <v>5525</v>
      </c>
      <c r="Z1394" s="17" t="s">
        <v>5525</v>
      </c>
      <c r="AA1394" s="28" t="s">
        <v>4357</v>
      </c>
      <c r="AB1394" s="17">
        <v>1</v>
      </c>
      <c r="AC1394" s="17" t="s">
        <v>2573</v>
      </c>
      <c r="AD1394" s="17" t="s">
        <v>420</v>
      </c>
      <c r="AE1394" s="17" t="s">
        <v>651</v>
      </c>
      <c r="AF1394" s="28" t="s">
        <v>651</v>
      </c>
      <c r="AG1394" s="17" t="s">
        <v>651</v>
      </c>
      <c r="AH1394" s="28" t="s">
        <v>420</v>
      </c>
      <c r="AI1394" s="17" t="s">
        <v>420</v>
      </c>
      <c r="AJ1394" s="28" t="s">
        <v>420</v>
      </c>
      <c r="AK1394" s="28" t="s">
        <v>627</v>
      </c>
      <c r="AL1394" s="28" t="s">
        <v>2813</v>
      </c>
      <c r="AM1394" s="28" t="s">
        <v>33</v>
      </c>
      <c r="AN1394" s="17" t="s">
        <v>651</v>
      </c>
      <c r="AO1394" s="17"/>
      <c r="AP1394" s="24" t="s">
        <v>5372</v>
      </c>
      <c r="AQ1394" s="17" t="s">
        <v>2572</v>
      </c>
      <c r="AR1394" s="17" t="s">
        <v>2574</v>
      </c>
      <c r="AS1394" s="17" t="s">
        <v>1098</v>
      </c>
      <c r="AT1394" s="17" t="s">
        <v>1244</v>
      </c>
      <c r="AU1394" s="17"/>
      <c r="AV1394" s="17"/>
      <c r="AW1394" s="17"/>
      <c r="AX1394" s="17"/>
      <c r="AY1394" s="17"/>
      <c r="AZ1394" s="17"/>
      <c r="BA1394" s="17"/>
      <c r="BB1394" s="17"/>
    </row>
    <row r="1395" spans="1:54" ht="15" customHeight="1" x14ac:dyDescent="0.3">
      <c r="A1395" s="17">
        <v>1393</v>
      </c>
      <c r="B1395" s="23">
        <v>44710</v>
      </c>
      <c r="C1395" s="28" t="s">
        <v>4334</v>
      </c>
      <c r="D1395" s="28" t="s">
        <v>58</v>
      </c>
      <c r="E1395" s="28" t="s">
        <v>4340</v>
      </c>
      <c r="F1395" s="17" t="s">
        <v>1097</v>
      </c>
      <c r="G1395" s="28" t="s">
        <v>973</v>
      </c>
      <c r="H1395" s="28" t="s">
        <v>2818</v>
      </c>
      <c r="I1395" s="17" t="s">
        <v>2570</v>
      </c>
      <c r="J1395" s="17" t="s">
        <v>2571</v>
      </c>
      <c r="K1395" s="28" t="s">
        <v>2871</v>
      </c>
      <c r="L1395" s="28" t="s">
        <v>4353</v>
      </c>
      <c r="M1395" s="28" t="s">
        <v>2811</v>
      </c>
      <c r="N1395" s="17" t="s">
        <v>58</v>
      </c>
      <c r="O1395" s="17">
        <v>3</v>
      </c>
      <c r="P1395" s="28" t="s">
        <v>36</v>
      </c>
      <c r="Q1395" s="17" t="s">
        <v>2812</v>
      </c>
      <c r="R1395" s="28" t="s">
        <v>5532</v>
      </c>
      <c r="S1395" s="17" t="s">
        <v>5252</v>
      </c>
      <c r="T1395" s="28" t="s">
        <v>5537</v>
      </c>
      <c r="U1395" s="17">
        <v>31</v>
      </c>
      <c r="V1395" s="28" t="s">
        <v>4425</v>
      </c>
      <c r="W1395" s="28" t="s">
        <v>651</v>
      </c>
      <c r="X1395" s="17" t="s">
        <v>651</v>
      </c>
      <c r="Y1395" s="28" t="s">
        <v>5525</v>
      </c>
      <c r="Z1395" s="17" t="s">
        <v>5525</v>
      </c>
      <c r="AA1395" s="28" t="s">
        <v>4357</v>
      </c>
      <c r="AB1395" s="17">
        <v>1</v>
      </c>
      <c r="AC1395" s="17" t="s">
        <v>2573</v>
      </c>
      <c r="AD1395" s="17" t="s">
        <v>420</v>
      </c>
      <c r="AE1395" s="17" t="s">
        <v>651</v>
      </c>
      <c r="AF1395" s="28" t="s">
        <v>651</v>
      </c>
      <c r="AG1395" s="17" t="s">
        <v>651</v>
      </c>
      <c r="AH1395" s="28" t="s">
        <v>420</v>
      </c>
      <c r="AI1395" s="17" t="s">
        <v>420</v>
      </c>
      <c r="AJ1395" s="28" t="s">
        <v>420</v>
      </c>
      <c r="AK1395" s="28" t="s">
        <v>627</v>
      </c>
      <c r="AL1395" s="28" t="s">
        <v>2813</v>
      </c>
      <c r="AM1395" s="28" t="s">
        <v>33</v>
      </c>
      <c r="AN1395" s="17" t="s">
        <v>651</v>
      </c>
      <c r="AO1395" s="17"/>
      <c r="AP1395" s="24" t="s">
        <v>5372</v>
      </c>
      <c r="AQ1395" s="17" t="s">
        <v>2572</v>
      </c>
      <c r="AR1395" s="17" t="s">
        <v>2574</v>
      </c>
      <c r="AS1395" s="17" t="s">
        <v>1098</v>
      </c>
      <c r="AT1395" s="17" t="s">
        <v>1244</v>
      </c>
      <c r="AU1395" s="17"/>
      <c r="AV1395" s="17"/>
      <c r="AW1395" s="17"/>
      <c r="AX1395" s="17"/>
      <c r="AY1395" s="17"/>
      <c r="AZ1395" s="17"/>
      <c r="BA1395" s="17"/>
      <c r="BB1395" s="17"/>
    </row>
    <row r="1396" spans="1:54" ht="15" customHeight="1" x14ac:dyDescent="0.3">
      <c r="A1396" s="17">
        <v>1394</v>
      </c>
      <c r="B1396" s="23">
        <v>44710</v>
      </c>
      <c r="C1396" s="28" t="s">
        <v>4334</v>
      </c>
      <c r="D1396" s="28" t="s">
        <v>339</v>
      </c>
      <c r="E1396" s="28" t="s">
        <v>4344</v>
      </c>
      <c r="F1396" s="17" t="s">
        <v>2588</v>
      </c>
      <c r="G1396" s="28" t="s">
        <v>629</v>
      </c>
      <c r="H1396" s="28" t="s">
        <v>2850</v>
      </c>
      <c r="I1396" s="17" t="s">
        <v>2592</v>
      </c>
      <c r="J1396" s="17" t="s">
        <v>2589</v>
      </c>
      <c r="K1396" s="28" t="s">
        <v>50</v>
      </c>
      <c r="L1396" s="28" t="s">
        <v>4353</v>
      </c>
      <c r="M1396" s="28" t="s">
        <v>2811</v>
      </c>
      <c r="N1396" s="17" t="s">
        <v>339</v>
      </c>
      <c r="O1396" s="17">
        <v>1</v>
      </c>
      <c r="P1396" s="28" t="s">
        <v>4360</v>
      </c>
      <c r="Q1396" s="17" t="s">
        <v>2827</v>
      </c>
      <c r="R1396" s="28" t="s">
        <v>5528</v>
      </c>
      <c r="S1396" s="17" t="s">
        <v>4381</v>
      </c>
      <c r="T1396" s="28" t="s">
        <v>5537</v>
      </c>
      <c r="U1396" s="17" t="s">
        <v>4414</v>
      </c>
      <c r="V1396" s="28" t="s">
        <v>4425</v>
      </c>
      <c r="W1396" s="28" t="s">
        <v>651</v>
      </c>
      <c r="X1396" s="17" t="s">
        <v>651</v>
      </c>
      <c r="Y1396" s="28" t="s">
        <v>5525</v>
      </c>
      <c r="Z1396" s="17" t="s">
        <v>5525</v>
      </c>
      <c r="AA1396" s="28" t="s">
        <v>4357</v>
      </c>
      <c r="AB1396" s="17">
        <v>1</v>
      </c>
      <c r="AC1396" s="17" t="s">
        <v>1505</v>
      </c>
      <c r="AD1396" s="17" t="s">
        <v>629</v>
      </c>
      <c r="AE1396" s="17" t="s">
        <v>420</v>
      </c>
      <c r="AF1396" s="28" t="s">
        <v>651</v>
      </c>
      <c r="AG1396" s="17" t="s">
        <v>651</v>
      </c>
      <c r="AH1396" s="28" t="s">
        <v>420</v>
      </c>
      <c r="AI1396" s="17" t="s">
        <v>420</v>
      </c>
      <c r="AJ1396" s="28" t="s">
        <v>420</v>
      </c>
      <c r="AK1396" s="28" t="s">
        <v>1553</v>
      </c>
      <c r="AL1396" s="28" t="s">
        <v>2813</v>
      </c>
      <c r="AM1396" s="28" t="s">
        <v>33</v>
      </c>
      <c r="AN1396" s="17"/>
      <c r="AO1396" s="17"/>
      <c r="AP1396" s="17" t="s">
        <v>2590</v>
      </c>
      <c r="AQ1396" s="17" t="s">
        <v>2591</v>
      </c>
      <c r="AR1396" s="17"/>
      <c r="AS1396" s="17"/>
      <c r="AT1396" s="17"/>
      <c r="AU1396" s="17"/>
      <c r="AV1396" s="17"/>
      <c r="AW1396" s="17"/>
      <c r="AX1396" s="17"/>
      <c r="AY1396" s="17"/>
      <c r="AZ1396" s="17"/>
      <c r="BA1396" s="17"/>
      <c r="BB1396" s="17"/>
    </row>
    <row r="1397" spans="1:54" ht="15" customHeight="1" x14ac:dyDescent="0.3">
      <c r="A1397" s="17">
        <v>1395</v>
      </c>
      <c r="B1397" s="23">
        <v>44713</v>
      </c>
      <c r="C1397" s="28" t="s">
        <v>4334</v>
      </c>
      <c r="D1397" s="28" t="s">
        <v>74</v>
      </c>
      <c r="E1397" s="28" t="s">
        <v>4341</v>
      </c>
      <c r="F1397" s="17" t="s">
        <v>1239</v>
      </c>
      <c r="G1397" s="28" t="s">
        <v>950</v>
      </c>
      <c r="H1397" s="28" t="s">
        <v>2825</v>
      </c>
      <c r="I1397" s="17" t="s">
        <v>1240</v>
      </c>
      <c r="J1397" s="17" t="s">
        <v>1241</v>
      </c>
      <c r="K1397" s="28" t="s">
        <v>2871</v>
      </c>
      <c r="L1397" s="28" t="s">
        <v>4353</v>
      </c>
      <c r="M1397" s="28" t="s">
        <v>2811</v>
      </c>
      <c r="N1397" s="17" t="s">
        <v>74</v>
      </c>
      <c r="O1397" s="17">
        <v>3</v>
      </c>
      <c r="P1397" s="28" t="s">
        <v>36</v>
      </c>
      <c r="Q1397" s="17" t="s">
        <v>714</v>
      </c>
      <c r="R1397" s="28" t="s">
        <v>5528</v>
      </c>
      <c r="S1397" s="17" t="s">
        <v>4381</v>
      </c>
      <c r="T1397" s="28" t="s">
        <v>5537</v>
      </c>
      <c r="U1397" s="17" t="s">
        <v>4414</v>
      </c>
      <c r="V1397" s="28" t="s">
        <v>4425</v>
      </c>
      <c r="W1397" s="28" t="s">
        <v>651</v>
      </c>
      <c r="X1397" s="17" t="s">
        <v>651</v>
      </c>
      <c r="Y1397" s="28" t="s">
        <v>5525</v>
      </c>
      <c r="Z1397" s="17" t="s">
        <v>5525</v>
      </c>
      <c r="AA1397" s="28" t="s">
        <v>4357</v>
      </c>
      <c r="AB1397" s="17">
        <v>1</v>
      </c>
      <c r="AC1397" s="17" t="s">
        <v>1351</v>
      </c>
      <c r="AD1397" s="17" t="s">
        <v>420</v>
      </c>
      <c r="AE1397" s="17" t="s">
        <v>651</v>
      </c>
      <c r="AF1397" s="28" t="s">
        <v>651</v>
      </c>
      <c r="AG1397" s="17" t="s">
        <v>651</v>
      </c>
      <c r="AH1397" s="28" t="s">
        <v>4364</v>
      </c>
      <c r="AI1397" s="17" t="s">
        <v>1352</v>
      </c>
      <c r="AJ1397" s="28" t="s">
        <v>40</v>
      </c>
      <c r="AK1397" s="28" t="s">
        <v>644</v>
      </c>
      <c r="AL1397" s="28" t="s">
        <v>966</v>
      </c>
      <c r="AM1397" s="28" t="s">
        <v>118</v>
      </c>
      <c r="AN1397" s="17"/>
      <c r="AO1397" s="17"/>
      <c r="AP1397" s="17" t="s">
        <v>1242</v>
      </c>
      <c r="AQ1397" s="17" t="s">
        <v>1243</v>
      </c>
      <c r="AR1397" s="17" t="s">
        <v>1353</v>
      </c>
      <c r="AS1397" s="17" t="s">
        <v>2582</v>
      </c>
      <c r="AT1397" s="17"/>
      <c r="AU1397" s="17"/>
      <c r="AV1397" s="17"/>
      <c r="AW1397" s="17"/>
      <c r="AX1397" s="17"/>
      <c r="AY1397" s="17"/>
      <c r="AZ1397" s="17"/>
      <c r="BA1397" s="17"/>
      <c r="BB1397" s="17"/>
    </row>
    <row r="1398" spans="1:54" ht="15" customHeight="1" x14ac:dyDescent="0.3">
      <c r="A1398" s="17">
        <v>1396</v>
      </c>
      <c r="B1398" s="23">
        <v>44713</v>
      </c>
      <c r="C1398" s="28" t="s">
        <v>4334</v>
      </c>
      <c r="D1398" s="28" t="s">
        <v>74</v>
      </c>
      <c r="E1398" s="28" t="s">
        <v>4341</v>
      </c>
      <c r="F1398" s="17" t="s">
        <v>1239</v>
      </c>
      <c r="G1398" s="28" t="s">
        <v>950</v>
      </c>
      <c r="H1398" s="28" t="s">
        <v>2825</v>
      </c>
      <c r="I1398" s="17" t="s">
        <v>1240</v>
      </c>
      <c r="J1398" s="17" t="s">
        <v>1241</v>
      </c>
      <c r="K1398" s="28" t="s">
        <v>2871</v>
      </c>
      <c r="L1398" s="28" t="s">
        <v>4353</v>
      </c>
      <c r="M1398" s="28" t="s">
        <v>2811</v>
      </c>
      <c r="N1398" s="17" t="s">
        <v>74</v>
      </c>
      <c r="O1398" s="17">
        <v>3</v>
      </c>
      <c r="P1398" s="28" t="s">
        <v>36</v>
      </c>
      <c r="Q1398" s="17" t="s">
        <v>714</v>
      </c>
      <c r="R1398" s="28" t="s">
        <v>5528</v>
      </c>
      <c r="S1398" s="17" t="s">
        <v>4381</v>
      </c>
      <c r="T1398" s="28" t="s">
        <v>5537</v>
      </c>
      <c r="U1398" s="17" t="s">
        <v>4414</v>
      </c>
      <c r="V1398" s="28" t="s">
        <v>4425</v>
      </c>
      <c r="W1398" s="28" t="s">
        <v>651</v>
      </c>
      <c r="X1398" s="17" t="s">
        <v>651</v>
      </c>
      <c r="Y1398" s="28" t="s">
        <v>5525</v>
      </c>
      <c r="Z1398" s="17" t="s">
        <v>5525</v>
      </c>
      <c r="AA1398" s="28" t="s">
        <v>4357</v>
      </c>
      <c r="AB1398" s="17">
        <v>1</v>
      </c>
      <c r="AC1398" s="17" t="s">
        <v>1351</v>
      </c>
      <c r="AD1398" s="17" t="s">
        <v>420</v>
      </c>
      <c r="AE1398" s="17" t="s">
        <v>651</v>
      </c>
      <c r="AF1398" s="28" t="s">
        <v>651</v>
      </c>
      <c r="AG1398" s="17" t="s">
        <v>651</v>
      </c>
      <c r="AH1398" s="28" t="s">
        <v>4364</v>
      </c>
      <c r="AI1398" s="17" t="s">
        <v>1352</v>
      </c>
      <c r="AJ1398" s="28" t="s">
        <v>40</v>
      </c>
      <c r="AK1398" s="28" t="s">
        <v>644</v>
      </c>
      <c r="AL1398" s="28" t="s">
        <v>966</v>
      </c>
      <c r="AM1398" s="28" t="s">
        <v>118</v>
      </c>
      <c r="AN1398" s="17"/>
      <c r="AO1398" s="17"/>
      <c r="AP1398" s="17" t="s">
        <v>1242</v>
      </c>
      <c r="AQ1398" s="17" t="s">
        <v>1243</v>
      </c>
      <c r="AR1398" s="17" t="s">
        <v>1353</v>
      </c>
      <c r="AS1398" s="17" t="s">
        <v>2582</v>
      </c>
      <c r="AT1398" s="17"/>
      <c r="AU1398" s="17"/>
      <c r="AV1398" s="17"/>
      <c r="AW1398" s="17"/>
      <c r="AX1398" s="17"/>
      <c r="AY1398" s="17"/>
      <c r="AZ1398" s="17"/>
      <c r="BA1398" s="17"/>
      <c r="BB1398" s="17"/>
    </row>
    <row r="1399" spans="1:54" ht="15" customHeight="1" x14ac:dyDescent="0.3">
      <c r="A1399" s="17">
        <v>1397</v>
      </c>
      <c r="B1399" s="23">
        <v>44713</v>
      </c>
      <c r="C1399" s="28" t="s">
        <v>4334</v>
      </c>
      <c r="D1399" s="28" t="s">
        <v>74</v>
      </c>
      <c r="E1399" s="28" t="s">
        <v>4341</v>
      </c>
      <c r="F1399" s="17" t="s">
        <v>1239</v>
      </c>
      <c r="G1399" s="28" t="s">
        <v>950</v>
      </c>
      <c r="H1399" s="28" t="s">
        <v>2825</v>
      </c>
      <c r="I1399" s="17" t="s">
        <v>1240</v>
      </c>
      <c r="J1399" s="17" t="s">
        <v>1241</v>
      </c>
      <c r="K1399" s="28" t="s">
        <v>2871</v>
      </c>
      <c r="L1399" s="28" t="s">
        <v>4353</v>
      </c>
      <c r="M1399" s="28" t="s">
        <v>2811</v>
      </c>
      <c r="N1399" s="17" t="s">
        <v>74</v>
      </c>
      <c r="O1399" s="17">
        <v>3</v>
      </c>
      <c r="P1399" s="28" t="s">
        <v>36</v>
      </c>
      <c r="Q1399" s="17" t="s">
        <v>714</v>
      </c>
      <c r="R1399" s="28" t="s">
        <v>5528</v>
      </c>
      <c r="S1399" s="17" t="s">
        <v>4381</v>
      </c>
      <c r="T1399" s="28" t="s">
        <v>5537</v>
      </c>
      <c r="U1399" s="17" t="s">
        <v>4414</v>
      </c>
      <c r="V1399" s="28" t="s">
        <v>4425</v>
      </c>
      <c r="W1399" s="28" t="s">
        <v>651</v>
      </c>
      <c r="X1399" s="17" t="s">
        <v>651</v>
      </c>
      <c r="Y1399" s="28" t="s">
        <v>5525</v>
      </c>
      <c r="Z1399" s="17" t="s">
        <v>5525</v>
      </c>
      <c r="AA1399" s="28" t="s">
        <v>4357</v>
      </c>
      <c r="AB1399" s="17">
        <v>1</v>
      </c>
      <c r="AC1399" s="17" t="s">
        <v>1351</v>
      </c>
      <c r="AD1399" s="17" t="s">
        <v>420</v>
      </c>
      <c r="AE1399" s="17" t="s">
        <v>651</v>
      </c>
      <c r="AF1399" s="28" t="s">
        <v>651</v>
      </c>
      <c r="AG1399" s="17" t="s">
        <v>651</v>
      </c>
      <c r="AH1399" s="28" t="s">
        <v>4364</v>
      </c>
      <c r="AI1399" s="17" t="s">
        <v>1352</v>
      </c>
      <c r="AJ1399" s="28" t="s">
        <v>40</v>
      </c>
      <c r="AK1399" s="28" t="s">
        <v>644</v>
      </c>
      <c r="AL1399" s="28" t="s">
        <v>966</v>
      </c>
      <c r="AM1399" s="28" t="s">
        <v>118</v>
      </c>
      <c r="AN1399" s="17"/>
      <c r="AO1399" s="17"/>
      <c r="AP1399" s="17" t="s">
        <v>1242</v>
      </c>
      <c r="AQ1399" s="17" t="s">
        <v>1243</v>
      </c>
      <c r="AR1399" s="17" t="s">
        <v>1353</v>
      </c>
      <c r="AS1399" s="17" t="s">
        <v>2582</v>
      </c>
      <c r="AT1399" s="17"/>
      <c r="AU1399" s="17"/>
      <c r="AV1399" s="17"/>
      <c r="AW1399" s="17"/>
      <c r="AX1399" s="17"/>
      <c r="AY1399" s="17"/>
      <c r="AZ1399" s="17"/>
      <c r="BA1399" s="17"/>
      <c r="BB1399" s="17"/>
    </row>
    <row r="1400" spans="1:54" ht="15" customHeight="1" x14ac:dyDescent="0.3">
      <c r="A1400" s="17">
        <v>1398</v>
      </c>
      <c r="B1400" s="23">
        <v>44713</v>
      </c>
      <c r="C1400" s="28" t="s">
        <v>4334</v>
      </c>
      <c r="D1400" s="28" t="s">
        <v>74</v>
      </c>
      <c r="E1400" s="28" t="s">
        <v>4341</v>
      </c>
      <c r="F1400" s="17" t="s">
        <v>1239</v>
      </c>
      <c r="G1400" s="28" t="s">
        <v>950</v>
      </c>
      <c r="H1400" s="28" t="s">
        <v>2825</v>
      </c>
      <c r="I1400" s="17" t="s">
        <v>1240</v>
      </c>
      <c r="J1400" s="17" t="s">
        <v>1241</v>
      </c>
      <c r="K1400" s="28" t="s">
        <v>2871</v>
      </c>
      <c r="L1400" s="28" t="s">
        <v>4353</v>
      </c>
      <c r="M1400" s="28" t="s">
        <v>2811</v>
      </c>
      <c r="N1400" s="17" t="s">
        <v>74</v>
      </c>
      <c r="O1400" s="17">
        <v>3</v>
      </c>
      <c r="P1400" s="28" t="s">
        <v>36</v>
      </c>
      <c r="Q1400" s="17" t="s">
        <v>714</v>
      </c>
      <c r="R1400" s="28" t="s">
        <v>5528</v>
      </c>
      <c r="S1400" s="17" t="s">
        <v>4381</v>
      </c>
      <c r="T1400" s="28" t="s">
        <v>5537</v>
      </c>
      <c r="U1400" s="17" t="s">
        <v>4414</v>
      </c>
      <c r="V1400" s="28" t="s">
        <v>4425</v>
      </c>
      <c r="W1400" s="28" t="s">
        <v>651</v>
      </c>
      <c r="X1400" s="17" t="s">
        <v>651</v>
      </c>
      <c r="Y1400" s="28" t="s">
        <v>5525</v>
      </c>
      <c r="Z1400" s="17" t="s">
        <v>5525</v>
      </c>
      <c r="AA1400" s="28" t="s">
        <v>4357</v>
      </c>
      <c r="AB1400" s="17">
        <v>1</v>
      </c>
      <c r="AC1400" s="17" t="s">
        <v>1351</v>
      </c>
      <c r="AD1400" s="17" t="s">
        <v>420</v>
      </c>
      <c r="AE1400" s="17" t="s">
        <v>651</v>
      </c>
      <c r="AF1400" s="28" t="s">
        <v>651</v>
      </c>
      <c r="AG1400" s="17" t="s">
        <v>651</v>
      </c>
      <c r="AH1400" s="28" t="s">
        <v>4364</v>
      </c>
      <c r="AI1400" s="17" t="s">
        <v>1352</v>
      </c>
      <c r="AJ1400" s="28" t="s">
        <v>40</v>
      </c>
      <c r="AK1400" s="28" t="s">
        <v>644</v>
      </c>
      <c r="AL1400" s="28" t="s">
        <v>966</v>
      </c>
      <c r="AM1400" s="28" t="s">
        <v>118</v>
      </c>
      <c r="AN1400" s="17"/>
      <c r="AO1400" s="17"/>
      <c r="AP1400" s="17" t="s">
        <v>1242</v>
      </c>
      <c r="AQ1400" s="17" t="s">
        <v>1243</v>
      </c>
      <c r="AR1400" s="17" t="s">
        <v>1353</v>
      </c>
      <c r="AS1400" s="17" t="s">
        <v>2582</v>
      </c>
      <c r="AT1400" s="17"/>
      <c r="AU1400" s="17"/>
      <c r="AV1400" s="17"/>
      <c r="AW1400" s="17"/>
      <c r="AX1400" s="17"/>
      <c r="AY1400" s="17"/>
      <c r="AZ1400" s="17"/>
      <c r="BA1400" s="17"/>
      <c r="BB1400" s="17"/>
    </row>
    <row r="1401" spans="1:54" ht="15" customHeight="1" x14ac:dyDescent="0.3">
      <c r="A1401" s="17">
        <v>1399</v>
      </c>
      <c r="B1401" s="23">
        <v>44713</v>
      </c>
      <c r="C1401" s="28" t="s">
        <v>4334</v>
      </c>
      <c r="D1401" s="28" t="s">
        <v>53</v>
      </c>
      <c r="E1401" s="28" t="s">
        <v>4343</v>
      </c>
      <c r="F1401" s="17" t="s">
        <v>638</v>
      </c>
      <c r="G1401" s="28" t="s">
        <v>629</v>
      </c>
      <c r="H1401" s="28" t="s">
        <v>2850</v>
      </c>
      <c r="I1401" s="17" t="s">
        <v>1312</v>
      </c>
      <c r="J1401" s="17" t="s">
        <v>1313</v>
      </c>
      <c r="K1401" s="28" t="s">
        <v>50</v>
      </c>
      <c r="L1401" s="28" t="s">
        <v>722</v>
      </c>
      <c r="M1401" s="28" t="s">
        <v>2811</v>
      </c>
      <c r="N1401" s="17" t="s">
        <v>53</v>
      </c>
      <c r="O1401" s="17">
        <v>1</v>
      </c>
      <c r="P1401" s="28" t="s">
        <v>4360</v>
      </c>
      <c r="Q1401" s="17" t="s">
        <v>2827</v>
      </c>
      <c r="R1401" s="28" t="s">
        <v>5528</v>
      </c>
      <c r="S1401" s="17" t="s">
        <v>4381</v>
      </c>
      <c r="T1401" s="28" t="s">
        <v>5537</v>
      </c>
      <c r="U1401" s="17" t="s">
        <v>4414</v>
      </c>
      <c r="V1401" s="28" t="s">
        <v>4425</v>
      </c>
      <c r="W1401" s="28" t="s">
        <v>5394</v>
      </c>
      <c r="X1401" s="17" t="s">
        <v>4455</v>
      </c>
      <c r="Y1401" s="28" t="s">
        <v>5525</v>
      </c>
      <c r="Z1401" s="17" t="s">
        <v>5525</v>
      </c>
      <c r="AA1401" s="28" t="s">
        <v>4357</v>
      </c>
      <c r="AB1401" s="17">
        <v>1</v>
      </c>
      <c r="AC1401" s="17" t="s">
        <v>1314</v>
      </c>
      <c r="AD1401" s="17" t="s">
        <v>1317</v>
      </c>
      <c r="AE1401" s="17" t="s">
        <v>420</v>
      </c>
      <c r="AF1401" s="28" t="s">
        <v>651</v>
      </c>
      <c r="AG1401" s="17" t="s">
        <v>651</v>
      </c>
      <c r="AH1401" s="28" t="s">
        <v>420</v>
      </c>
      <c r="AI1401" s="17" t="s">
        <v>420</v>
      </c>
      <c r="AJ1401" s="28" t="s">
        <v>420</v>
      </c>
      <c r="AK1401" s="28" t="s">
        <v>644</v>
      </c>
      <c r="AL1401" s="28" t="s">
        <v>953</v>
      </c>
      <c r="AM1401" s="28" t="s">
        <v>118</v>
      </c>
      <c r="AN1401" s="17"/>
      <c r="AO1401" s="17"/>
      <c r="AP1401" s="17" t="s">
        <v>1315</v>
      </c>
      <c r="AQ1401" s="17" t="s">
        <v>1316</v>
      </c>
      <c r="AR1401" s="17" t="s">
        <v>1331</v>
      </c>
      <c r="AS1401" s="17"/>
      <c r="AT1401" s="17"/>
      <c r="AU1401" s="17"/>
      <c r="AV1401" s="17"/>
      <c r="AW1401" s="17"/>
      <c r="AX1401" s="17"/>
      <c r="AY1401" s="17"/>
      <c r="AZ1401" s="17"/>
      <c r="BA1401" s="17"/>
      <c r="BB1401" s="17"/>
    </row>
    <row r="1402" spans="1:54" ht="15" customHeight="1" x14ac:dyDescent="0.3">
      <c r="A1402" s="17">
        <v>1400</v>
      </c>
      <c r="B1402" s="23">
        <v>44717</v>
      </c>
      <c r="C1402" s="28" t="s">
        <v>4334</v>
      </c>
      <c r="D1402" s="28" t="s">
        <v>48</v>
      </c>
      <c r="E1402" s="28" t="s">
        <v>4342</v>
      </c>
      <c r="F1402" s="17" t="s">
        <v>1112</v>
      </c>
      <c r="G1402" s="28" t="s">
        <v>629</v>
      </c>
      <c r="H1402" s="28" t="s">
        <v>2850</v>
      </c>
      <c r="I1402" s="17" t="s">
        <v>1113</v>
      </c>
      <c r="J1402" s="17" t="s">
        <v>1114</v>
      </c>
      <c r="K1402" s="28" t="s">
        <v>50</v>
      </c>
      <c r="L1402" s="28" t="s">
        <v>4353</v>
      </c>
      <c r="M1402" s="28" t="s">
        <v>2811</v>
      </c>
      <c r="N1402" s="17" t="s">
        <v>48</v>
      </c>
      <c r="O1402" s="17">
        <v>1</v>
      </c>
      <c r="P1402" s="28" t="s">
        <v>3715</v>
      </c>
      <c r="Q1402" s="17" t="s">
        <v>2827</v>
      </c>
      <c r="R1402" s="28" t="s">
        <v>5528</v>
      </c>
      <c r="S1402" s="17" t="s">
        <v>4381</v>
      </c>
      <c r="T1402" s="28" t="s">
        <v>5537</v>
      </c>
      <c r="U1402" s="17" t="s">
        <v>4457</v>
      </c>
      <c r="V1402" s="28" t="s">
        <v>4425</v>
      </c>
      <c r="W1402" s="28" t="s">
        <v>651</v>
      </c>
      <c r="X1402" s="17" t="s">
        <v>651</v>
      </c>
      <c r="Y1402" s="28" t="s">
        <v>5525</v>
      </c>
      <c r="Z1402" s="17" t="s">
        <v>5525</v>
      </c>
      <c r="AA1402" s="28" t="s">
        <v>4357</v>
      </c>
      <c r="AB1402" s="17">
        <v>1</v>
      </c>
      <c r="AC1402" s="17" t="s">
        <v>1115</v>
      </c>
      <c r="AD1402" s="17" t="s">
        <v>420</v>
      </c>
      <c r="AE1402" s="17" t="s">
        <v>629</v>
      </c>
      <c r="AF1402" s="28" t="s">
        <v>651</v>
      </c>
      <c r="AG1402" s="17" t="s">
        <v>651</v>
      </c>
      <c r="AH1402" s="28" t="s">
        <v>420</v>
      </c>
      <c r="AI1402" s="17" t="s">
        <v>420</v>
      </c>
      <c r="AJ1402" s="28" t="s">
        <v>420</v>
      </c>
      <c r="AK1402" s="28" t="s">
        <v>627</v>
      </c>
      <c r="AL1402" s="28" t="s">
        <v>2813</v>
      </c>
      <c r="AM1402" s="28" t="s">
        <v>33</v>
      </c>
      <c r="AN1402" s="17"/>
      <c r="AO1402" s="17"/>
      <c r="AP1402" s="17" t="s">
        <v>1116</v>
      </c>
      <c r="AQ1402" s="17" t="s">
        <v>1117</v>
      </c>
      <c r="AR1402" s="17" t="s">
        <v>1245</v>
      </c>
      <c r="AS1402" s="17" t="s">
        <v>2583</v>
      </c>
      <c r="AT1402" s="17"/>
      <c r="AU1402" s="17"/>
      <c r="AV1402" s="17"/>
      <c r="AW1402" s="17"/>
      <c r="AX1402" s="17"/>
      <c r="AY1402" s="17"/>
      <c r="AZ1402" s="17"/>
      <c r="BA1402" s="17"/>
      <c r="BB1402" s="17"/>
    </row>
    <row r="1403" spans="1:54" ht="15" customHeight="1" x14ac:dyDescent="0.3">
      <c r="A1403" s="17">
        <v>1401</v>
      </c>
      <c r="B1403" s="23">
        <v>44718</v>
      </c>
      <c r="C1403" s="28" t="s">
        <v>4334</v>
      </c>
      <c r="D1403" s="28" t="s">
        <v>58</v>
      </c>
      <c r="E1403" s="28" t="s">
        <v>4340</v>
      </c>
      <c r="F1403" s="17" t="s">
        <v>58</v>
      </c>
      <c r="G1403" s="28" t="s">
        <v>993</v>
      </c>
      <c r="H1403" s="28" t="s">
        <v>4349</v>
      </c>
      <c r="I1403" s="17" t="s">
        <v>2470</v>
      </c>
      <c r="J1403" s="17" t="s">
        <v>2471</v>
      </c>
      <c r="K1403" s="28" t="s">
        <v>2871</v>
      </c>
      <c r="L1403" s="28" t="s">
        <v>2820</v>
      </c>
      <c r="M1403" s="28" t="s">
        <v>2811</v>
      </c>
      <c r="N1403" s="17" t="s">
        <v>58</v>
      </c>
      <c r="O1403" s="17">
        <v>1</v>
      </c>
      <c r="P1403" s="28" t="s">
        <v>3715</v>
      </c>
      <c r="Q1403" s="17" t="s">
        <v>2827</v>
      </c>
      <c r="R1403" s="28" t="s">
        <v>5532</v>
      </c>
      <c r="S1403" s="17" t="s">
        <v>4929</v>
      </c>
      <c r="T1403" s="28" t="s">
        <v>5537</v>
      </c>
      <c r="U1403" s="17" t="s">
        <v>4414</v>
      </c>
      <c r="V1403" s="28" t="s">
        <v>4425</v>
      </c>
      <c r="W1403" s="28" t="s">
        <v>5376</v>
      </c>
      <c r="X1403" s="17" t="s">
        <v>5337</v>
      </c>
      <c r="Y1403" s="28" t="s">
        <v>5525</v>
      </c>
      <c r="Z1403" s="17" t="s">
        <v>5525</v>
      </c>
      <c r="AA1403" s="28" t="s">
        <v>4357</v>
      </c>
      <c r="AB1403" s="17">
        <v>1</v>
      </c>
      <c r="AC1403" s="17" t="s">
        <v>2472</v>
      </c>
      <c r="AD1403" s="17" t="s">
        <v>420</v>
      </c>
      <c r="AE1403" s="17" t="s">
        <v>629</v>
      </c>
      <c r="AF1403" s="28" t="s">
        <v>651</v>
      </c>
      <c r="AG1403" s="17" t="s">
        <v>651</v>
      </c>
      <c r="AH1403" s="28" t="s">
        <v>420</v>
      </c>
      <c r="AI1403" s="17" t="s">
        <v>420</v>
      </c>
      <c r="AJ1403" s="28" t="s">
        <v>420</v>
      </c>
      <c r="AK1403" s="28" t="s">
        <v>644</v>
      </c>
      <c r="AL1403" s="28" t="s">
        <v>966</v>
      </c>
      <c r="AM1403" s="28" t="s">
        <v>118</v>
      </c>
      <c r="AN1403" s="17"/>
      <c r="AO1403" s="17"/>
      <c r="AP1403" s="17" t="s">
        <v>2473</v>
      </c>
      <c r="AQ1403" s="17" t="s">
        <v>2474</v>
      </c>
      <c r="AR1403" s="17"/>
      <c r="AS1403" s="17"/>
      <c r="AT1403" s="17"/>
      <c r="AU1403" s="17"/>
      <c r="AV1403" s="17"/>
      <c r="AW1403" s="17"/>
      <c r="AX1403" s="17"/>
      <c r="AY1403" s="17"/>
      <c r="AZ1403" s="17"/>
      <c r="BA1403" s="17"/>
      <c r="BB1403" s="17"/>
    </row>
    <row r="1404" spans="1:54" ht="15" customHeight="1" x14ac:dyDescent="0.3">
      <c r="A1404" s="17">
        <v>1402</v>
      </c>
      <c r="B1404" s="23">
        <v>44718</v>
      </c>
      <c r="C1404" s="28" t="s">
        <v>4334</v>
      </c>
      <c r="D1404" s="28" t="s">
        <v>90</v>
      </c>
      <c r="E1404" s="28" t="s">
        <v>4340</v>
      </c>
      <c r="F1404" s="17" t="s">
        <v>589</v>
      </c>
      <c r="G1404" s="28" t="s">
        <v>629</v>
      </c>
      <c r="H1404" s="28" t="s">
        <v>2850</v>
      </c>
      <c r="I1404" s="17" t="s">
        <v>1289</v>
      </c>
      <c r="J1404" s="17" t="s">
        <v>651</v>
      </c>
      <c r="K1404" s="28" t="s">
        <v>50</v>
      </c>
      <c r="L1404" s="28" t="s">
        <v>722</v>
      </c>
      <c r="M1404" s="28" t="s">
        <v>2811</v>
      </c>
      <c r="N1404" s="17" t="s">
        <v>90</v>
      </c>
      <c r="O1404" s="17">
        <v>1</v>
      </c>
      <c r="P1404" s="28" t="s">
        <v>3715</v>
      </c>
      <c r="Q1404" s="17" t="s">
        <v>2827</v>
      </c>
      <c r="R1404" s="28" t="s">
        <v>5531</v>
      </c>
      <c r="S1404" s="17" t="s">
        <v>5253</v>
      </c>
      <c r="T1404" s="28" t="s">
        <v>5537</v>
      </c>
      <c r="U1404" s="17">
        <v>31</v>
      </c>
      <c r="V1404" s="28" t="s">
        <v>4425</v>
      </c>
      <c r="W1404" s="28" t="s">
        <v>5376</v>
      </c>
      <c r="X1404" s="17" t="s">
        <v>4415</v>
      </c>
      <c r="Y1404" s="28" t="s">
        <v>5525</v>
      </c>
      <c r="Z1404" s="17" t="s">
        <v>5525</v>
      </c>
      <c r="AA1404" s="28" t="s">
        <v>4357</v>
      </c>
      <c r="AB1404" s="17">
        <v>1</v>
      </c>
      <c r="AC1404" s="17" t="s">
        <v>1290</v>
      </c>
      <c r="AD1404" s="17" t="s">
        <v>420</v>
      </c>
      <c r="AE1404" s="17" t="s">
        <v>629</v>
      </c>
      <c r="AF1404" s="28" t="s">
        <v>651</v>
      </c>
      <c r="AG1404" s="17" t="s">
        <v>651</v>
      </c>
      <c r="AH1404" s="28" t="s">
        <v>420</v>
      </c>
      <c r="AI1404" s="17" t="s">
        <v>420</v>
      </c>
      <c r="AJ1404" s="28" t="s">
        <v>420</v>
      </c>
      <c r="AK1404" s="28" t="s">
        <v>644</v>
      </c>
      <c r="AL1404" s="28" t="s">
        <v>966</v>
      </c>
      <c r="AM1404" s="28" t="s">
        <v>118</v>
      </c>
      <c r="AN1404" s="17" t="s">
        <v>2462</v>
      </c>
      <c r="AO1404" s="17"/>
      <c r="AP1404" s="17" t="s">
        <v>1291</v>
      </c>
      <c r="AQ1404" s="17" t="s">
        <v>1292</v>
      </c>
      <c r="AR1404" s="17" t="s">
        <v>2463</v>
      </c>
      <c r="AS1404" s="17"/>
      <c r="AT1404" s="17"/>
      <c r="AU1404" s="17"/>
      <c r="AV1404" s="17"/>
      <c r="AW1404" s="17"/>
      <c r="AX1404" s="17"/>
      <c r="AY1404" s="17"/>
      <c r="AZ1404" s="17"/>
      <c r="BA1404" s="17"/>
      <c r="BB1404" s="17"/>
    </row>
    <row r="1405" spans="1:54" ht="15" customHeight="1" x14ac:dyDescent="0.3">
      <c r="A1405" s="17">
        <v>1403</v>
      </c>
      <c r="B1405" s="23">
        <v>44723</v>
      </c>
      <c r="C1405" s="28" t="s">
        <v>4334</v>
      </c>
      <c r="D1405" s="28" t="s">
        <v>80</v>
      </c>
      <c r="E1405" s="28" t="s">
        <v>4340</v>
      </c>
      <c r="F1405" s="17" t="s">
        <v>1293</v>
      </c>
      <c r="G1405" s="28" t="s">
        <v>993</v>
      </c>
      <c r="H1405" s="28" t="s">
        <v>4349</v>
      </c>
      <c r="I1405" s="17" t="s">
        <v>1294</v>
      </c>
      <c r="J1405" s="17" t="s">
        <v>1295</v>
      </c>
      <c r="K1405" s="28" t="s">
        <v>2871</v>
      </c>
      <c r="L1405" s="28" t="s">
        <v>4353</v>
      </c>
      <c r="M1405" s="28" t="s">
        <v>2811</v>
      </c>
      <c r="N1405" s="17" t="s">
        <v>80</v>
      </c>
      <c r="O1405" s="17">
        <v>3</v>
      </c>
      <c r="P1405" s="28" t="s">
        <v>36</v>
      </c>
      <c r="Q1405" s="17" t="s">
        <v>2827</v>
      </c>
      <c r="R1405" s="28" t="s">
        <v>5528</v>
      </c>
      <c r="S1405" s="17" t="s">
        <v>4381</v>
      </c>
      <c r="T1405" s="28" t="s">
        <v>5537</v>
      </c>
      <c r="U1405" s="17" t="s">
        <v>4414</v>
      </c>
      <c r="V1405" s="28" t="s">
        <v>4425</v>
      </c>
      <c r="W1405" s="28" t="s">
        <v>5396</v>
      </c>
      <c r="X1405" s="17" t="s">
        <v>4565</v>
      </c>
      <c r="Y1405" s="28" t="s">
        <v>5525</v>
      </c>
      <c r="Z1405" s="17" t="s">
        <v>5525</v>
      </c>
      <c r="AA1405" s="28" t="s">
        <v>4357</v>
      </c>
      <c r="AB1405" s="17">
        <v>1</v>
      </c>
      <c r="AC1405" s="17" t="s">
        <v>1296</v>
      </c>
      <c r="AD1405" s="17" t="s">
        <v>420</v>
      </c>
      <c r="AE1405" s="17" t="s">
        <v>651</v>
      </c>
      <c r="AF1405" s="28" t="s">
        <v>651</v>
      </c>
      <c r="AG1405" s="17" t="s">
        <v>651</v>
      </c>
      <c r="AH1405" s="28" t="s">
        <v>420</v>
      </c>
      <c r="AI1405" s="17" t="s">
        <v>420</v>
      </c>
      <c r="AJ1405" s="28" t="s">
        <v>420</v>
      </c>
      <c r="AK1405" s="28" t="s">
        <v>644</v>
      </c>
      <c r="AL1405" s="28" t="s">
        <v>1162</v>
      </c>
      <c r="AM1405" s="28" t="s">
        <v>118</v>
      </c>
      <c r="AN1405" s="17"/>
      <c r="AO1405" s="17"/>
      <c r="AP1405" s="17" t="s">
        <v>1297</v>
      </c>
      <c r="AQ1405" s="17" t="s">
        <v>1298</v>
      </c>
      <c r="AR1405" s="17" t="s">
        <v>1299</v>
      </c>
      <c r="AS1405" s="17"/>
      <c r="AT1405" s="17"/>
      <c r="AU1405" s="17"/>
      <c r="AV1405" s="17"/>
      <c r="AW1405" s="17"/>
      <c r="AX1405" s="17"/>
      <c r="AY1405" s="17"/>
      <c r="AZ1405" s="17"/>
      <c r="BA1405" s="17"/>
      <c r="BB1405" s="17"/>
    </row>
    <row r="1406" spans="1:54" ht="15" customHeight="1" x14ac:dyDescent="0.3">
      <c r="A1406" s="17">
        <v>1404</v>
      </c>
      <c r="B1406" s="23">
        <v>44725</v>
      </c>
      <c r="C1406" s="28" t="s">
        <v>4334</v>
      </c>
      <c r="D1406" s="28" t="s">
        <v>53</v>
      </c>
      <c r="E1406" s="28" t="s">
        <v>4343</v>
      </c>
      <c r="F1406" s="17" t="s">
        <v>949</v>
      </c>
      <c r="G1406" s="28" t="s">
        <v>629</v>
      </c>
      <c r="H1406" s="28" t="s">
        <v>2850</v>
      </c>
      <c r="I1406" s="17" t="s">
        <v>1118</v>
      </c>
      <c r="J1406" s="17" t="s">
        <v>1119</v>
      </c>
      <c r="K1406" s="28" t="s">
        <v>2871</v>
      </c>
      <c r="L1406" s="28" t="s">
        <v>4353</v>
      </c>
      <c r="M1406" s="28" t="s">
        <v>2811</v>
      </c>
      <c r="N1406" s="17" t="s">
        <v>53</v>
      </c>
      <c r="O1406" s="17">
        <v>3</v>
      </c>
      <c r="P1406" s="28" t="s">
        <v>3715</v>
      </c>
      <c r="Q1406" s="17" t="s">
        <v>4355</v>
      </c>
      <c r="R1406" s="28" t="s">
        <v>5532</v>
      </c>
      <c r="S1406" s="17" t="s">
        <v>5254</v>
      </c>
      <c r="T1406" s="28" t="s">
        <v>5313</v>
      </c>
      <c r="U1406" s="17" t="s">
        <v>5255</v>
      </c>
      <c r="V1406" s="28" t="s">
        <v>4425</v>
      </c>
      <c r="W1406" s="28" t="s">
        <v>5397</v>
      </c>
      <c r="X1406" s="17" t="s">
        <v>5433</v>
      </c>
      <c r="Y1406" s="28" t="s">
        <v>5525</v>
      </c>
      <c r="Z1406" s="17" t="s">
        <v>5525</v>
      </c>
      <c r="AA1406" s="28" t="s">
        <v>4357</v>
      </c>
      <c r="AB1406" s="17">
        <v>1</v>
      </c>
      <c r="AC1406" s="17" t="s">
        <v>1120</v>
      </c>
      <c r="AD1406" s="17" t="s">
        <v>420</v>
      </c>
      <c r="AE1406" s="17" t="s">
        <v>629</v>
      </c>
      <c r="AF1406" s="28" t="s">
        <v>651</v>
      </c>
      <c r="AG1406" s="17" t="s">
        <v>651</v>
      </c>
      <c r="AH1406" s="28" t="s">
        <v>420</v>
      </c>
      <c r="AI1406" s="17" t="s">
        <v>420</v>
      </c>
      <c r="AJ1406" s="28" t="s">
        <v>420</v>
      </c>
      <c r="AK1406" s="28" t="s">
        <v>627</v>
      </c>
      <c r="AL1406" s="28" t="s">
        <v>2813</v>
      </c>
      <c r="AM1406" s="28" t="s">
        <v>33</v>
      </c>
      <c r="AN1406" s="17"/>
      <c r="AO1406" s="17"/>
      <c r="AP1406" s="17" t="s">
        <v>1122</v>
      </c>
      <c r="AQ1406" s="17" t="s">
        <v>1123</v>
      </c>
      <c r="AR1406" s="17"/>
      <c r="AS1406" s="17"/>
      <c r="AT1406" s="17"/>
      <c r="AU1406" s="17"/>
      <c r="AV1406" s="17"/>
      <c r="AW1406" s="17"/>
      <c r="AX1406" s="17"/>
      <c r="AY1406" s="17"/>
      <c r="AZ1406" s="17"/>
      <c r="BA1406" s="17"/>
      <c r="BB1406" s="17"/>
    </row>
    <row r="1407" spans="1:54" ht="15" customHeight="1" x14ac:dyDescent="0.3">
      <c r="A1407" s="17">
        <v>1405</v>
      </c>
      <c r="B1407" s="23">
        <v>44725</v>
      </c>
      <c r="C1407" s="28" t="s">
        <v>4334</v>
      </c>
      <c r="D1407" s="28" t="s">
        <v>53</v>
      </c>
      <c r="E1407" s="28" t="s">
        <v>4343</v>
      </c>
      <c r="F1407" s="17" t="s">
        <v>949</v>
      </c>
      <c r="G1407" s="28" t="s">
        <v>629</v>
      </c>
      <c r="H1407" s="28" t="s">
        <v>2850</v>
      </c>
      <c r="I1407" s="17" t="s">
        <v>1118</v>
      </c>
      <c r="J1407" s="17" t="s">
        <v>1119</v>
      </c>
      <c r="K1407" s="28" t="s">
        <v>2871</v>
      </c>
      <c r="L1407" s="28" t="s">
        <v>4353</v>
      </c>
      <c r="M1407" s="28" t="s">
        <v>2811</v>
      </c>
      <c r="N1407" s="17" t="s">
        <v>53</v>
      </c>
      <c r="O1407" s="17">
        <v>3</v>
      </c>
      <c r="P1407" s="28" t="s">
        <v>3715</v>
      </c>
      <c r="Q1407" s="17" t="s">
        <v>4355</v>
      </c>
      <c r="R1407" s="28" t="s">
        <v>5532</v>
      </c>
      <c r="S1407" s="17" t="s">
        <v>5256</v>
      </c>
      <c r="T1407" s="28" t="s">
        <v>5537</v>
      </c>
      <c r="U1407" s="17">
        <v>20</v>
      </c>
      <c r="V1407" s="28" t="s">
        <v>4425</v>
      </c>
      <c r="W1407" s="28" t="s">
        <v>651</v>
      </c>
      <c r="X1407" s="17" t="s">
        <v>651</v>
      </c>
      <c r="Y1407" s="28" t="s">
        <v>5525</v>
      </c>
      <c r="Z1407" s="17" t="s">
        <v>5525</v>
      </c>
      <c r="AA1407" s="28" t="s">
        <v>4357</v>
      </c>
      <c r="AB1407" s="17">
        <v>1</v>
      </c>
      <c r="AC1407" s="17" t="s">
        <v>1120</v>
      </c>
      <c r="AD1407" s="17" t="s">
        <v>420</v>
      </c>
      <c r="AE1407" s="17" t="s">
        <v>629</v>
      </c>
      <c r="AF1407" s="28" t="s">
        <v>651</v>
      </c>
      <c r="AG1407" s="17" t="s">
        <v>651</v>
      </c>
      <c r="AH1407" s="28" t="s">
        <v>420</v>
      </c>
      <c r="AI1407" s="17" t="s">
        <v>420</v>
      </c>
      <c r="AJ1407" s="28" t="s">
        <v>420</v>
      </c>
      <c r="AK1407" s="28" t="s">
        <v>627</v>
      </c>
      <c r="AL1407" s="28" t="s">
        <v>2813</v>
      </c>
      <c r="AM1407" s="28" t="s">
        <v>33</v>
      </c>
      <c r="AN1407" s="17"/>
      <c r="AO1407" s="17"/>
      <c r="AP1407" s="17" t="s">
        <v>1122</v>
      </c>
      <c r="AQ1407" s="17" t="s">
        <v>1123</v>
      </c>
      <c r="AR1407" s="17"/>
      <c r="AS1407" s="17"/>
      <c r="AT1407" s="17"/>
      <c r="AU1407" s="17"/>
      <c r="AV1407" s="17"/>
      <c r="AW1407" s="17"/>
      <c r="AX1407" s="17"/>
      <c r="AY1407" s="17"/>
      <c r="AZ1407" s="17"/>
      <c r="BA1407" s="17"/>
      <c r="BB1407" s="17"/>
    </row>
    <row r="1408" spans="1:54" ht="15" customHeight="1" x14ac:dyDescent="0.3">
      <c r="A1408" s="17">
        <v>1406</v>
      </c>
      <c r="B1408" s="23">
        <v>44725</v>
      </c>
      <c r="C1408" s="28" t="s">
        <v>4334</v>
      </c>
      <c r="D1408" s="28" t="s">
        <v>53</v>
      </c>
      <c r="E1408" s="28" t="s">
        <v>4343</v>
      </c>
      <c r="F1408" s="17" t="s">
        <v>949</v>
      </c>
      <c r="G1408" s="28" t="s">
        <v>629</v>
      </c>
      <c r="H1408" s="28" t="s">
        <v>2850</v>
      </c>
      <c r="I1408" s="17" t="s">
        <v>1118</v>
      </c>
      <c r="J1408" s="17" t="s">
        <v>1119</v>
      </c>
      <c r="K1408" s="28" t="s">
        <v>2871</v>
      </c>
      <c r="L1408" s="28" t="s">
        <v>4353</v>
      </c>
      <c r="M1408" s="28" t="s">
        <v>2811</v>
      </c>
      <c r="N1408" s="17" t="s">
        <v>53</v>
      </c>
      <c r="O1408" s="17">
        <v>3</v>
      </c>
      <c r="P1408" s="28" t="s">
        <v>3715</v>
      </c>
      <c r="Q1408" s="17" t="s">
        <v>4355</v>
      </c>
      <c r="R1408" s="28" t="s">
        <v>5532</v>
      </c>
      <c r="S1408" s="17" t="s">
        <v>5257</v>
      </c>
      <c r="T1408" s="28" t="s">
        <v>5313</v>
      </c>
      <c r="U1408" s="17">
        <v>18</v>
      </c>
      <c r="V1408" s="28" t="s">
        <v>4425</v>
      </c>
      <c r="W1408" s="28" t="s">
        <v>5397</v>
      </c>
      <c r="X1408" s="17" t="s">
        <v>5512</v>
      </c>
      <c r="Y1408" s="28" t="s">
        <v>5525</v>
      </c>
      <c r="Z1408" s="17" t="s">
        <v>5525</v>
      </c>
      <c r="AA1408" s="28" t="s">
        <v>4357</v>
      </c>
      <c r="AB1408" s="17">
        <v>1</v>
      </c>
      <c r="AC1408" s="17" t="s">
        <v>1120</v>
      </c>
      <c r="AD1408" s="17" t="s">
        <v>420</v>
      </c>
      <c r="AE1408" s="17" t="s">
        <v>629</v>
      </c>
      <c r="AF1408" s="28" t="s">
        <v>651</v>
      </c>
      <c r="AG1408" s="17" t="s">
        <v>651</v>
      </c>
      <c r="AH1408" s="28" t="s">
        <v>420</v>
      </c>
      <c r="AI1408" s="17" t="s">
        <v>420</v>
      </c>
      <c r="AJ1408" s="28" t="s">
        <v>420</v>
      </c>
      <c r="AK1408" s="28" t="s">
        <v>627</v>
      </c>
      <c r="AL1408" s="28" t="s">
        <v>2813</v>
      </c>
      <c r="AM1408" s="28" t="s">
        <v>33</v>
      </c>
      <c r="AN1408" s="17"/>
      <c r="AO1408" s="17"/>
      <c r="AP1408" s="17" t="s">
        <v>1122</v>
      </c>
      <c r="AQ1408" s="17" t="s">
        <v>1123</v>
      </c>
      <c r="AR1408" s="17"/>
      <c r="AS1408" s="17"/>
      <c r="AT1408" s="17"/>
      <c r="AU1408" s="17"/>
      <c r="AV1408" s="17"/>
      <c r="AW1408" s="17"/>
      <c r="AX1408" s="17"/>
      <c r="AY1408" s="17"/>
      <c r="AZ1408" s="17"/>
      <c r="BA1408" s="17"/>
      <c r="BB1408" s="17"/>
    </row>
    <row r="1409" spans="1:54" ht="15" customHeight="1" x14ac:dyDescent="0.3">
      <c r="A1409" s="17">
        <v>1407</v>
      </c>
      <c r="B1409" s="23">
        <v>44730</v>
      </c>
      <c r="C1409" s="28" t="s">
        <v>4334</v>
      </c>
      <c r="D1409" s="28" t="s">
        <v>319</v>
      </c>
      <c r="E1409" s="28" t="s">
        <v>4342</v>
      </c>
      <c r="F1409" s="17" t="s">
        <v>503</v>
      </c>
      <c r="G1409" s="28" t="s">
        <v>629</v>
      </c>
      <c r="H1409" s="28" t="s">
        <v>2850</v>
      </c>
      <c r="I1409" s="17" t="s">
        <v>1139</v>
      </c>
      <c r="J1409" s="17" t="s">
        <v>1140</v>
      </c>
      <c r="K1409" s="28" t="s">
        <v>50</v>
      </c>
      <c r="L1409" s="28" t="s">
        <v>722</v>
      </c>
      <c r="M1409" s="28" t="s">
        <v>2811</v>
      </c>
      <c r="N1409" s="17" t="s">
        <v>319</v>
      </c>
      <c r="O1409" s="17">
        <v>1</v>
      </c>
      <c r="P1409" s="28" t="s">
        <v>3715</v>
      </c>
      <c r="Q1409" s="17" t="s">
        <v>2827</v>
      </c>
      <c r="R1409" s="28" t="s">
        <v>5532</v>
      </c>
      <c r="S1409" s="17" t="s">
        <v>5258</v>
      </c>
      <c r="T1409" s="28" t="s">
        <v>5537</v>
      </c>
      <c r="U1409" s="17">
        <v>41</v>
      </c>
      <c r="V1409" s="28" t="s">
        <v>4425</v>
      </c>
      <c r="W1409" s="28" t="s">
        <v>651</v>
      </c>
      <c r="X1409" s="17" t="s">
        <v>5337</v>
      </c>
      <c r="Y1409" s="28" t="s">
        <v>5525</v>
      </c>
      <c r="Z1409" s="17" t="s">
        <v>5525</v>
      </c>
      <c r="AA1409" s="28" t="s">
        <v>4357</v>
      </c>
      <c r="AB1409" s="17">
        <v>1</v>
      </c>
      <c r="AC1409" s="17" t="s">
        <v>1141</v>
      </c>
      <c r="AD1409" s="17" t="s">
        <v>420</v>
      </c>
      <c r="AE1409" s="17" t="s">
        <v>629</v>
      </c>
      <c r="AF1409" s="28" t="s">
        <v>651</v>
      </c>
      <c r="AG1409" s="17" t="s">
        <v>651</v>
      </c>
      <c r="AH1409" s="28" t="s">
        <v>420</v>
      </c>
      <c r="AI1409" s="17" t="s">
        <v>420</v>
      </c>
      <c r="AJ1409" s="28" t="s">
        <v>420</v>
      </c>
      <c r="AK1409" s="28" t="s">
        <v>644</v>
      </c>
      <c r="AL1409" s="28" t="s">
        <v>966</v>
      </c>
      <c r="AM1409" s="28" t="s">
        <v>118</v>
      </c>
      <c r="AN1409" s="17" t="s">
        <v>1142</v>
      </c>
      <c r="AO1409" s="17"/>
      <c r="AP1409" s="17" t="s">
        <v>1143</v>
      </c>
      <c r="AQ1409" s="17" t="s">
        <v>1144</v>
      </c>
      <c r="AR1409" s="17"/>
      <c r="AS1409" s="17"/>
      <c r="AT1409" s="17"/>
      <c r="AU1409" s="17"/>
      <c r="AV1409" s="17"/>
      <c r="AW1409" s="17"/>
      <c r="AX1409" s="17"/>
      <c r="AY1409" s="17"/>
      <c r="AZ1409" s="17"/>
      <c r="BA1409" s="17"/>
      <c r="BB1409" s="17"/>
    </row>
    <row r="1410" spans="1:54" ht="15" customHeight="1" x14ac:dyDescent="0.3">
      <c r="A1410" s="17">
        <v>1408</v>
      </c>
      <c r="B1410" s="23">
        <v>44734</v>
      </c>
      <c r="C1410" s="28" t="s">
        <v>4334</v>
      </c>
      <c r="D1410" s="28" t="s">
        <v>80</v>
      </c>
      <c r="E1410" s="28" t="s">
        <v>4340</v>
      </c>
      <c r="F1410" s="17" t="s">
        <v>1307</v>
      </c>
      <c r="G1410" s="28" t="s">
        <v>629</v>
      </c>
      <c r="H1410" s="28" t="s">
        <v>2850</v>
      </c>
      <c r="I1410" s="17" t="s">
        <v>1308</v>
      </c>
      <c r="J1410" s="17" t="s">
        <v>651</v>
      </c>
      <c r="K1410" s="28" t="s">
        <v>50</v>
      </c>
      <c r="L1410" s="28" t="s">
        <v>722</v>
      </c>
      <c r="M1410" s="28" t="s">
        <v>2811</v>
      </c>
      <c r="N1410" s="17" t="s">
        <v>80</v>
      </c>
      <c r="O1410" s="17">
        <v>1</v>
      </c>
      <c r="P1410" s="28" t="s">
        <v>3715</v>
      </c>
      <c r="Q1410" s="17" t="s">
        <v>2827</v>
      </c>
      <c r="R1410" s="28" t="s">
        <v>5528</v>
      </c>
      <c r="S1410" s="17" t="s">
        <v>4381</v>
      </c>
      <c r="T1410" s="28" t="s">
        <v>5537</v>
      </c>
      <c r="U1410" s="17" t="s">
        <v>4414</v>
      </c>
      <c r="V1410" s="28" t="s">
        <v>4425</v>
      </c>
      <c r="W1410" s="28" t="s">
        <v>5394</v>
      </c>
      <c r="X1410" s="17" t="s">
        <v>4455</v>
      </c>
      <c r="Y1410" s="28" t="s">
        <v>5525</v>
      </c>
      <c r="Z1410" s="17" t="s">
        <v>5525</v>
      </c>
      <c r="AA1410" s="28" t="s">
        <v>4357</v>
      </c>
      <c r="AB1410" s="17">
        <v>1</v>
      </c>
      <c r="AC1410" s="17" t="s">
        <v>1309</v>
      </c>
      <c r="AD1410" s="17" t="s">
        <v>420</v>
      </c>
      <c r="AE1410" s="17" t="s">
        <v>629</v>
      </c>
      <c r="AF1410" s="28" t="s">
        <v>651</v>
      </c>
      <c r="AG1410" s="17" t="s">
        <v>651</v>
      </c>
      <c r="AH1410" s="28" t="s">
        <v>420</v>
      </c>
      <c r="AI1410" s="17" t="s">
        <v>420</v>
      </c>
      <c r="AJ1410" s="28" t="s">
        <v>420</v>
      </c>
      <c r="AK1410" s="28" t="s">
        <v>644</v>
      </c>
      <c r="AL1410" s="28" t="s">
        <v>4401</v>
      </c>
      <c r="AM1410" s="28" t="s">
        <v>118</v>
      </c>
      <c r="AN1410" s="17"/>
      <c r="AO1410" s="17"/>
      <c r="AP1410" s="17" t="s">
        <v>1310</v>
      </c>
      <c r="AQ1410" s="17" t="s">
        <v>1311</v>
      </c>
      <c r="AR1410" s="17" t="s">
        <v>1163</v>
      </c>
      <c r="AS1410" s="17"/>
      <c r="AT1410" s="17"/>
      <c r="AU1410" s="17"/>
      <c r="AV1410" s="17"/>
      <c r="AW1410" s="17"/>
      <c r="AX1410" s="17"/>
      <c r="AY1410" s="17"/>
      <c r="AZ1410" s="17"/>
      <c r="BA1410" s="17"/>
      <c r="BB1410" s="17"/>
    </row>
    <row r="1411" spans="1:54" ht="15" customHeight="1" x14ac:dyDescent="0.3">
      <c r="A1411" s="17">
        <v>1409</v>
      </c>
      <c r="B1411" s="23">
        <v>44738</v>
      </c>
      <c r="C1411" s="28" t="s">
        <v>4334</v>
      </c>
      <c r="D1411" s="28" t="s">
        <v>48</v>
      </c>
      <c r="E1411" s="28" t="s">
        <v>4342</v>
      </c>
      <c r="F1411" s="17" t="s">
        <v>651</v>
      </c>
      <c r="G1411" s="28" t="s">
        <v>973</v>
      </c>
      <c r="H1411" s="28" t="s">
        <v>2818</v>
      </c>
      <c r="I1411" s="17" t="s">
        <v>651</v>
      </c>
      <c r="J1411" s="17" t="s">
        <v>2465</v>
      </c>
      <c r="K1411" s="28" t="s">
        <v>4350</v>
      </c>
      <c r="L1411" s="28" t="s">
        <v>4353</v>
      </c>
      <c r="M1411" s="28" t="s">
        <v>2842</v>
      </c>
      <c r="N1411" s="17" t="s">
        <v>81</v>
      </c>
      <c r="O1411" s="17">
        <v>3</v>
      </c>
      <c r="P1411" s="28" t="s">
        <v>36</v>
      </c>
      <c r="Q1411" s="17" t="s">
        <v>2827</v>
      </c>
      <c r="R1411" s="28" t="s">
        <v>5532</v>
      </c>
      <c r="S1411" s="17" t="s">
        <v>5259</v>
      </c>
      <c r="T1411" s="28" t="s">
        <v>5537</v>
      </c>
      <c r="U1411" s="17">
        <v>44</v>
      </c>
      <c r="V1411" s="28" t="s">
        <v>4621</v>
      </c>
      <c r="W1411" s="28" t="s">
        <v>5376</v>
      </c>
      <c r="X1411" s="17" t="s">
        <v>5408</v>
      </c>
      <c r="Y1411" s="28" t="s">
        <v>5525</v>
      </c>
      <c r="Z1411" s="17" t="s">
        <v>5525</v>
      </c>
      <c r="AA1411" s="28" t="s">
        <v>4357</v>
      </c>
      <c r="AB1411" s="17">
        <v>1</v>
      </c>
      <c r="AC1411" s="17" t="s">
        <v>2466</v>
      </c>
      <c r="AD1411" s="17" t="s">
        <v>420</v>
      </c>
      <c r="AE1411" s="17" t="s">
        <v>651</v>
      </c>
      <c r="AF1411" s="28" t="s">
        <v>651</v>
      </c>
      <c r="AG1411" s="17" t="s">
        <v>651</v>
      </c>
      <c r="AH1411" s="28" t="s">
        <v>420</v>
      </c>
      <c r="AI1411" s="17" t="s">
        <v>420</v>
      </c>
      <c r="AJ1411" s="28" t="s">
        <v>420</v>
      </c>
      <c r="AK1411" s="28" t="s">
        <v>1553</v>
      </c>
      <c r="AL1411" s="28" t="s">
        <v>2813</v>
      </c>
      <c r="AM1411" s="28" t="s">
        <v>33</v>
      </c>
      <c r="AN1411" s="17"/>
      <c r="AO1411" s="17"/>
      <c r="AP1411" s="17" t="s">
        <v>2467</v>
      </c>
      <c r="AQ1411" s="17" t="s">
        <v>2468</v>
      </c>
      <c r="AR1411" s="17" t="s">
        <v>2469</v>
      </c>
      <c r="AS1411" s="17"/>
      <c r="AT1411" s="17"/>
      <c r="AU1411" s="17"/>
      <c r="AV1411" s="17"/>
      <c r="AW1411" s="17"/>
      <c r="AX1411" s="17"/>
      <c r="AY1411" s="17"/>
      <c r="AZ1411" s="17"/>
      <c r="BA1411" s="17"/>
      <c r="BB1411" s="17"/>
    </row>
    <row r="1412" spans="1:54" ht="15" customHeight="1" x14ac:dyDescent="0.3">
      <c r="A1412" s="17">
        <v>1410</v>
      </c>
      <c r="B1412" s="23">
        <v>44748</v>
      </c>
      <c r="C1412" s="28" t="s">
        <v>4334</v>
      </c>
      <c r="D1412" s="28" t="s">
        <v>58</v>
      </c>
      <c r="E1412" s="28" t="s">
        <v>4340</v>
      </c>
      <c r="F1412" s="17" t="s">
        <v>58</v>
      </c>
      <c r="G1412" s="28" t="s">
        <v>629</v>
      </c>
      <c r="H1412" s="28" t="s">
        <v>2850</v>
      </c>
      <c r="I1412" s="17" t="s">
        <v>2602</v>
      </c>
      <c r="J1412" s="17" t="s">
        <v>2603</v>
      </c>
      <c r="K1412" s="28" t="s">
        <v>2871</v>
      </c>
      <c r="L1412" s="28" t="s">
        <v>2820</v>
      </c>
      <c r="M1412" s="28" t="s">
        <v>2811</v>
      </c>
      <c r="N1412" s="17" t="s">
        <v>58</v>
      </c>
      <c r="O1412" s="17">
        <v>1</v>
      </c>
      <c r="P1412" s="28" t="s">
        <v>3715</v>
      </c>
      <c r="Q1412" s="17" t="s">
        <v>2827</v>
      </c>
      <c r="R1412" s="28" t="s">
        <v>5532</v>
      </c>
      <c r="S1412" s="17" t="s">
        <v>5095</v>
      </c>
      <c r="T1412" s="28" t="s">
        <v>5537</v>
      </c>
      <c r="U1412" s="17" t="s">
        <v>4414</v>
      </c>
      <c r="V1412" s="28" t="s">
        <v>4425</v>
      </c>
      <c r="W1412" s="28" t="s">
        <v>5376</v>
      </c>
      <c r="X1412" s="17" t="s">
        <v>5337</v>
      </c>
      <c r="Y1412" s="28" t="s">
        <v>5525</v>
      </c>
      <c r="Z1412" s="17" t="s">
        <v>5525</v>
      </c>
      <c r="AA1412" s="28" t="s">
        <v>4357</v>
      </c>
      <c r="AB1412" s="17">
        <v>1</v>
      </c>
      <c r="AC1412" s="17" t="s">
        <v>2472</v>
      </c>
      <c r="AD1412" s="17" t="s">
        <v>420</v>
      </c>
      <c r="AE1412" s="17" t="s">
        <v>629</v>
      </c>
      <c r="AF1412" s="28" t="s">
        <v>651</v>
      </c>
      <c r="AG1412" s="17" t="s">
        <v>651</v>
      </c>
      <c r="AH1412" s="28" t="s">
        <v>420</v>
      </c>
      <c r="AI1412" s="17" t="s">
        <v>420</v>
      </c>
      <c r="AJ1412" s="28" t="s">
        <v>420</v>
      </c>
      <c r="AK1412" s="28" t="s">
        <v>644</v>
      </c>
      <c r="AL1412" s="28" t="s">
        <v>966</v>
      </c>
      <c r="AM1412" s="28" t="s">
        <v>118</v>
      </c>
      <c r="AN1412" s="17"/>
      <c r="AO1412" s="17"/>
      <c r="AP1412" s="17" t="s">
        <v>2604</v>
      </c>
      <c r="AQ1412" s="17" t="s">
        <v>2474</v>
      </c>
      <c r="AR1412" s="17"/>
      <c r="AS1412" s="17"/>
      <c r="AT1412" s="17"/>
      <c r="AU1412" s="17"/>
      <c r="AV1412" s="17"/>
      <c r="AW1412" s="17"/>
      <c r="AX1412" s="17"/>
      <c r="AY1412" s="17"/>
      <c r="AZ1412" s="17"/>
      <c r="BA1412" s="17"/>
      <c r="BB1412" s="17"/>
    </row>
    <row r="1413" spans="1:54" ht="15" customHeight="1" x14ac:dyDescent="0.3">
      <c r="A1413" s="17">
        <v>1411</v>
      </c>
      <c r="B1413" s="23">
        <v>44755</v>
      </c>
      <c r="C1413" s="28" t="s">
        <v>4334</v>
      </c>
      <c r="D1413" s="28" t="s">
        <v>1318</v>
      </c>
      <c r="E1413" s="28" t="s">
        <v>4344</v>
      </c>
      <c r="F1413" s="17" t="s">
        <v>1318</v>
      </c>
      <c r="G1413" s="28" t="s">
        <v>629</v>
      </c>
      <c r="H1413" s="28" t="s">
        <v>2850</v>
      </c>
      <c r="I1413" s="17" t="s">
        <v>1319</v>
      </c>
      <c r="J1413" s="17" t="s">
        <v>1320</v>
      </c>
      <c r="K1413" s="28" t="s">
        <v>50</v>
      </c>
      <c r="L1413" s="28" t="s">
        <v>722</v>
      </c>
      <c r="M1413" s="28" t="s">
        <v>2811</v>
      </c>
      <c r="N1413" s="17" t="s">
        <v>68</v>
      </c>
      <c r="O1413" s="17">
        <v>1</v>
      </c>
      <c r="P1413" s="28" t="s">
        <v>3715</v>
      </c>
      <c r="Q1413" s="17" t="s">
        <v>2827</v>
      </c>
      <c r="R1413" s="28" t="s">
        <v>5531</v>
      </c>
      <c r="S1413" s="17" t="s">
        <v>5260</v>
      </c>
      <c r="T1413" s="28" t="s">
        <v>5537</v>
      </c>
      <c r="U1413" s="17" t="s">
        <v>4414</v>
      </c>
      <c r="V1413" s="28" t="s">
        <v>4425</v>
      </c>
      <c r="W1413" s="28" t="s">
        <v>5376</v>
      </c>
      <c r="X1413" s="17" t="s">
        <v>4415</v>
      </c>
      <c r="Y1413" s="28" t="s">
        <v>5525</v>
      </c>
      <c r="Z1413" s="17" t="s">
        <v>5525</v>
      </c>
      <c r="AA1413" s="28" t="s">
        <v>4357</v>
      </c>
      <c r="AB1413" s="17">
        <v>1</v>
      </c>
      <c r="AC1413" s="17" t="s">
        <v>2806</v>
      </c>
      <c r="AD1413" s="17" t="s">
        <v>420</v>
      </c>
      <c r="AE1413" s="17" t="s">
        <v>629</v>
      </c>
      <c r="AF1413" s="28" t="s">
        <v>651</v>
      </c>
      <c r="AG1413" s="17" t="s">
        <v>651</v>
      </c>
      <c r="AH1413" s="28" t="s">
        <v>420</v>
      </c>
      <c r="AI1413" s="17" t="s">
        <v>420</v>
      </c>
      <c r="AJ1413" s="28" t="s">
        <v>420</v>
      </c>
      <c r="AK1413" s="28" t="s">
        <v>644</v>
      </c>
      <c r="AL1413" s="28" t="s">
        <v>966</v>
      </c>
      <c r="AM1413" s="28" t="s">
        <v>118</v>
      </c>
      <c r="AN1413" s="17"/>
      <c r="AO1413" s="17"/>
      <c r="AP1413" s="17" t="s">
        <v>1321</v>
      </c>
      <c r="AQ1413" s="17" t="s">
        <v>1322</v>
      </c>
      <c r="AR1413" s="17"/>
      <c r="AS1413" s="17"/>
      <c r="AT1413" s="17"/>
      <c r="AU1413" s="17"/>
      <c r="AV1413" s="17"/>
      <c r="AW1413" s="17"/>
      <c r="AX1413" s="17"/>
      <c r="AY1413" s="17"/>
      <c r="AZ1413" s="17"/>
      <c r="BA1413" s="17"/>
      <c r="BB1413" s="17"/>
    </row>
    <row r="1414" spans="1:54" ht="15" customHeight="1" x14ac:dyDescent="0.3">
      <c r="A1414" s="17">
        <v>1412</v>
      </c>
      <c r="B1414" s="23">
        <v>44773</v>
      </c>
      <c r="C1414" s="28" t="s">
        <v>4334</v>
      </c>
      <c r="D1414" s="28" t="s">
        <v>151</v>
      </c>
      <c r="E1414" s="28" t="s">
        <v>4342</v>
      </c>
      <c r="F1414" s="17" t="s">
        <v>2449</v>
      </c>
      <c r="G1414" s="28" t="s">
        <v>1830</v>
      </c>
      <c r="H1414" s="28" t="s">
        <v>2825</v>
      </c>
      <c r="I1414" s="17" t="s">
        <v>2459</v>
      </c>
      <c r="J1414" s="17" t="s">
        <v>2450</v>
      </c>
      <c r="K1414" s="28" t="s">
        <v>50</v>
      </c>
      <c r="L1414" s="28" t="s">
        <v>4353</v>
      </c>
      <c r="M1414" s="28" t="s">
        <v>2842</v>
      </c>
      <c r="N1414" s="17" t="s">
        <v>61</v>
      </c>
      <c r="O1414" s="17">
        <v>4</v>
      </c>
      <c r="P1414" s="28" t="s">
        <v>36</v>
      </c>
      <c r="Q1414" s="17" t="s">
        <v>4355</v>
      </c>
      <c r="R1414" s="28" t="s">
        <v>5528</v>
      </c>
      <c r="S1414" s="17" t="s">
        <v>4381</v>
      </c>
      <c r="T1414" s="28" t="s">
        <v>5537</v>
      </c>
      <c r="U1414" s="17" t="s">
        <v>4414</v>
      </c>
      <c r="V1414" s="28" t="s">
        <v>4425</v>
      </c>
      <c r="W1414" s="28" t="s">
        <v>5376</v>
      </c>
      <c r="X1414" s="17" t="s">
        <v>4934</v>
      </c>
      <c r="Y1414" s="28" t="s">
        <v>5525</v>
      </c>
      <c r="Z1414" s="17" t="s">
        <v>5525</v>
      </c>
      <c r="AA1414" s="28" t="s">
        <v>4357</v>
      </c>
      <c r="AB1414" s="17">
        <v>1</v>
      </c>
      <c r="AC1414" s="17" t="s">
        <v>2460</v>
      </c>
      <c r="AD1414" s="17" t="s">
        <v>420</v>
      </c>
      <c r="AE1414" s="17" t="s">
        <v>651</v>
      </c>
      <c r="AF1414" s="28" t="s">
        <v>651</v>
      </c>
      <c r="AG1414" s="17" t="s">
        <v>651</v>
      </c>
      <c r="AH1414" s="28" t="s">
        <v>420</v>
      </c>
      <c r="AI1414" s="17" t="s">
        <v>420</v>
      </c>
      <c r="AJ1414" s="28" t="s">
        <v>420</v>
      </c>
      <c r="AK1414" s="28" t="s">
        <v>1553</v>
      </c>
      <c r="AL1414" s="28" t="s">
        <v>2813</v>
      </c>
      <c r="AM1414" s="28" t="s">
        <v>33</v>
      </c>
      <c r="AN1414" s="17"/>
      <c r="AO1414" s="17"/>
      <c r="AP1414" s="17" t="s">
        <v>2451</v>
      </c>
      <c r="AQ1414" s="17" t="s">
        <v>2452</v>
      </c>
      <c r="AR1414" s="17" t="s">
        <v>2457</v>
      </c>
      <c r="AS1414" s="17" t="s">
        <v>2458</v>
      </c>
      <c r="AT1414" s="17" t="s">
        <v>2461</v>
      </c>
      <c r="AU1414" s="17"/>
      <c r="AV1414" s="17"/>
      <c r="AW1414" s="17"/>
      <c r="AX1414" s="17"/>
      <c r="AY1414" s="17"/>
      <c r="AZ1414" s="17"/>
      <c r="BA1414" s="17"/>
      <c r="BB1414" s="17"/>
    </row>
    <row r="1415" spans="1:54" ht="15" customHeight="1" x14ac:dyDescent="0.3">
      <c r="A1415" s="17">
        <v>1413</v>
      </c>
      <c r="B1415" s="23">
        <v>44773</v>
      </c>
      <c r="C1415" s="28" t="s">
        <v>4334</v>
      </c>
      <c r="D1415" s="28" t="s">
        <v>151</v>
      </c>
      <c r="E1415" s="28" t="s">
        <v>4342</v>
      </c>
      <c r="F1415" s="17" t="s">
        <v>2449</v>
      </c>
      <c r="G1415" s="28" t="s">
        <v>1830</v>
      </c>
      <c r="H1415" s="28" t="s">
        <v>2825</v>
      </c>
      <c r="I1415" s="17" t="s">
        <v>2459</v>
      </c>
      <c r="J1415" s="17" t="s">
        <v>2450</v>
      </c>
      <c r="K1415" s="28" t="s">
        <v>50</v>
      </c>
      <c r="L1415" s="28" t="s">
        <v>4353</v>
      </c>
      <c r="M1415" s="28" t="s">
        <v>2842</v>
      </c>
      <c r="N1415" s="17" t="s">
        <v>61</v>
      </c>
      <c r="O1415" s="17">
        <v>4</v>
      </c>
      <c r="P1415" s="28" t="s">
        <v>36</v>
      </c>
      <c r="Q1415" s="17" t="s">
        <v>4355</v>
      </c>
      <c r="R1415" s="28" t="s">
        <v>5528</v>
      </c>
      <c r="S1415" s="17" t="s">
        <v>4381</v>
      </c>
      <c r="T1415" s="28" t="s">
        <v>5537</v>
      </c>
      <c r="U1415" s="17" t="s">
        <v>4414</v>
      </c>
      <c r="V1415" s="28" t="s">
        <v>4425</v>
      </c>
      <c r="W1415" s="28" t="s">
        <v>651</v>
      </c>
      <c r="X1415" s="17" t="s">
        <v>651</v>
      </c>
      <c r="Y1415" s="28" t="s">
        <v>5525</v>
      </c>
      <c r="Z1415" s="17" t="s">
        <v>5525</v>
      </c>
      <c r="AA1415" s="28" t="s">
        <v>4357</v>
      </c>
      <c r="AB1415" s="17">
        <v>1</v>
      </c>
      <c r="AC1415" s="17" t="s">
        <v>2460</v>
      </c>
      <c r="AD1415" s="17" t="s">
        <v>420</v>
      </c>
      <c r="AE1415" s="17" t="s">
        <v>651</v>
      </c>
      <c r="AF1415" s="28" t="s">
        <v>651</v>
      </c>
      <c r="AG1415" s="17" t="s">
        <v>651</v>
      </c>
      <c r="AH1415" s="28" t="s">
        <v>420</v>
      </c>
      <c r="AI1415" s="17" t="s">
        <v>420</v>
      </c>
      <c r="AJ1415" s="28" t="s">
        <v>420</v>
      </c>
      <c r="AK1415" s="28" t="s">
        <v>1553</v>
      </c>
      <c r="AL1415" s="28" t="s">
        <v>2813</v>
      </c>
      <c r="AM1415" s="28" t="s">
        <v>33</v>
      </c>
      <c r="AN1415" s="17"/>
      <c r="AO1415" s="17"/>
      <c r="AP1415" s="17" t="s">
        <v>2451</v>
      </c>
      <c r="AQ1415" s="17" t="s">
        <v>2452</v>
      </c>
      <c r="AR1415" s="17" t="s">
        <v>2457</v>
      </c>
      <c r="AS1415" s="17" t="s">
        <v>2458</v>
      </c>
      <c r="AT1415" s="17" t="s">
        <v>2461</v>
      </c>
      <c r="AU1415" s="17"/>
      <c r="AV1415" s="17"/>
      <c r="AW1415" s="17"/>
      <c r="AX1415" s="17"/>
      <c r="AY1415" s="17"/>
      <c r="AZ1415" s="17"/>
      <c r="BA1415" s="17"/>
      <c r="BB1415" s="17"/>
    </row>
    <row r="1416" spans="1:54" ht="15" customHeight="1" x14ac:dyDescent="0.3">
      <c r="A1416" s="17">
        <v>1414</v>
      </c>
      <c r="B1416" s="23">
        <v>44773</v>
      </c>
      <c r="C1416" s="28" t="s">
        <v>4334</v>
      </c>
      <c r="D1416" s="28" t="s">
        <v>151</v>
      </c>
      <c r="E1416" s="28" t="s">
        <v>4342</v>
      </c>
      <c r="F1416" s="17" t="s">
        <v>2449</v>
      </c>
      <c r="G1416" s="28" t="s">
        <v>1830</v>
      </c>
      <c r="H1416" s="28" t="s">
        <v>2825</v>
      </c>
      <c r="I1416" s="17" t="s">
        <v>2459</v>
      </c>
      <c r="J1416" s="17" t="s">
        <v>2450</v>
      </c>
      <c r="K1416" s="28" t="s">
        <v>50</v>
      </c>
      <c r="L1416" s="28" t="s">
        <v>4353</v>
      </c>
      <c r="M1416" s="28" t="s">
        <v>2842</v>
      </c>
      <c r="N1416" s="17" t="s">
        <v>61</v>
      </c>
      <c r="O1416" s="17">
        <v>4</v>
      </c>
      <c r="P1416" s="28" t="s">
        <v>36</v>
      </c>
      <c r="Q1416" s="17" t="s">
        <v>4355</v>
      </c>
      <c r="R1416" s="28" t="s">
        <v>5528</v>
      </c>
      <c r="S1416" s="17" t="s">
        <v>4381</v>
      </c>
      <c r="T1416" s="28" t="s">
        <v>5537</v>
      </c>
      <c r="U1416" s="17" t="s">
        <v>4413</v>
      </c>
      <c r="V1416" s="28" t="s">
        <v>4621</v>
      </c>
      <c r="W1416" s="28" t="s">
        <v>5376</v>
      </c>
      <c r="X1416" s="17" t="s">
        <v>5408</v>
      </c>
      <c r="Y1416" s="28" t="s">
        <v>5525</v>
      </c>
      <c r="Z1416" s="17" t="s">
        <v>5525</v>
      </c>
      <c r="AA1416" s="28" t="s">
        <v>4357</v>
      </c>
      <c r="AB1416" s="17">
        <v>1</v>
      </c>
      <c r="AC1416" s="17" t="s">
        <v>2460</v>
      </c>
      <c r="AD1416" s="17" t="s">
        <v>420</v>
      </c>
      <c r="AE1416" s="17" t="s">
        <v>651</v>
      </c>
      <c r="AF1416" s="28" t="s">
        <v>651</v>
      </c>
      <c r="AG1416" s="17" t="s">
        <v>651</v>
      </c>
      <c r="AH1416" s="28" t="s">
        <v>420</v>
      </c>
      <c r="AI1416" s="17" t="s">
        <v>420</v>
      </c>
      <c r="AJ1416" s="28" t="s">
        <v>420</v>
      </c>
      <c r="AK1416" s="28" t="s">
        <v>1553</v>
      </c>
      <c r="AL1416" s="28" t="s">
        <v>2813</v>
      </c>
      <c r="AM1416" s="28" t="s">
        <v>33</v>
      </c>
      <c r="AN1416" s="17"/>
      <c r="AO1416" s="17"/>
      <c r="AP1416" s="17" t="s">
        <v>2451</v>
      </c>
      <c r="AQ1416" s="17" t="s">
        <v>2452</v>
      </c>
      <c r="AR1416" s="17" t="s">
        <v>2457</v>
      </c>
      <c r="AS1416" s="17" t="s">
        <v>2458</v>
      </c>
      <c r="AT1416" s="17" t="s">
        <v>2461</v>
      </c>
      <c r="AU1416" s="17"/>
      <c r="AV1416" s="17"/>
      <c r="AW1416" s="17"/>
      <c r="AX1416" s="17"/>
      <c r="AY1416" s="17"/>
      <c r="AZ1416" s="17"/>
      <c r="BA1416" s="17"/>
      <c r="BB1416" s="17"/>
    </row>
    <row r="1417" spans="1:54" ht="15" customHeight="1" x14ac:dyDescent="0.3">
      <c r="A1417" s="17">
        <v>1415</v>
      </c>
      <c r="B1417" s="23">
        <v>44774</v>
      </c>
      <c r="C1417" s="28" t="s">
        <v>4334</v>
      </c>
      <c r="D1417" s="28" t="s">
        <v>53</v>
      </c>
      <c r="E1417" s="28" t="s">
        <v>4343</v>
      </c>
      <c r="F1417" s="17" t="s">
        <v>915</v>
      </c>
      <c r="G1417" s="28" t="s">
        <v>629</v>
      </c>
      <c r="H1417" s="28" t="s">
        <v>2850</v>
      </c>
      <c r="I1417" s="17" t="s">
        <v>2660</v>
      </c>
      <c r="J1417" s="17" t="s">
        <v>1238</v>
      </c>
      <c r="K1417" s="28" t="s">
        <v>50</v>
      </c>
      <c r="L1417" s="28" t="s">
        <v>722</v>
      </c>
      <c r="M1417" s="28" t="s">
        <v>2811</v>
      </c>
      <c r="N1417" s="17" t="s">
        <v>53</v>
      </c>
      <c r="O1417" s="17">
        <v>1</v>
      </c>
      <c r="P1417" s="28" t="s">
        <v>3715</v>
      </c>
      <c r="Q1417" s="17" t="s">
        <v>4355</v>
      </c>
      <c r="R1417" s="28" t="s">
        <v>5531</v>
      </c>
      <c r="S1417" s="17" t="s">
        <v>5261</v>
      </c>
      <c r="T1417" s="28" t="s">
        <v>5537</v>
      </c>
      <c r="U1417" s="17" t="s">
        <v>4414</v>
      </c>
      <c r="V1417" s="28" t="s">
        <v>4425</v>
      </c>
      <c r="W1417" s="28" t="s">
        <v>651</v>
      </c>
      <c r="X1417" s="17" t="s">
        <v>651</v>
      </c>
      <c r="Y1417" s="28" t="s">
        <v>5525</v>
      </c>
      <c r="Z1417" s="17" t="s">
        <v>5525</v>
      </c>
      <c r="AA1417" s="28" t="s">
        <v>4357</v>
      </c>
      <c r="AB1417" s="17">
        <v>1</v>
      </c>
      <c r="AC1417" s="17" t="s">
        <v>2661</v>
      </c>
      <c r="AD1417" s="17" t="s">
        <v>420</v>
      </c>
      <c r="AE1417" s="17" t="s">
        <v>629</v>
      </c>
      <c r="AF1417" s="28" t="s">
        <v>651</v>
      </c>
      <c r="AG1417" s="17" t="s">
        <v>651</v>
      </c>
      <c r="AH1417" s="28" t="s">
        <v>420</v>
      </c>
      <c r="AI1417" s="17" t="s">
        <v>420</v>
      </c>
      <c r="AJ1417" s="28" t="s">
        <v>420</v>
      </c>
      <c r="AK1417" s="28" t="s">
        <v>644</v>
      </c>
      <c r="AL1417" s="28" t="s">
        <v>966</v>
      </c>
      <c r="AM1417" s="28" t="s">
        <v>118</v>
      </c>
      <c r="AN1417" s="17"/>
      <c r="AO1417" s="17" t="s">
        <v>2662</v>
      </c>
      <c r="AP1417" s="17" t="s">
        <v>2663</v>
      </c>
      <c r="AQ1417" s="17" t="s">
        <v>2664</v>
      </c>
      <c r="AR1417" s="17"/>
      <c r="AS1417" s="17"/>
      <c r="AT1417" s="17"/>
      <c r="AU1417" s="17"/>
      <c r="AV1417" s="17"/>
      <c r="AW1417" s="17"/>
      <c r="AX1417" s="17"/>
      <c r="AY1417" s="17"/>
      <c r="AZ1417" s="17"/>
      <c r="BA1417" s="17"/>
      <c r="BB1417" s="17"/>
    </row>
    <row r="1418" spans="1:54" ht="15" customHeight="1" x14ac:dyDescent="0.3">
      <c r="A1418" s="17">
        <v>1416</v>
      </c>
      <c r="B1418" s="23">
        <v>44774</v>
      </c>
      <c r="C1418" s="28" t="s">
        <v>4334</v>
      </c>
      <c r="D1418" s="28" t="s">
        <v>53</v>
      </c>
      <c r="E1418" s="28" t="s">
        <v>4343</v>
      </c>
      <c r="F1418" s="17" t="s">
        <v>915</v>
      </c>
      <c r="G1418" s="28" t="s">
        <v>629</v>
      </c>
      <c r="H1418" s="28" t="s">
        <v>2850</v>
      </c>
      <c r="I1418" s="17" t="s">
        <v>2660</v>
      </c>
      <c r="J1418" s="17" t="s">
        <v>1238</v>
      </c>
      <c r="K1418" s="28" t="s">
        <v>50</v>
      </c>
      <c r="L1418" s="28" t="s">
        <v>722</v>
      </c>
      <c r="M1418" s="28" t="s">
        <v>2811</v>
      </c>
      <c r="N1418" s="17" t="s">
        <v>53</v>
      </c>
      <c r="O1418" s="17">
        <v>1</v>
      </c>
      <c r="P1418" s="28" t="s">
        <v>3715</v>
      </c>
      <c r="Q1418" s="17" t="s">
        <v>4355</v>
      </c>
      <c r="R1418" s="28" t="s">
        <v>5531</v>
      </c>
      <c r="S1418" s="17" t="s">
        <v>5262</v>
      </c>
      <c r="T1418" s="28" t="s">
        <v>5537</v>
      </c>
      <c r="U1418" s="17" t="s">
        <v>4414</v>
      </c>
      <c r="V1418" s="28" t="s">
        <v>4425</v>
      </c>
      <c r="W1418" s="28" t="s">
        <v>651</v>
      </c>
      <c r="X1418" s="17" t="s">
        <v>651</v>
      </c>
      <c r="Y1418" s="28" t="s">
        <v>5525</v>
      </c>
      <c r="Z1418" s="17" t="s">
        <v>5525</v>
      </c>
      <c r="AA1418" s="28" t="s">
        <v>4357</v>
      </c>
      <c r="AB1418" s="17">
        <v>1</v>
      </c>
      <c r="AC1418" s="17" t="s">
        <v>2661</v>
      </c>
      <c r="AD1418" s="17" t="s">
        <v>420</v>
      </c>
      <c r="AE1418" s="17" t="s">
        <v>629</v>
      </c>
      <c r="AF1418" s="28" t="s">
        <v>651</v>
      </c>
      <c r="AG1418" s="17" t="s">
        <v>651</v>
      </c>
      <c r="AH1418" s="28" t="s">
        <v>420</v>
      </c>
      <c r="AI1418" s="17" t="s">
        <v>420</v>
      </c>
      <c r="AJ1418" s="28" t="s">
        <v>420</v>
      </c>
      <c r="AK1418" s="28" t="s">
        <v>644</v>
      </c>
      <c r="AL1418" s="28" t="s">
        <v>966</v>
      </c>
      <c r="AM1418" s="28" t="s">
        <v>118</v>
      </c>
      <c r="AN1418" s="17"/>
      <c r="AO1418" s="17" t="s">
        <v>2662</v>
      </c>
      <c r="AP1418" s="17" t="s">
        <v>2663</v>
      </c>
      <c r="AQ1418" s="17" t="s">
        <v>2664</v>
      </c>
      <c r="AR1418" s="17"/>
      <c r="AS1418" s="17"/>
      <c r="AT1418" s="17"/>
      <c r="AU1418" s="17"/>
      <c r="AV1418" s="17"/>
      <c r="AW1418" s="17"/>
      <c r="AX1418" s="17"/>
      <c r="AY1418" s="17"/>
      <c r="AZ1418" s="17"/>
      <c r="BA1418" s="17"/>
      <c r="BB1418" s="17"/>
    </row>
    <row r="1419" spans="1:54" ht="15" customHeight="1" x14ac:dyDescent="0.3">
      <c r="A1419" s="17">
        <v>1417</v>
      </c>
      <c r="B1419" s="23">
        <v>44774</v>
      </c>
      <c r="C1419" s="28" t="s">
        <v>4334</v>
      </c>
      <c r="D1419" s="28" t="s">
        <v>53</v>
      </c>
      <c r="E1419" s="28" t="s">
        <v>4343</v>
      </c>
      <c r="F1419" s="17" t="s">
        <v>915</v>
      </c>
      <c r="G1419" s="28" t="s">
        <v>629</v>
      </c>
      <c r="H1419" s="28" t="s">
        <v>2850</v>
      </c>
      <c r="I1419" s="17" t="s">
        <v>2660</v>
      </c>
      <c r="J1419" s="17" t="s">
        <v>1238</v>
      </c>
      <c r="K1419" s="28" t="s">
        <v>50</v>
      </c>
      <c r="L1419" s="28" t="s">
        <v>722</v>
      </c>
      <c r="M1419" s="28" t="s">
        <v>2811</v>
      </c>
      <c r="N1419" s="17" t="s">
        <v>53</v>
      </c>
      <c r="O1419" s="17">
        <v>1</v>
      </c>
      <c r="P1419" s="28" t="s">
        <v>3715</v>
      </c>
      <c r="Q1419" s="17" t="s">
        <v>4355</v>
      </c>
      <c r="R1419" s="28" t="s">
        <v>5531</v>
      </c>
      <c r="S1419" s="17" t="s">
        <v>5263</v>
      </c>
      <c r="T1419" s="28" t="s">
        <v>5537</v>
      </c>
      <c r="U1419" s="17" t="s">
        <v>4414</v>
      </c>
      <c r="V1419" s="28" t="s">
        <v>4425</v>
      </c>
      <c r="W1419" s="28" t="s">
        <v>651</v>
      </c>
      <c r="X1419" s="17" t="s">
        <v>651</v>
      </c>
      <c r="Y1419" s="28" t="s">
        <v>5525</v>
      </c>
      <c r="Z1419" s="17" t="s">
        <v>5525</v>
      </c>
      <c r="AA1419" s="28" t="s">
        <v>4357</v>
      </c>
      <c r="AB1419" s="17">
        <v>1</v>
      </c>
      <c r="AC1419" s="17" t="s">
        <v>2661</v>
      </c>
      <c r="AD1419" s="17" t="s">
        <v>420</v>
      </c>
      <c r="AE1419" s="17" t="s">
        <v>629</v>
      </c>
      <c r="AF1419" s="28" t="s">
        <v>651</v>
      </c>
      <c r="AG1419" s="17" t="s">
        <v>651</v>
      </c>
      <c r="AH1419" s="28" t="s">
        <v>420</v>
      </c>
      <c r="AI1419" s="17" t="s">
        <v>420</v>
      </c>
      <c r="AJ1419" s="28" t="s">
        <v>420</v>
      </c>
      <c r="AK1419" s="28" t="s">
        <v>644</v>
      </c>
      <c r="AL1419" s="28" t="s">
        <v>4402</v>
      </c>
      <c r="AM1419" s="28" t="s">
        <v>118</v>
      </c>
      <c r="AN1419" s="17"/>
      <c r="AO1419" s="17" t="s">
        <v>2662</v>
      </c>
      <c r="AP1419" s="17" t="s">
        <v>2663</v>
      </c>
      <c r="AQ1419" s="17" t="s">
        <v>2664</v>
      </c>
      <c r="AR1419" s="17"/>
      <c r="AS1419" s="17"/>
      <c r="AT1419" s="17"/>
      <c r="AU1419" s="17"/>
      <c r="AV1419" s="17"/>
      <c r="AW1419" s="17"/>
      <c r="AX1419" s="17"/>
      <c r="AY1419" s="17"/>
      <c r="AZ1419" s="17"/>
      <c r="BA1419" s="17"/>
      <c r="BB1419" s="17"/>
    </row>
    <row r="1420" spans="1:54" ht="15" customHeight="1" x14ac:dyDescent="0.3">
      <c r="A1420" s="17">
        <v>1418</v>
      </c>
      <c r="B1420" s="23">
        <v>44776</v>
      </c>
      <c r="C1420" s="28" t="s">
        <v>4334</v>
      </c>
      <c r="D1420" s="28" t="s">
        <v>53</v>
      </c>
      <c r="E1420" s="28" t="s">
        <v>4343</v>
      </c>
      <c r="F1420" s="17" t="s">
        <v>2453</v>
      </c>
      <c r="G1420" s="28" t="s">
        <v>1154</v>
      </c>
      <c r="H1420" s="28" t="s">
        <v>2825</v>
      </c>
      <c r="I1420" s="17" t="s">
        <v>2448</v>
      </c>
      <c r="J1420" s="17" t="s">
        <v>2454</v>
      </c>
      <c r="K1420" s="28" t="s">
        <v>50</v>
      </c>
      <c r="L1420" s="28" t="s">
        <v>722</v>
      </c>
      <c r="M1420" s="28" t="s">
        <v>2842</v>
      </c>
      <c r="N1420" s="17" t="s">
        <v>80</v>
      </c>
      <c r="O1420" s="17">
        <v>3</v>
      </c>
      <c r="P1420" s="28" t="s">
        <v>36</v>
      </c>
      <c r="Q1420" s="17" t="s">
        <v>2827</v>
      </c>
      <c r="R1420" s="28" t="s">
        <v>5528</v>
      </c>
      <c r="S1420" s="17" t="s">
        <v>4381</v>
      </c>
      <c r="T1420" s="28" t="s">
        <v>5537</v>
      </c>
      <c r="U1420" s="17" t="s">
        <v>4411</v>
      </c>
      <c r="V1420" s="28" t="s">
        <v>4621</v>
      </c>
      <c r="W1420" s="28" t="s">
        <v>5376</v>
      </c>
      <c r="X1420" s="17" t="s">
        <v>5408</v>
      </c>
      <c r="Y1420" s="28" t="s">
        <v>5525</v>
      </c>
      <c r="Z1420" s="17" t="s">
        <v>5525</v>
      </c>
      <c r="AA1420" s="28" t="s">
        <v>4357</v>
      </c>
      <c r="AB1420" s="17">
        <v>1</v>
      </c>
      <c r="AC1420" s="17" t="s">
        <v>1011</v>
      </c>
      <c r="AD1420" s="17" t="s">
        <v>420</v>
      </c>
      <c r="AE1420" s="17" t="s">
        <v>651</v>
      </c>
      <c r="AF1420" s="28" t="s">
        <v>651</v>
      </c>
      <c r="AG1420" s="17" t="s">
        <v>651</v>
      </c>
      <c r="AH1420" s="28" t="s">
        <v>420</v>
      </c>
      <c r="AI1420" s="17" t="s">
        <v>420</v>
      </c>
      <c r="AJ1420" s="28" t="s">
        <v>420</v>
      </c>
      <c r="AK1420" s="28" t="s">
        <v>1553</v>
      </c>
      <c r="AL1420" s="28" t="s">
        <v>2813</v>
      </c>
      <c r="AM1420" s="28" t="s">
        <v>33</v>
      </c>
      <c r="AN1420" s="17"/>
      <c r="AO1420" s="17"/>
      <c r="AP1420" s="24" t="s">
        <v>5373</v>
      </c>
      <c r="AQ1420" s="17" t="s">
        <v>2455</v>
      </c>
      <c r="AR1420" s="17" t="s">
        <v>2456</v>
      </c>
      <c r="AS1420" s="17"/>
      <c r="AT1420" s="17"/>
      <c r="AU1420" s="17"/>
      <c r="AV1420" s="17"/>
      <c r="AW1420" s="17"/>
      <c r="AX1420" s="17"/>
      <c r="AY1420" s="17"/>
      <c r="AZ1420" s="17"/>
      <c r="BA1420" s="17"/>
      <c r="BB1420" s="17"/>
    </row>
    <row r="1421" spans="1:54" ht="15" customHeight="1" x14ac:dyDescent="0.3">
      <c r="A1421" s="17">
        <v>1419</v>
      </c>
      <c r="B1421" s="23">
        <v>44781</v>
      </c>
      <c r="C1421" s="28" t="s">
        <v>4334</v>
      </c>
      <c r="D1421" s="28" t="s">
        <v>74</v>
      </c>
      <c r="E1421" s="28" t="s">
        <v>4341</v>
      </c>
      <c r="F1421" s="17" t="s">
        <v>655</v>
      </c>
      <c r="G1421" s="28" t="s">
        <v>993</v>
      </c>
      <c r="H1421" s="28" t="s">
        <v>4349</v>
      </c>
      <c r="I1421" s="17" t="s">
        <v>1278</v>
      </c>
      <c r="J1421" s="17" t="s">
        <v>1279</v>
      </c>
      <c r="K1421" s="28" t="s">
        <v>1238</v>
      </c>
      <c r="L1421" s="28" t="s">
        <v>4353</v>
      </c>
      <c r="M1421" s="28" t="s">
        <v>2811</v>
      </c>
      <c r="N1421" s="17" t="s">
        <v>74</v>
      </c>
      <c r="O1421" s="17">
        <v>1</v>
      </c>
      <c r="P1421" s="28" t="s">
        <v>3715</v>
      </c>
      <c r="Q1421" s="17" t="s">
        <v>2827</v>
      </c>
      <c r="R1421" s="28" t="s">
        <v>5531</v>
      </c>
      <c r="S1421" s="17" t="s">
        <v>5214</v>
      </c>
      <c r="T1421" s="28" t="s">
        <v>5537</v>
      </c>
      <c r="U1421" s="17" t="s">
        <v>4414</v>
      </c>
      <c r="V1421" s="28" t="s">
        <v>4425</v>
      </c>
      <c r="W1421" s="28" t="s">
        <v>651</v>
      </c>
      <c r="X1421" s="17" t="s">
        <v>5337</v>
      </c>
      <c r="Y1421" s="28" t="s">
        <v>5525</v>
      </c>
      <c r="Z1421" s="17" t="s">
        <v>5525</v>
      </c>
      <c r="AA1421" s="28" t="s">
        <v>4357</v>
      </c>
      <c r="AB1421" s="17">
        <v>1</v>
      </c>
      <c r="AC1421" s="17" t="s">
        <v>2807</v>
      </c>
      <c r="AD1421" s="17" t="s">
        <v>420</v>
      </c>
      <c r="AE1421" s="17" t="s">
        <v>629</v>
      </c>
      <c r="AF1421" s="28" t="s">
        <v>651</v>
      </c>
      <c r="AG1421" s="17" t="s">
        <v>651</v>
      </c>
      <c r="AH1421" s="28" t="s">
        <v>420</v>
      </c>
      <c r="AI1421" s="17" t="s">
        <v>420</v>
      </c>
      <c r="AJ1421" s="28" t="s">
        <v>420</v>
      </c>
      <c r="AK1421" s="28" t="s">
        <v>1553</v>
      </c>
      <c r="AL1421" s="28" t="s">
        <v>2813</v>
      </c>
      <c r="AM1421" s="28" t="s">
        <v>33</v>
      </c>
      <c r="AN1421" s="17"/>
      <c r="AO1421" s="17"/>
      <c r="AP1421" s="17" t="s">
        <v>1280</v>
      </c>
      <c r="AQ1421" s="17" t="s">
        <v>1281</v>
      </c>
      <c r="AR1421" s="17" t="s">
        <v>1282</v>
      </c>
      <c r="AS1421" s="17"/>
      <c r="AT1421" s="17"/>
      <c r="AU1421" s="17"/>
      <c r="AV1421" s="17"/>
      <c r="AW1421" s="17"/>
      <c r="AX1421" s="17"/>
      <c r="AY1421" s="17"/>
      <c r="AZ1421" s="17"/>
      <c r="BA1421" s="17"/>
      <c r="BB1421" s="17"/>
    </row>
    <row r="1422" spans="1:54" ht="15" customHeight="1" x14ac:dyDescent="0.3">
      <c r="A1422" s="17">
        <v>1420</v>
      </c>
      <c r="B1422" s="23">
        <v>44785</v>
      </c>
      <c r="C1422" s="28" t="s">
        <v>4334</v>
      </c>
      <c r="D1422" s="28" t="s">
        <v>80</v>
      </c>
      <c r="E1422" s="28" t="s">
        <v>4340</v>
      </c>
      <c r="F1422" s="17" t="s">
        <v>330</v>
      </c>
      <c r="G1422" s="28" t="s">
        <v>654</v>
      </c>
      <c r="H1422" s="28" t="s">
        <v>2825</v>
      </c>
      <c r="I1422" s="17" t="s">
        <v>2475</v>
      </c>
      <c r="J1422" s="17" t="s">
        <v>2476</v>
      </c>
      <c r="K1422" s="28" t="s">
        <v>2871</v>
      </c>
      <c r="L1422" s="28" t="s">
        <v>50</v>
      </c>
      <c r="M1422" s="28" t="s">
        <v>2842</v>
      </c>
      <c r="N1422" s="17" t="s">
        <v>58</v>
      </c>
      <c r="O1422" s="17">
        <v>1</v>
      </c>
      <c r="P1422" s="28" t="s">
        <v>3715</v>
      </c>
      <c r="Q1422" s="17" t="s">
        <v>2827</v>
      </c>
      <c r="R1422" s="28" t="s">
        <v>5528</v>
      </c>
      <c r="S1422" s="17" t="s">
        <v>4381</v>
      </c>
      <c r="T1422" s="28" t="s">
        <v>5537</v>
      </c>
      <c r="U1422" s="17" t="s">
        <v>4413</v>
      </c>
      <c r="V1422" s="28" t="s">
        <v>4621</v>
      </c>
      <c r="W1422" s="28" t="s">
        <v>5376</v>
      </c>
      <c r="X1422" s="17" t="s">
        <v>5408</v>
      </c>
      <c r="Y1422" s="28" t="s">
        <v>5525</v>
      </c>
      <c r="Z1422" s="17" t="s">
        <v>5525</v>
      </c>
      <c r="AA1422" s="28" t="s">
        <v>4357</v>
      </c>
      <c r="AB1422" s="17">
        <v>1</v>
      </c>
      <c r="AC1422" s="17" t="s">
        <v>2477</v>
      </c>
      <c r="AD1422" s="17" t="s">
        <v>420</v>
      </c>
      <c r="AE1422" s="17" t="s">
        <v>651</v>
      </c>
      <c r="AF1422" s="28" t="s">
        <v>3089</v>
      </c>
      <c r="AG1422" s="17" t="s">
        <v>70</v>
      </c>
      <c r="AH1422" s="28" t="s">
        <v>420</v>
      </c>
      <c r="AI1422" s="17" t="s">
        <v>420</v>
      </c>
      <c r="AJ1422" s="28" t="s">
        <v>420</v>
      </c>
      <c r="AK1422" s="28" t="s">
        <v>627</v>
      </c>
      <c r="AL1422" s="28" t="s">
        <v>2813</v>
      </c>
      <c r="AM1422" s="28" t="s">
        <v>33</v>
      </c>
      <c r="AN1422" s="17"/>
      <c r="AO1422" s="17"/>
      <c r="AP1422" s="17" t="s">
        <v>2478</v>
      </c>
      <c r="AQ1422" s="17" t="s">
        <v>2479</v>
      </c>
      <c r="AR1422" s="17" t="s">
        <v>2480</v>
      </c>
      <c r="AS1422" s="17" t="s">
        <v>2481</v>
      </c>
      <c r="AT1422" s="17" t="s">
        <v>2482</v>
      </c>
      <c r="AU1422" s="17"/>
      <c r="AV1422" s="17"/>
      <c r="AW1422" s="17"/>
      <c r="AX1422" s="17"/>
      <c r="AY1422" s="17"/>
      <c r="AZ1422" s="17"/>
      <c r="BA1422" s="17"/>
      <c r="BB1422" s="17"/>
    </row>
    <row r="1423" spans="1:54" ht="15" customHeight="1" x14ac:dyDescent="0.3">
      <c r="A1423" s="17">
        <v>1421</v>
      </c>
      <c r="B1423" s="23">
        <v>44787</v>
      </c>
      <c r="C1423" s="28" t="s">
        <v>4334</v>
      </c>
      <c r="D1423" s="28" t="s">
        <v>1318</v>
      </c>
      <c r="E1423" s="28" t="s">
        <v>4344</v>
      </c>
      <c r="F1423" s="17" t="s">
        <v>1465</v>
      </c>
      <c r="G1423" s="28" t="s">
        <v>629</v>
      </c>
      <c r="H1423" s="28" t="s">
        <v>2850</v>
      </c>
      <c r="I1423" s="17" t="s">
        <v>1467</v>
      </c>
      <c r="J1423" s="17" t="s">
        <v>1466</v>
      </c>
      <c r="K1423" s="28" t="s">
        <v>50</v>
      </c>
      <c r="L1423" s="28" t="s">
        <v>722</v>
      </c>
      <c r="M1423" s="28" t="s">
        <v>2811</v>
      </c>
      <c r="N1423" s="17" t="s">
        <v>68</v>
      </c>
      <c r="O1423" s="17">
        <v>1</v>
      </c>
      <c r="P1423" s="28" t="s">
        <v>3715</v>
      </c>
      <c r="Q1423" s="17" t="s">
        <v>2827</v>
      </c>
      <c r="R1423" s="28" t="s">
        <v>5531</v>
      </c>
      <c r="S1423" s="17" t="s">
        <v>5264</v>
      </c>
      <c r="T1423" s="28" t="s">
        <v>5537</v>
      </c>
      <c r="U1423" s="17" t="s">
        <v>4414</v>
      </c>
      <c r="V1423" s="28" t="s">
        <v>4425</v>
      </c>
      <c r="W1423" s="28" t="s">
        <v>4438</v>
      </c>
      <c r="X1423" s="17" t="s">
        <v>5417</v>
      </c>
      <c r="Y1423" s="28" t="s">
        <v>5525</v>
      </c>
      <c r="Z1423" s="17" t="s">
        <v>5525</v>
      </c>
      <c r="AA1423" s="28" t="s">
        <v>4357</v>
      </c>
      <c r="AB1423" s="17">
        <v>1</v>
      </c>
      <c r="AC1423" s="17" t="s">
        <v>1468</v>
      </c>
      <c r="AD1423" s="17" t="s">
        <v>420</v>
      </c>
      <c r="AE1423" s="17" t="s">
        <v>629</v>
      </c>
      <c r="AF1423" s="28" t="s">
        <v>651</v>
      </c>
      <c r="AG1423" s="17" t="s">
        <v>651</v>
      </c>
      <c r="AH1423" s="28" t="s">
        <v>420</v>
      </c>
      <c r="AI1423" s="17" t="s">
        <v>420</v>
      </c>
      <c r="AJ1423" s="28" t="s">
        <v>420</v>
      </c>
      <c r="AK1423" s="28" t="s">
        <v>644</v>
      </c>
      <c r="AL1423" s="28" t="s">
        <v>953</v>
      </c>
      <c r="AM1423" s="28" t="s">
        <v>118</v>
      </c>
      <c r="AN1423" s="17" t="s">
        <v>1470</v>
      </c>
      <c r="AO1423" s="17"/>
      <c r="AP1423" s="17" t="s">
        <v>1469</v>
      </c>
      <c r="AQ1423" s="17" t="s">
        <v>1471</v>
      </c>
      <c r="AR1423" s="17" t="s">
        <v>1472</v>
      </c>
      <c r="AS1423" s="17"/>
      <c r="AT1423" s="17"/>
      <c r="AU1423" s="17"/>
      <c r="AV1423" s="17"/>
      <c r="AW1423" s="17"/>
      <c r="AX1423" s="17"/>
      <c r="AY1423" s="17"/>
      <c r="AZ1423" s="17"/>
      <c r="BA1423" s="17"/>
      <c r="BB1423" s="17"/>
    </row>
    <row r="1424" spans="1:54" ht="15" customHeight="1" x14ac:dyDescent="0.3">
      <c r="A1424" s="17">
        <v>1422</v>
      </c>
      <c r="B1424" s="23">
        <v>44789</v>
      </c>
      <c r="C1424" s="28" t="s">
        <v>4334</v>
      </c>
      <c r="D1424" s="28" t="s">
        <v>1554</v>
      </c>
      <c r="E1424" s="28" t="s">
        <v>4345</v>
      </c>
      <c r="F1424" s="17" t="s">
        <v>838</v>
      </c>
      <c r="G1424" s="28" t="s">
        <v>950</v>
      </c>
      <c r="H1424" s="28" t="s">
        <v>2825</v>
      </c>
      <c r="I1424" s="17" t="s">
        <v>2483</v>
      </c>
      <c r="J1424" s="17" t="s">
        <v>2484</v>
      </c>
      <c r="K1424" s="28" t="s">
        <v>4350</v>
      </c>
      <c r="L1424" s="28" t="s">
        <v>4353</v>
      </c>
      <c r="M1424" s="28" t="s">
        <v>2811</v>
      </c>
      <c r="N1424" s="17" t="s">
        <v>1554</v>
      </c>
      <c r="O1424" s="17">
        <v>3</v>
      </c>
      <c r="P1424" s="28" t="s">
        <v>36</v>
      </c>
      <c r="Q1424" s="17" t="s">
        <v>4355</v>
      </c>
      <c r="R1424" s="28" t="s">
        <v>5528</v>
      </c>
      <c r="S1424" s="17" t="s">
        <v>4381</v>
      </c>
      <c r="T1424" s="28" t="s">
        <v>5537</v>
      </c>
      <c r="U1424" s="17" t="s">
        <v>4414</v>
      </c>
      <c r="V1424" s="28" t="s">
        <v>4425</v>
      </c>
      <c r="W1424" s="28" t="s">
        <v>651</v>
      </c>
      <c r="X1424" s="17" t="s">
        <v>651</v>
      </c>
      <c r="Y1424" s="28" t="s">
        <v>5525</v>
      </c>
      <c r="Z1424" s="17" t="s">
        <v>5525</v>
      </c>
      <c r="AA1424" s="28" t="s">
        <v>4357</v>
      </c>
      <c r="AB1424" s="17">
        <v>1</v>
      </c>
      <c r="AC1424" s="17" t="s">
        <v>2490</v>
      </c>
      <c r="AD1424" s="17" t="s">
        <v>420</v>
      </c>
      <c r="AE1424" s="17" t="s">
        <v>651</v>
      </c>
      <c r="AF1424" s="28" t="s">
        <v>2430</v>
      </c>
      <c r="AG1424" s="17" t="s">
        <v>2485</v>
      </c>
      <c r="AH1424" s="28" t="s">
        <v>651</v>
      </c>
      <c r="AI1424" s="17" t="s">
        <v>651</v>
      </c>
      <c r="AJ1424" s="28" t="s">
        <v>40</v>
      </c>
      <c r="AK1424" s="28" t="s">
        <v>1553</v>
      </c>
      <c r="AL1424" s="28" t="s">
        <v>2813</v>
      </c>
      <c r="AM1424" s="28" t="s">
        <v>33</v>
      </c>
      <c r="AN1424" s="17"/>
      <c r="AO1424" s="17" t="s">
        <v>2489</v>
      </c>
      <c r="AP1424" s="17" t="s">
        <v>2486</v>
      </c>
      <c r="AQ1424" s="17" t="s">
        <v>2487</v>
      </c>
      <c r="AR1424" s="17" t="s">
        <v>2488</v>
      </c>
      <c r="AS1424" s="17"/>
      <c r="AT1424" s="17"/>
      <c r="AU1424" s="17"/>
      <c r="AV1424" s="17"/>
      <c r="AW1424" s="17"/>
      <c r="AX1424" s="17"/>
      <c r="AY1424" s="17"/>
      <c r="AZ1424" s="17"/>
      <c r="BA1424" s="17"/>
      <c r="BB1424" s="17"/>
    </row>
    <row r="1425" spans="1:54" ht="15" customHeight="1" x14ac:dyDescent="0.3">
      <c r="A1425" s="17">
        <v>1423</v>
      </c>
      <c r="B1425" s="23">
        <v>44789</v>
      </c>
      <c r="C1425" s="28" t="s">
        <v>4334</v>
      </c>
      <c r="D1425" s="28" t="s">
        <v>1554</v>
      </c>
      <c r="E1425" s="28" t="s">
        <v>4345</v>
      </c>
      <c r="F1425" s="17" t="s">
        <v>838</v>
      </c>
      <c r="G1425" s="28" t="s">
        <v>950</v>
      </c>
      <c r="H1425" s="28" t="s">
        <v>2825</v>
      </c>
      <c r="I1425" s="17" t="s">
        <v>2483</v>
      </c>
      <c r="J1425" s="17" t="s">
        <v>2484</v>
      </c>
      <c r="K1425" s="28" t="s">
        <v>4350</v>
      </c>
      <c r="L1425" s="28" t="s">
        <v>4353</v>
      </c>
      <c r="M1425" s="28" t="s">
        <v>2811</v>
      </c>
      <c r="N1425" s="17" t="s">
        <v>1554</v>
      </c>
      <c r="O1425" s="17">
        <v>3</v>
      </c>
      <c r="P1425" s="28" t="s">
        <v>36</v>
      </c>
      <c r="Q1425" s="17" t="s">
        <v>4355</v>
      </c>
      <c r="R1425" s="28" t="s">
        <v>5528</v>
      </c>
      <c r="S1425" s="17" t="s">
        <v>4381</v>
      </c>
      <c r="T1425" s="28" t="s">
        <v>5537</v>
      </c>
      <c r="U1425" s="17" t="s">
        <v>4414</v>
      </c>
      <c r="V1425" s="28" t="s">
        <v>4425</v>
      </c>
      <c r="W1425" s="28" t="s">
        <v>651</v>
      </c>
      <c r="X1425" s="17" t="s">
        <v>651</v>
      </c>
      <c r="Y1425" s="28" t="s">
        <v>5525</v>
      </c>
      <c r="Z1425" s="17" t="s">
        <v>5525</v>
      </c>
      <c r="AA1425" s="28" t="s">
        <v>4357</v>
      </c>
      <c r="AB1425" s="17">
        <v>1</v>
      </c>
      <c r="AC1425" s="17" t="s">
        <v>2490</v>
      </c>
      <c r="AD1425" s="17" t="s">
        <v>420</v>
      </c>
      <c r="AE1425" s="17" t="s">
        <v>651</v>
      </c>
      <c r="AF1425" s="28" t="s">
        <v>2430</v>
      </c>
      <c r="AG1425" s="17" t="s">
        <v>2485</v>
      </c>
      <c r="AH1425" s="28" t="s">
        <v>651</v>
      </c>
      <c r="AI1425" s="17" t="s">
        <v>651</v>
      </c>
      <c r="AJ1425" s="28" t="s">
        <v>40</v>
      </c>
      <c r="AK1425" s="28" t="s">
        <v>1553</v>
      </c>
      <c r="AL1425" s="28" t="s">
        <v>2813</v>
      </c>
      <c r="AM1425" s="28" t="s">
        <v>33</v>
      </c>
      <c r="AN1425" s="17"/>
      <c r="AO1425" s="17" t="s">
        <v>2489</v>
      </c>
      <c r="AP1425" s="17" t="s">
        <v>2486</v>
      </c>
      <c r="AQ1425" s="17" t="s">
        <v>2487</v>
      </c>
      <c r="AR1425" s="17" t="s">
        <v>2488</v>
      </c>
      <c r="AS1425" s="17"/>
      <c r="AT1425" s="17"/>
      <c r="AU1425" s="17"/>
      <c r="AV1425" s="17"/>
      <c r="AW1425" s="17"/>
      <c r="AX1425" s="17"/>
      <c r="AY1425" s="17"/>
      <c r="AZ1425" s="17"/>
      <c r="BA1425" s="17"/>
      <c r="BB1425" s="17"/>
    </row>
    <row r="1426" spans="1:54" ht="15" customHeight="1" x14ac:dyDescent="0.3">
      <c r="A1426" s="17">
        <v>1424</v>
      </c>
      <c r="B1426" s="23">
        <v>44789</v>
      </c>
      <c r="C1426" s="28" t="s">
        <v>4334</v>
      </c>
      <c r="D1426" s="28" t="s">
        <v>1554</v>
      </c>
      <c r="E1426" s="28" t="s">
        <v>4345</v>
      </c>
      <c r="F1426" s="17" t="s">
        <v>838</v>
      </c>
      <c r="G1426" s="28" t="s">
        <v>950</v>
      </c>
      <c r="H1426" s="28" t="s">
        <v>2825</v>
      </c>
      <c r="I1426" s="17" t="s">
        <v>2483</v>
      </c>
      <c r="J1426" s="17" t="s">
        <v>2484</v>
      </c>
      <c r="K1426" s="28" t="s">
        <v>4350</v>
      </c>
      <c r="L1426" s="28" t="s">
        <v>4353</v>
      </c>
      <c r="M1426" s="28" t="s">
        <v>2811</v>
      </c>
      <c r="N1426" s="17" t="s">
        <v>1554</v>
      </c>
      <c r="O1426" s="17">
        <v>3</v>
      </c>
      <c r="P1426" s="28" t="s">
        <v>36</v>
      </c>
      <c r="Q1426" s="17" t="s">
        <v>4355</v>
      </c>
      <c r="R1426" s="28" t="s">
        <v>5528</v>
      </c>
      <c r="S1426" s="17" t="s">
        <v>4381</v>
      </c>
      <c r="T1426" s="28" t="s">
        <v>5537</v>
      </c>
      <c r="U1426" s="17" t="s">
        <v>4414</v>
      </c>
      <c r="V1426" s="28" t="s">
        <v>4425</v>
      </c>
      <c r="W1426" s="28" t="s">
        <v>651</v>
      </c>
      <c r="X1426" s="17" t="s">
        <v>651</v>
      </c>
      <c r="Y1426" s="28" t="s">
        <v>5525</v>
      </c>
      <c r="Z1426" s="17" t="s">
        <v>5525</v>
      </c>
      <c r="AA1426" s="28" t="s">
        <v>4357</v>
      </c>
      <c r="AB1426" s="17">
        <v>1</v>
      </c>
      <c r="AC1426" s="17" t="s">
        <v>2490</v>
      </c>
      <c r="AD1426" s="17" t="s">
        <v>420</v>
      </c>
      <c r="AE1426" s="17" t="s">
        <v>651</v>
      </c>
      <c r="AF1426" s="28" t="s">
        <v>2430</v>
      </c>
      <c r="AG1426" s="17" t="s">
        <v>2485</v>
      </c>
      <c r="AH1426" s="28" t="s">
        <v>651</v>
      </c>
      <c r="AI1426" s="17" t="s">
        <v>651</v>
      </c>
      <c r="AJ1426" s="28" t="s">
        <v>40</v>
      </c>
      <c r="AK1426" s="28" t="s">
        <v>1553</v>
      </c>
      <c r="AL1426" s="28" t="s">
        <v>2813</v>
      </c>
      <c r="AM1426" s="28" t="s">
        <v>33</v>
      </c>
      <c r="AN1426" s="17"/>
      <c r="AO1426" s="17" t="s">
        <v>2489</v>
      </c>
      <c r="AP1426" s="17" t="s">
        <v>2486</v>
      </c>
      <c r="AQ1426" s="17" t="s">
        <v>2487</v>
      </c>
      <c r="AR1426" s="17" t="s">
        <v>2488</v>
      </c>
      <c r="AS1426" s="17"/>
      <c r="AT1426" s="17"/>
      <c r="AU1426" s="17"/>
      <c r="AV1426" s="17"/>
      <c r="AW1426" s="17"/>
      <c r="AX1426" s="17"/>
      <c r="AY1426" s="17"/>
      <c r="AZ1426" s="17"/>
      <c r="BA1426" s="17"/>
      <c r="BB1426" s="17"/>
    </row>
    <row r="1427" spans="1:54" ht="15" customHeight="1" x14ac:dyDescent="0.3">
      <c r="A1427" s="17">
        <v>1425</v>
      </c>
      <c r="B1427" s="23">
        <v>44794</v>
      </c>
      <c r="C1427" s="28" t="s">
        <v>4334</v>
      </c>
      <c r="D1427" s="28" t="s">
        <v>61</v>
      </c>
      <c r="E1427" s="28" t="s">
        <v>4345</v>
      </c>
      <c r="F1427" s="17" t="s">
        <v>1325</v>
      </c>
      <c r="G1427" s="28" t="s">
        <v>629</v>
      </c>
      <c r="H1427" s="28" t="s">
        <v>2850</v>
      </c>
      <c r="I1427" s="17" t="s">
        <v>1326</v>
      </c>
      <c r="J1427" s="17" t="s">
        <v>1327</v>
      </c>
      <c r="K1427" s="28" t="s">
        <v>50</v>
      </c>
      <c r="L1427" s="28" t="s">
        <v>722</v>
      </c>
      <c r="M1427" s="28" t="s">
        <v>2811</v>
      </c>
      <c r="N1427" s="17" t="s">
        <v>61</v>
      </c>
      <c r="O1427" s="17">
        <v>1</v>
      </c>
      <c r="P1427" s="28" t="s">
        <v>3715</v>
      </c>
      <c r="Q1427" s="17" t="s">
        <v>2827</v>
      </c>
      <c r="R1427" s="28" t="s">
        <v>5531</v>
      </c>
      <c r="S1427" s="17" t="s">
        <v>5056</v>
      </c>
      <c r="T1427" s="28" t="s">
        <v>5537</v>
      </c>
      <c r="U1427" s="17">
        <v>20</v>
      </c>
      <c r="V1427" s="28" t="s">
        <v>4425</v>
      </c>
      <c r="W1427" s="28" t="s">
        <v>5376</v>
      </c>
      <c r="X1427" s="17" t="s">
        <v>4415</v>
      </c>
      <c r="Y1427" s="28" t="s">
        <v>5525</v>
      </c>
      <c r="Z1427" s="17" t="s">
        <v>5525</v>
      </c>
      <c r="AA1427" s="28" t="s">
        <v>4357</v>
      </c>
      <c r="AB1427" s="17">
        <v>1</v>
      </c>
      <c r="AC1427" s="17" t="s">
        <v>1328</v>
      </c>
      <c r="AD1427" s="17" t="s">
        <v>420</v>
      </c>
      <c r="AE1427" s="17" t="s">
        <v>629</v>
      </c>
      <c r="AF1427" s="28" t="s">
        <v>651</v>
      </c>
      <c r="AG1427" s="17" t="s">
        <v>651</v>
      </c>
      <c r="AH1427" s="28" t="s">
        <v>420</v>
      </c>
      <c r="AI1427" s="17" t="s">
        <v>420</v>
      </c>
      <c r="AJ1427" s="28" t="s">
        <v>420</v>
      </c>
      <c r="AK1427" s="28" t="s">
        <v>644</v>
      </c>
      <c r="AL1427" s="28" t="s">
        <v>4400</v>
      </c>
      <c r="AM1427" s="28" t="s">
        <v>118</v>
      </c>
      <c r="AN1427" s="17"/>
      <c r="AO1427" s="17"/>
      <c r="AP1427" s="17" t="s">
        <v>1329</v>
      </c>
      <c r="AQ1427" s="17" t="s">
        <v>1330</v>
      </c>
      <c r="AR1427" s="17"/>
      <c r="AS1427" s="17"/>
      <c r="AT1427" s="17"/>
      <c r="AU1427" s="17"/>
      <c r="AV1427" s="17"/>
      <c r="AW1427" s="17"/>
      <c r="AX1427" s="17"/>
      <c r="AY1427" s="17"/>
      <c r="AZ1427" s="17"/>
      <c r="BA1427" s="17"/>
      <c r="BB1427" s="17"/>
    </row>
    <row r="1428" spans="1:54" ht="15" customHeight="1" x14ac:dyDescent="0.3">
      <c r="A1428" s="17">
        <v>1426</v>
      </c>
      <c r="B1428" s="23">
        <v>44796</v>
      </c>
      <c r="C1428" s="28" t="s">
        <v>4334</v>
      </c>
      <c r="D1428" s="28" t="s">
        <v>319</v>
      </c>
      <c r="E1428" s="28" t="s">
        <v>4342</v>
      </c>
      <c r="F1428" s="17" t="s">
        <v>1146</v>
      </c>
      <c r="G1428" s="28" t="s">
        <v>629</v>
      </c>
      <c r="H1428" s="28" t="s">
        <v>2850</v>
      </c>
      <c r="I1428" s="17" t="s">
        <v>1358</v>
      </c>
      <c r="J1428" s="17" t="s">
        <v>1359</v>
      </c>
      <c r="K1428" s="28" t="s">
        <v>50</v>
      </c>
      <c r="L1428" s="28" t="s">
        <v>4353</v>
      </c>
      <c r="M1428" s="28" t="s">
        <v>2811</v>
      </c>
      <c r="N1428" s="17" t="s">
        <v>319</v>
      </c>
      <c r="O1428" s="17">
        <v>1</v>
      </c>
      <c r="P1428" s="28" t="s">
        <v>3715</v>
      </c>
      <c r="Q1428" s="17" t="s">
        <v>2827</v>
      </c>
      <c r="R1428" s="28" t="s">
        <v>5528</v>
      </c>
      <c r="S1428" s="17" t="s">
        <v>4381</v>
      </c>
      <c r="T1428" s="28" t="s">
        <v>5537</v>
      </c>
      <c r="U1428" s="17">
        <v>44</v>
      </c>
      <c r="V1428" s="28" t="s">
        <v>4425</v>
      </c>
      <c r="W1428" s="28" t="s">
        <v>4438</v>
      </c>
      <c r="X1428" s="17" t="s">
        <v>4438</v>
      </c>
      <c r="Y1428" s="28" t="s">
        <v>5525</v>
      </c>
      <c r="Z1428" s="17" t="s">
        <v>5525</v>
      </c>
      <c r="AA1428" s="28" t="s">
        <v>4357</v>
      </c>
      <c r="AB1428" s="17">
        <v>1</v>
      </c>
      <c r="AC1428" s="17" t="s">
        <v>1360</v>
      </c>
      <c r="AD1428" s="17" t="s">
        <v>420</v>
      </c>
      <c r="AE1428" s="17" t="s">
        <v>629</v>
      </c>
      <c r="AF1428" s="28" t="s">
        <v>651</v>
      </c>
      <c r="AG1428" s="17" t="s">
        <v>651</v>
      </c>
      <c r="AH1428" s="28" t="s">
        <v>420</v>
      </c>
      <c r="AI1428" s="17" t="s">
        <v>420</v>
      </c>
      <c r="AJ1428" s="28" t="s">
        <v>420</v>
      </c>
      <c r="AK1428" s="28" t="s">
        <v>644</v>
      </c>
      <c r="AL1428" s="28" t="s">
        <v>4400</v>
      </c>
      <c r="AM1428" s="28" t="s">
        <v>118</v>
      </c>
      <c r="AN1428" s="17" t="s">
        <v>1361</v>
      </c>
      <c r="AO1428" s="17"/>
      <c r="AP1428" s="17" t="s">
        <v>1362</v>
      </c>
      <c r="AQ1428" s="17" t="s">
        <v>1363</v>
      </c>
      <c r="AR1428" s="17" t="s">
        <v>1368</v>
      </c>
      <c r="AS1428" s="17"/>
      <c r="AT1428" s="17"/>
      <c r="AU1428" s="17"/>
      <c r="AV1428" s="17"/>
      <c r="AW1428" s="17"/>
      <c r="AX1428" s="17"/>
      <c r="AY1428" s="17"/>
      <c r="AZ1428" s="17"/>
      <c r="BA1428" s="17"/>
      <c r="BB1428" s="17"/>
    </row>
    <row r="1429" spans="1:54" ht="15" customHeight="1" x14ac:dyDescent="0.3">
      <c r="A1429" s="17">
        <v>1427</v>
      </c>
      <c r="B1429" s="23">
        <v>44801</v>
      </c>
      <c r="C1429" s="28" t="s">
        <v>4334</v>
      </c>
      <c r="D1429" s="28" t="s">
        <v>151</v>
      </c>
      <c r="E1429" s="28" t="s">
        <v>4342</v>
      </c>
      <c r="F1429" s="17" t="s">
        <v>387</v>
      </c>
      <c r="G1429" s="28" t="s">
        <v>629</v>
      </c>
      <c r="H1429" s="28" t="s">
        <v>2850</v>
      </c>
      <c r="I1429" s="17" t="s">
        <v>2584</v>
      </c>
      <c r="J1429" s="17" t="s">
        <v>651</v>
      </c>
      <c r="K1429" s="28" t="s">
        <v>50</v>
      </c>
      <c r="L1429" s="28" t="s">
        <v>722</v>
      </c>
      <c r="M1429" s="28" t="s">
        <v>2811</v>
      </c>
      <c r="N1429" s="17" t="s">
        <v>151</v>
      </c>
      <c r="O1429" s="17">
        <v>1</v>
      </c>
      <c r="P1429" s="28" t="s">
        <v>3715</v>
      </c>
      <c r="Q1429" s="17" t="s">
        <v>2827</v>
      </c>
      <c r="R1429" s="28" t="s">
        <v>5531</v>
      </c>
      <c r="S1429" s="17" t="s">
        <v>5265</v>
      </c>
      <c r="T1429" s="28" t="s">
        <v>5537</v>
      </c>
      <c r="U1429" s="17" t="s">
        <v>4414</v>
      </c>
      <c r="V1429" s="28" t="s">
        <v>4425</v>
      </c>
      <c r="W1429" s="28" t="s">
        <v>651</v>
      </c>
      <c r="X1429" s="17" t="s">
        <v>651</v>
      </c>
      <c r="Y1429" s="28" t="s">
        <v>5525</v>
      </c>
      <c r="Z1429" s="17" t="s">
        <v>5525</v>
      </c>
      <c r="AA1429" s="28" t="s">
        <v>4357</v>
      </c>
      <c r="AB1429" s="17">
        <v>1</v>
      </c>
      <c r="AC1429" s="17" t="s">
        <v>2585</v>
      </c>
      <c r="AD1429" s="17" t="s">
        <v>420</v>
      </c>
      <c r="AE1429" s="17" t="s">
        <v>629</v>
      </c>
      <c r="AF1429" s="28" t="s">
        <v>651</v>
      </c>
      <c r="AG1429" s="17" t="s">
        <v>651</v>
      </c>
      <c r="AH1429" s="28" t="s">
        <v>420</v>
      </c>
      <c r="AI1429" s="17" t="s">
        <v>420</v>
      </c>
      <c r="AJ1429" s="28" t="s">
        <v>420</v>
      </c>
      <c r="AK1429" s="28" t="s">
        <v>1553</v>
      </c>
      <c r="AL1429" s="28" t="s">
        <v>2813</v>
      </c>
      <c r="AM1429" s="28" t="s">
        <v>33</v>
      </c>
      <c r="AN1429" s="17"/>
      <c r="AO1429" s="17"/>
      <c r="AP1429" s="17" t="s">
        <v>2586</v>
      </c>
      <c r="AQ1429" s="17" t="s">
        <v>2587</v>
      </c>
      <c r="AR1429" s="17"/>
      <c r="AS1429" s="17"/>
      <c r="AT1429" s="17"/>
      <c r="AU1429" s="17"/>
      <c r="AV1429" s="17"/>
      <c r="AW1429" s="17"/>
      <c r="AX1429" s="17"/>
      <c r="AY1429" s="17"/>
      <c r="AZ1429" s="17"/>
      <c r="BA1429" s="17"/>
      <c r="BB1429" s="17"/>
    </row>
    <row r="1430" spans="1:54" ht="15" customHeight="1" x14ac:dyDescent="0.3">
      <c r="A1430" s="17">
        <v>1428</v>
      </c>
      <c r="B1430" s="23">
        <v>44803</v>
      </c>
      <c r="C1430" s="28" t="s">
        <v>4334</v>
      </c>
      <c r="D1430" s="28" t="s">
        <v>80</v>
      </c>
      <c r="E1430" s="28" t="s">
        <v>4340</v>
      </c>
      <c r="F1430" s="17" t="s">
        <v>1133</v>
      </c>
      <c r="G1430" s="28" t="s">
        <v>173</v>
      </c>
      <c r="H1430" s="28" t="s">
        <v>2825</v>
      </c>
      <c r="I1430" s="17" t="s">
        <v>1134</v>
      </c>
      <c r="J1430" s="17" t="s">
        <v>1135</v>
      </c>
      <c r="K1430" s="28" t="s">
        <v>2820</v>
      </c>
      <c r="L1430" s="28" t="s">
        <v>4353</v>
      </c>
      <c r="M1430" s="28" t="s">
        <v>2811</v>
      </c>
      <c r="N1430" s="17" t="s">
        <v>80</v>
      </c>
      <c r="O1430" s="17">
        <v>3</v>
      </c>
      <c r="P1430" s="28" t="s">
        <v>36</v>
      </c>
      <c r="Q1430" s="17" t="s">
        <v>4355</v>
      </c>
      <c r="R1430" s="28" t="s">
        <v>5528</v>
      </c>
      <c r="S1430" s="17" t="s">
        <v>4381</v>
      </c>
      <c r="T1430" s="28" t="s">
        <v>5537</v>
      </c>
      <c r="U1430" s="17" t="s">
        <v>4413</v>
      </c>
      <c r="V1430" s="28" t="s">
        <v>4621</v>
      </c>
      <c r="W1430" s="28" t="s">
        <v>5396</v>
      </c>
      <c r="X1430" s="17" t="s">
        <v>5513</v>
      </c>
      <c r="Y1430" s="28" t="s">
        <v>5525</v>
      </c>
      <c r="Z1430" s="17" t="s">
        <v>5525</v>
      </c>
      <c r="AA1430" s="28" t="s">
        <v>4357</v>
      </c>
      <c r="AB1430" s="17">
        <v>1</v>
      </c>
      <c r="AC1430" s="17" t="s">
        <v>1136</v>
      </c>
      <c r="AD1430" s="17" t="s">
        <v>420</v>
      </c>
      <c r="AE1430" s="17" t="s">
        <v>651</v>
      </c>
      <c r="AF1430" s="28" t="s">
        <v>651</v>
      </c>
      <c r="AG1430" s="17" t="s">
        <v>651</v>
      </c>
      <c r="AH1430" s="28" t="s">
        <v>420</v>
      </c>
      <c r="AI1430" s="17" t="s">
        <v>420</v>
      </c>
      <c r="AJ1430" s="28" t="s">
        <v>420</v>
      </c>
      <c r="AK1430" s="28" t="s">
        <v>644</v>
      </c>
      <c r="AL1430" s="28" t="s">
        <v>2813</v>
      </c>
      <c r="AM1430" s="28" t="s">
        <v>118</v>
      </c>
      <c r="AN1430" s="17"/>
      <c r="AO1430" s="17"/>
      <c r="AP1430" s="17" t="s">
        <v>1137</v>
      </c>
      <c r="AQ1430" s="17" t="s">
        <v>1138</v>
      </c>
      <c r="AR1430" s="17" t="s">
        <v>2447</v>
      </c>
      <c r="AS1430" s="17" t="s">
        <v>2464</v>
      </c>
      <c r="AT1430" s="17" t="s">
        <v>2447</v>
      </c>
      <c r="AU1430" s="17" t="s">
        <v>2605</v>
      </c>
      <c r="AV1430" s="17"/>
      <c r="AW1430" s="17"/>
      <c r="AX1430" s="17"/>
      <c r="AY1430" s="17"/>
      <c r="AZ1430" s="17"/>
      <c r="BA1430" s="17"/>
      <c r="BB1430" s="17"/>
    </row>
    <row r="1431" spans="1:54" ht="15" customHeight="1" x14ac:dyDescent="0.3">
      <c r="A1431" s="17">
        <v>1429</v>
      </c>
      <c r="B1431" s="23">
        <v>44803</v>
      </c>
      <c r="C1431" s="28" t="s">
        <v>4334</v>
      </c>
      <c r="D1431" s="28" t="s">
        <v>80</v>
      </c>
      <c r="E1431" s="28" t="s">
        <v>4340</v>
      </c>
      <c r="F1431" s="17" t="s">
        <v>1133</v>
      </c>
      <c r="G1431" s="28" t="s">
        <v>173</v>
      </c>
      <c r="H1431" s="28" t="s">
        <v>2825</v>
      </c>
      <c r="I1431" s="17" t="s">
        <v>1134</v>
      </c>
      <c r="J1431" s="17" t="s">
        <v>1135</v>
      </c>
      <c r="K1431" s="28" t="s">
        <v>2820</v>
      </c>
      <c r="L1431" s="28" t="s">
        <v>4353</v>
      </c>
      <c r="M1431" s="28" t="s">
        <v>2811</v>
      </c>
      <c r="N1431" s="17" t="s">
        <v>80</v>
      </c>
      <c r="O1431" s="17">
        <v>3</v>
      </c>
      <c r="P1431" s="28" t="s">
        <v>36</v>
      </c>
      <c r="Q1431" s="17" t="s">
        <v>4355</v>
      </c>
      <c r="R1431" s="28" t="s">
        <v>5528</v>
      </c>
      <c r="S1431" s="17" t="s">
        <v>4381</v>
      </c>
      <c r="T1431" s="28" t="s">
        <v>5537</v>
      </c>
      <c r="U1431" s="17" t="s">
        <v>4413</v>
      </c>
      <c r="V1431" s="28" t="s">
        <v>4621</v>
      </c>
      <c r="W1431" s="28" t="s">
        <v>5396</v>
      </c>
      <c r="X1431" s="17" t="s">
        <v>5513</v>
      </c>
      <c r="Y1431" s="28" t="s">
        <v>5525</v>
      </c>
      <c r="Z1431" s="17" t="s">
        <v>5525</v>
      </c>
      <c r="AA1431" s="28" t="s">
        <v>4357</v>
      </c>
      <c r="AB1431" s="17">
        <v>1</v>
      </c>
      <c r="AC1431" s="17" t="s">
        <v>1136</v>
      </c>
      <c r="AD1431" s="17" t="s">
        <v>420</v>
      </c>
      <c r="AE1431" s="17" t="s">
        <v>651</v>
      </c>
      <c r="AF1431" s="28" t="s">
        <v>651</v>
      </c>
      <c r="AG1431" s="17" t="s">
        <v>651</v>
      </c>
      <c r="AH1431" s="28" t="s">
        <v>420</v>
      </c>
      <c r="AI1431" s="17" t="s">
        <v>420</v>
      </c>
      <c r="AJ1431" s="28" t="s">
        <v>420</v>
      </c>
      <c r="AK1431" s="28" t="s">
        <v>644</v>
      </c>
      <c r="AL1431" s="28" t="s">
        <v>2813</v>
      </c>
      <c r="AM1431" s="28" t="s">
        <v>118</v>
      </c>
      <c r="AN1431" s="17"/>
      <c r="AO1431" s="17"/>
      <c r="AP1431" s="17" t="s">
        <v>1137</v>
      </c>
      <c r="AQ1431" s="17" t="s">
        <v>1138</v>
      </c>
      <c r="AR1431" s="17" t="s">
        <v>2447</v>
      </c>
      <c r="AS1431" s="17" t="s">
        <v>2464</v>
      </c>
      <c r="AT1431" s="17" t="s">
        <v>2447</v>
      </c>
      <c r="AU1431" s="17" t="s">
        <v>2605</v>
      </c>
      <c r="AV1431" s="17"/>
      <c r="AW1431" s="17"/>
      <c r="AX1431" s="17"/>
      <c r="AY1431" s="17"/>
      <c r="AZ1431" s="17"/>
      <c r="BA1431" s="17"/>
      <c r="BB1431" s="17"/>
    </row>
    <row r="1432" spans="1:54" ht="15" customHeight="1" x14ac:dyDescent="0.3">
      <c r="A1432" s="17">
        <v>1430</v>
      </c>
      <c r="B1432" s="23">
        <v>44803</v>
      </c>
      <c r="C1432" s="28" t="s">
        <v>4334</v>
      </c>
      <c r="D1432" s="28" t="s">
        <v>80</v>
      </c>
      <c r="E1432" s="28" t="s">
        <v>4340</v>
      </c>
      <c r="F1432" s="17" t="s">
        <v>1133</v>
      </c>
      <c r="G1432" s="28" t="s">
        <v>173</v>
      </c>
      <c r="H1432" s="28" t="s">
        <v>2825</v>
      </c>
      <c r="I1432" s="17" t="s">
        <v>1134</v>
      </c>
      <c r="J1432" s="17" t="s">
        <v>1135</v>
      </c>
      <c r="K1432" s="28" t="s">
        <v>2820</v>
      </c>
      <c r="L1432" s="28" t="s">
        <v>4353</v>
      </c>
      <c r="M1432" s="28" t="s">
        <v>2811</v>
      </c>
      <c r="N1432" s="17" t="s">
        <v>80</v>
      </c>
      <c r="O1432" s="17">
        <v>3</v>
      </c>
      <c r="P1432" s="28" t="s">
        <v>36</v>
      </c>
      <c r="Q1432" s="17" t="s">
        <v>4355</v>
      </c>
      <c r="R1432" s="28" t="s">
        <v>5528</v>
      </c>
      <c r="S1432" s="17" t="s">
        <v>4381</v>
      </c>
      <c r="T1432" s="28" t="s">
        <v>5537</v>
      </c>
      <c r="U1432" s="17" t="s">
        <v>4413</v>
      </c>
      <c r="V1432" s="28" t="s">
        <v>4621</v>
      </c>
      <c r="W1432" s="28" t="s">
        <v>5396</v>
      </c>
      <c r="X1432" s="17" t="s">
        <v>5513</v>
      </c>
      <c r="Y1432" s="28" t="s">
        <v>5525</v>
      </c>
      <c r="Z1432" s="17" t="s">
        <v>5525</v>
      </c>
      <c r="AA1432" s="28" t="s">
        <v>4357</v>
      </c>
      <c r="AB1432" s="17">
        <v>1</v>
      </c>
      <c r="AC1432" s="17" t="s">
        <v>1136</v>
      </c>
      <c r="AD1432" s="17" t="s">
        <v>420</v>
      </c>
      <c r="AE1432" s="17" t="s">
        <v>651</v>
      </c>
      <c r="AF1432" s="28" t="s">
        <v>651</v>
      </c>
      <c r="AG1432" s="17" t="s">
        <v>651</v>
      </c>
      <c r="AH1432" s="28" t="s">
        <v>420</v>
      </c>
      <c r="AI1432" s="17" t="s">
        <v>420</v>
      </c>
      <c r="AJ1432" s="28" t="s">
        <v>420</v>
      </c>
      <c r="AK1432" s="28" t="s">
        <v>644</v>
      </c>
      <c r="AL1432" s="28" t="s">
        <v>2813</v>
      </c>
      <c r="AM1432" s="28" t="s">
        <v>118</v>
      </c>
      <c r="AN1432" s="17"/>
      <c r="AO1432" s="17"/>
      <c r="AP1432" s="17" t="s">
        <v>1137</v>
      </c>
      <c r="AQ1432" s="17" t="s">
        <v>1138</v>
      </c>
      <c r="AR1432" s="17" t="s">
        <v>2447</v>
      </c>
      <c r="AS1432" s="17" t="s">
        <v>2464</v>
      </c>
      <c r="AT1432" s="17" t="s">
        <v>2447</v>
      </c>
      <c r="AU1432" s="17" t="s">
        <v>2605</v>
      </c>
      <c r="AV1432" s="17"/>
      <c r="AW1432" s="17"/>
      <c r="AX1432" s="17"/>
      <c r="AY1432" s="17"/>
      <c r="AZ1432" s="17"/>
      <c r="BA1432" s="17"/>
      <c r="BB1432" s="17"/>
    </row>
    <row r="1433" spans="1:54" ht="15" customHeight="1" x14ac:dyDescent="0.3">
      <c r="A1433" s="17">
        <v>1431</v>
      </c>
      <c r="B1433" s="23">
        <v>44814</v>
      </c>
      <c r="C1433" s="28" t="s">
        <v>4334</v>
      </c>
      <c r="D1433" s="28" t="s">
        <v>80</v>
      </c>
      <c r="E1433" s="28" t="s">
        <v>4340</v>
      </c>
      <c r="F1433" s="17" t="s">
        <v>1181</v>
      </c>
      <c r="G1433" s="28" t="s">
        <v>950</v>
      </c>
      <c r="H1433" s="28" t="s">
        <v>2825</v>
      </c>
      <c r="I1433" s="17" t="s">
        <v>1183</v>
      </c>
      <c r="J1433" s="17" t="s">
        <v>1182</v>
      </c>
      <c r="K1433" s="28" t="s">
        <v>50</v>
      </c>
      <c r="L1433" s="28" t="s">
        <v>50</v>
      </c>
      <c r="M1433" s="28" t="s">
        <v>2811</v>
      </c>
      <c r="N1433" s="17" t="s">
        <v>80</v>
      </c>
      <c r="O1433" s="17">
        <v>1</v>
      </c>
      <c r="P1433" s="28" t="s">
        <v>49</v>
      </c>
      <c r="Q1433" s="17" t="s">
        <v>2827</v>
      </c>
      <c r="R1433" s="28" t="s">
        <v>5528</v>
      </c>
      <c r="S1433" s="17" t="s">
        <v>4381</v>
      </c>
      <c r="T1433" s="28" t="s">
        <v>5537</v>
      </c>
      <c r="U1433" s="17" t="s">
        <v>4457</v>
      </c>
      <c r="V1433" s="28" t="s">
        <v>4425</v>
      </c>
      <c r="W1433" s="28" t="s">
        <v>651</v>
      </c>
      <c r="X1433" s="17" t="s">
        <v>651</v>
      </c>
      <c r="Y1433" s="28" t="s">
        <v>5525</v>
      </c>
      <c r="Z1433" s="17" t="s">
        <v>5525</v>
      </c>
      <c r="AA1433" s="28" t="s">
        <v>4357</v>
      </c>
      <c r="AB1433" s="17">
        <v>1</v>
      </c>
      <c r="AC1433" s="17" t="s">
        <v>1011</v>
      </c>
      <c r="AD1433" s="17" t="s">
        <v>420</v>
      </c>
      <c r="AE1433" s="17" t="s">
        <v>651</v>
      </c>
      <c r="AF1433" s="28" t="s">
        <v>651</v>
      </c>
      <c r="AG1433" s="17" t="s">
        <v>651</v>
      </c>
      <c r="AH1433" s="28" t="s">
        <v>4362</v>
      </c>
      <c r="AI1433" s="17" t="s">
        <v>1184</v>
      </c>
      <c r="AJ1433" s="28" t="s">
        <v>40</v>
      </c>
      <c r="AK1433" s="28" t="s">
        <v>644</v>
      </c>
      <c r="AL1433" s="28" t="s">
        <v>4398</v>
      </c>
      <c r="AM1433" s="28" t="s">
        <v>118</v>
      </c>
      <c r="AN1433" s="17" t="s">
        <v>1185</v>
      </c>
      <c r="AO1433" s="17"/>
      <c r="AP1433" s="17" t="s">
        <v>1186</v>
      </c>
      <c r="AQ1433" s="17" t="s">
        <v>1187</v>
      </c>
      <c r="AR1433" s="17" t="s">
        <v>1341</v>
      </c>
      <c r="AS1433" s="17"/>
      <c r="AT1433" s="17"/>
      <c r="AU1433" s="17"/>
      <c r="AV1433" s="17"/>
      <c r="AW1433" s="17"/>
      <c r="AX1433" s="17"/>
      <c r="AY1433" s="17"/>
      <c r="AZ1433" s="17"/>
      <c r="BA1433" s="17"/>
      <c r="BB1433" s="17"/>
    </row>
    <row r="1434" spans="1:54" ht="15" customHeight="1" x14ac:dyDescent="0.3">
      <c r="A1434" s="17">
        <v>1432</v>
      </c>
      <c r="B1434" s="23">
        <v>44816</v>
      </c>
      <c r="C1434" s="28" t="s">
        <v>4334</v>
      </c>
      <c r="D1434" s="28" t="s">
        <v>58</v>
      </c>
      <c r="E1434" s="28" t="s">
        <v>4340</v>
      </c>
      <c r="F1434" s="17" t="s">
        <v>651</v>
      </c>
      <c r="G1434" s="28" t="s">
        <v>173</v>
      </c>
      <c r="H1434" s="28" t="s">
        <v>2825</v>
      </c>
      <c r="I1434" s="17" t="s">
        <v>1354</v>
      </c>
      <c r="J1434" s="17" t="s">
        <v>1354</v>
      </c>
      <c r="K1434" s="28" t="s">
        <v>50</v>
      </c>
      <c r="L1434" s="28" t="s">
        <v>4353</v>
      </c>
      <c r="M1434" s="28" t="s">
        <v>2811</v>
      </c>
      <c r="N1434" s="17" t="s">
        <v>58</v>
      </c>
      <c r="O1434" s="17">
        <v>5</v>
      </c>
      <c r="P1434" s="28" t="s">
        <v>36</v>
      </c>
      <c r="Q1434" s="17" t="s">
        <v>714</v>
      </c>
      <c r="R1434" s="28" t="s">
        <v>5528</v>
      </c>
      <c r="S1434" s="17" t="s">
        <v>4381</v>
      </c>
      <c r="T1434" s="28" t="s">
        <v>5537</v>
      </c>
      <c r="U1434" s="17" t="s">
        <v>4413</v>
      </c>
      <c r="V1434" s="28" t="s">
        <v>4621</v>
      </c>
      <c r="W1434" s="28" t="s">
        <v>5376</v>
      </c>
      <c r="X1434" s="17" t="s">
        <v>5408</v>
      </c>
      <c r="Y1434" s="28" t="s">
        <v>5525</v>
      </c>
      <c r="Z1434" s="17" t="s">
        <v>5525</v>
      </c>
      <c r="AA1434" s="28" t="s">
        <v>4357</v>
      </c>
      <c r="AB1434" s="17">
        <v>1</v>
      </c>
      <c r="AC1434" s="17" t="s">
        <v>1355</v>
      </c>
      <c r="AD1434" s="17" t="s">
        <v>420</v>
      </c>
      <c r="AE1434" s="17" t="s">
        <v>631</v>
      </c>
      <c r="AF1434" s="28" t="s">
        <v>651</v>
      </c>
      <c r="AG1434" s="17" t="s">
        <v>651</v>
      </c>
      <c r="AH1434" s="28" t="s">
        <v>420</v>
      </c>
      <c r="AI1434" s="17" t="s">
        <v>420</v>
      </c>
      <c r="AJ1434" s="28" t="s">
        <v>420</v>
      </c>
      <c r="AK1434" s="28" t="s">
        <v>644</v>
      </c>
      <c r="AL1434" s="28" t="s">
        <v>4400</v>
      </c>
      <c r="AM1434" s="28" t="s">
        <v>118</v>
      </c>
      <c r="AN1434" s="17"/>
      <c r="AO1434" s="17"/>
      <c r="AP1434" s="17" t="s">
        <v>1356</v>
      </c>
      <c r="AQ1434" s="17" t="s">
        <v>1357</v>
      </c>
      <c r="AR1434" s="17" t="s">
        <v>1389</v>
      </c>
      <c r="AS1434" s="17" t="s">
        <v>2695</v>
      </c>
      <c r="AT1434" s="17" t="s">
        <v>2696</v>
      </c>
      <c r="AU1434" s="17"/>
      <c r="AV1434" s="17"/>
      <c r="AW1434" s="17"/>
      <c r="AX1434" s="17"/>
      <c r="AY1434" s="17"/>
      <c r="AZ1434" s="17"/>
      <c r="BA1434" s="17"/>
      <c r="BB1434" s="17"/>
    </row>
    <row r="1435" spans="1:54" ht="15" customHeight="1" x14ac:dyDescent="0.3">
      <c r="A1435" s="17">
        <v>1433</v>
      </c>
      <c r="B1435" s="23">
        <v>44816</v>
      </c>
      <c r="C1435" s="28" t="s">
        <v>4334</v>
      </c>
      <c r="D1435" s="28" t="s">
        <v>58</v>
      </c>
      <c r="E1435" s="28" t="s">
        <v>4340</v>
      </c>
      <c r="F1435" s="17" t="s">
        <v>651</v>
      </c>
      <c r="G1435" s="28" t="s">
        <v>173</v>
      </c>
      <c r="H1435" s="28" t="s">
        <v>2825</v>
      </c>
      <c r="I1435" s="17" t="s">
        <v>1354</v>
      </c>
      <c r="J1435" s="17" t="s">
        <v>1354</v>
      </c>
      <c r="K1435" s="28" t="s">
        <v>50</v>
      </c>
      <c r="L1435" s="28" t="s">
        <v>4353</v>
      </c>
      <c r="M1435" s="28" t="s">
        <v>2811</v>
      </c>
      <c r="N1435" s="17" t="s">
        <v>58</v>
      </c>
      <c r="O1435" s="17">
        <v>5</v>
      </c>
      <c r="P1435" s="28" t="s">
        <v>36</v>
      </c>
      <c r="Q1435" s="17" t="s">
        <v>714</v>
      </c>
      <c r="R1435" s="28" t="s">
        <v>5528</v>
      </c>
      <c r="S1435" s="17" t="s">
        <v>4381</v>
      </c>
      <c r="T1435" s="28" t="s">
        <v>5537</v>
      </c>
      <c r="U1435" s="17" t="s">
        <v>4457</v>
      </c>
      <c r="V1435" s="28" t="s">
        <v>4425</v>
      </c>
      <c r="W1435" s="28" t="s">
        <v>651</v>
      </c>
      <c r="X1435" s="17" t="s">
        <v>651</v>
      </c>
      <c r="Y1435" s="28" t="s">
        <v>5525</v>
      </c>
      <c r="Z1435" s="17" t="s">
        <v>5525</v>
      </c>
      <c r="AA1435" s="28" t="s">
        <v>4357</v>
      </c>
      <c r="AB1435" s="17">
        <v>1</v>
      </c>
      <c r="AC1435" s="17" t="s">
        <v>1355</v>
      </c>
      <c r="AD1435" s="17" t="s">
        <v>420</v>
      </c>
      <c r="AE1435" s="17" t="s">
        <v>631</v>
      </c>
      <c r="AF1435" s="28" t="s">
        <v>651</v>
      </c>
      <c r="AG1435" s="17" t="s">
        <v>651</v>
      </c>
      <c r="AH1435" s="28" t="s">
        <v>420</v>
      </c>
      <c r="AI1435" s="17" t="s">
        <v>420</v>
      </c>
      <c r="AJ1435" s="28" t="s">
        <v>420</v>
      </c>
      <c r="AK1435" s="28" t="s">
        <v>644</v>
      </c>
      <c r="AL1435" s="28" t="s">
        <v>4400</v>
      </c>
      <c r="AM1435" s="28" t="s">
        <v>118</v>
      </c>
      <c r="AN1435" s="17"/>
      <c r="AO1435" s="17"/>
      <c r="AP1435" s="17" t="s">
        <v>1356</v>
      </c>
      <c r="AQ1435" s="17" t="s">
        <v>1357</v>
      </c>
      <c r="AR1435" s="17" t="s">
        <v>1389</v>
      </c>
      <c r="AS1435" s="17" t="s">
        <v>2695</v>
      </c>
      <c r="AT1435" s="17" t="s">
        <v>2696</v>
      </c>
      <c r="AU1435" s="17"/>
      <c r="AV1435" s="17"/>
      <c r="AW1435" s="17"/>
      <c r="AX1435" s="17"/>
      <c r="AY1435" s="17"/>
      <c r="AZ1435" s="17"/>
      <c r="BA1435" s="17"/>
      <c r="BB1435" s="17"/>
    </row>
    <row r="1436" spans="1:54" ht="15" customHeight="1" x14ac:dyDescent="0.3">
      <c r="A1436" s="17">
        <v>1434</v>
      </c>
      <c r="B1436" s="23">
        <v>44816</v>
      </c>
      <c r="C1436" s="28" t="s">
        <v>4334</v>
      </c>
      <c r="D1436" s="28" t="s">
        <v>58</v>
      </c>
      <c r="E1436" s="28" t="s">
        <v>4340</v>
      </c>
      <c r="F1436" s="17" t="s">
        <v>651</v>
      </c>
      <c r="G1436" s="28" t="s">
        <v>173</v>
      </c>
      <c r="H1436" s="28" t="s">
        <v>2825</v>
      </c>
      <c r="I1436" s="17" t="s">
        <v>1354</v>
      </c>
      <c r="J1436" s="17" t="s">
        <v>1354</v>
      </c>
      <c r="K1436" s="28" t="s">
        <v>50</v>
      </c>
      <c r="L1436" s="28" t="s">
        <v>4353</v>
      </c>
      <c r="M1436" s="28" t="s">
        <v>2811</v>
      </c>
      <c r="N1436" s="17" t="s">
        <v>58</v>
      </c>
      <c r="O1436" s="17">
        <v>5</v>
      </c>
      <c r="P1436" s="28" t="s">
        <v>36</v>
      </c>
      <c r="Q1436" s="17" t="s">
        <v>714</v>
      </c>
      <c r="R1436" s="28" t="s">
        <v>5528</v>
      </c>
      <c r="S1436" s="17" t="s">
        <v>4381</v>
      </c>
      <c r="T1436" s="28" t="s">
        <v>5537</v>
      </c>
      <c r="U1436" s="17" t="s">
        <v>4457</v>
      </c>
      <c r="V1436" s="28" t="s">
        <v>4425</v>
      </c>
      <c r="W1436" s="28" t="s">
        <v>651</v>
      </c>
      <c r="X1436" s="17" t="s">
        <v>651</v>
      </c>
      <c r="Y1436" s="28" t="s">
        <v>5525</v>
      </c>
      <c r="Z1436" s="17" t="s">
        <v>5525</v>
      </c>
      <c r="AA1436" s="28" t="s">
        <v>4357</v>
      </c>
      <c r="AB1436" s="17">
        <v>1</v>
      </c>
      <c r="AC1436" s="17" t="s">
        <v>1355</v>
      </c>
      <c r="AD1436" s="17" t="s">
        <v>420</v>
      </c>
      <c r="AE1436" s="17" t="s">
        <v>631</v>
      </c>
      <c r="AF1436" s="28" t="s">
        <v>651</v>
      </c>
      <c r="AG1436" s="17" t="s">
        <v>651</v>
      </c>
      <c r="AH1436" s="28" t="s">
        <v>420</v>
      </c>
      <c r="AI1436" s="17" t="s">
        <v>420</v>
      </c>
      <c r="AJ1436" s="28" t="s">
        <v>420</v>
      </c>
      <c r="AK1436" s="28" t="s">
        <v>644</v>
      </c>
      <c r="AL1436" s="28" t="s">
        <v>4400</v>
      </c>
      <c r="AM1436" s="28" t="s">
        <v>118</v>
      </c>
      <c r="AN1436" s="17"/>
      <c r="AO1436" s="17"/>
      <c r="AP1436" s="17" t="s">
        <v>1356</v>
      </c>
      <c r="AQ1436" s="17" t="s">
        <v>1357</v>
      </c>
      <c r="AR1436" s="17" t="s">
        <v>1389</v>
      </c>
      <c r="AS1436" s="17" t="s">
        <v>2695</v>
      </c>
      <c r="AT1436" s="17" t="s">
        <v>2696</v>
      </c>
      <c r="AU1436" s="17"/>
      <c r="AV1436" s="17"/>
      <c r="AW1436" s="17"/>
      <c r="AX1436" s="17"/>
      <c r="AY1436" s="17"/>
      <c r="AZ1436" s="17"/>
      <c r="BA1436" s="17"/>
      <c r="BB1436" s="17"/>
    </row>
    <row r="1437" spans="1:54" ht="15" customHeight="1" x14ac:dyDescent="0.3">
      <c r="A1437" s="17">
        <v>1435</v>
      </c>
      <c r="B1437" s="23">
        <v>44816</v>
      </c>
      <c r="C1437" s="28" t="s">
        <v>4334</v>
      </c>
      <c r="D1437" s="28" t="s">
        <v>58</v>
      </c>
      <c r="E1437" s="28" t="s">
        <v>4340</v>
      </c>
      <c r="F1437" s="17" t="s">
        <v>651</v>
      </c>
      <c r="G1437" s="28" t="s">
        <v>173</v>
      </c>
      <c r="H1437" s="28" t="s">
        <v>2825</v>
      </c>
      <c r="I1437" s="17" t="s">
        <v>1354</v>
      </c>
      <c r="J1437" s="17" t="s">
        <v>1354</v>
      </c>
      <c r="K1437" s="28" t="s">
        <v>50</v>
      </c>
      <c r="L1437" s="28" t="s">
        <v>4353</v>
      </c>
      <c r="M1437" s="28" t="s">
        <v>2811</v>
      </c>
      <c r="N1437" s="17" t="s">
        <v>58</v>
      </c>
      <c r="O1437" s="17">
        <v>5</v>
      </c>
      <c r="P1437" s="28" t="s">
        <v>36</v>
      </c>
      <c r="Q1437" s="17" t="s">
        <v>714</v>
      </c>
      <c r="R1437" s="28" t="s">
        <v>5528</v>
      </c>
      <c r="S1437" s="17" t="s">
        <v>4381</v>
      </c>
      <c r="T1437" s="28" t="s">
        <v>5537</v>
      </c>
      <c r="U1437" s="17" t="s">
        <v>4457</v>
      </c>
      <c r="V1437" s="28" t="s">
        <v>4425</v>
      </c>
      <c r="W1437" s="28" t="s">
        <v>651</v>
      </c>
      <c r="X1437" s="17" t="s">
        <v>651</v>
      </c>
      <c r="Y1437" s="28" t="s">
        <v>5525</v>
      </c>
      <c r="Z1437" s="17" t="s">
        <v>5525</v>
      </c>
      <c r="AA1437" s="28" t="s">
        <v>4357</v>
      </c>
      <c r="AB1437" s="17">
        <v>1</v>
      </c>
      <c r="AC1437" s="17" t="s">
        <v>1355</v>
      </c>
      <c r="AD1437" s="17" t="s">
        <v>420</v>
      </c>
      <c r="AE1437" s="17" t="s">
        <v>631</v>
      </c>
      <c r="AF1437" s="28" t="s">
        <v>651</v>
      </c>
      <c r="AG1437" s="17" t="s">
        <v>651</v>
      </c>
      <c r="AH1437" s="28" t="s">
        <v>420</v>
      </c>
      <c r="AI1437" s="17" t="s">
        <v>420</v>
      </c>
      <c r="AJ1437" s="28" t="s">
        <v>420</v>
      </c>
      <c r="AK1437" s="28" t="s">
        <v>644</v>
      </c>
      <c r="AL1437" s="28" t="s">
        <v>4400</v>
      </c>
      <c r="AM1437" s="28" t="s">
        <v>118</v>
      </c>
      <c r="AN1437" s="17"/>
      <c r="AO1437" s="17"/>
      <c r="AP1437" s="17" t="s">
        <v>1356</v>
      </c>
      <c r="AQ1437" s="17" t="s">
        <v>1357</v>
      </c>
      <c r="AR1437" s="17" t="s">
        <v>1389</v>
      </c>
      <c r="AS1437" s="17" t="s">
        <v>2695</v>
      </c>
      <c r="AT1437" s="17" t="s">
        <v>2696</v>
      </c>
      <c r="AU1437" s="17"/>
      <c r="AV1437" s="17"/>
      <c r="AW1437" s="17"/>
      <c r="AX1437" s="17"/>
      <c r="AY1437" s="17"/>
      <c r="AZ1437" s="17"/>
      <c r="BA1437" s="17"/>
      <c r="BB1437" s="17"/>
    </row>
    <row r="1438" spans="1:54" ht="15" customHeight="1" x14ac:dyDescent="0.3">
      <c r="A1438" s="17">
        <v>1436</v>
      </c>
      <c r="B1438" s="23">
        <v>44816</v>
      </c>
      <c r="C1438" s="28" t="s">
        <v>4334</v>
      </c>
      <c r="D1438" s="28" t="s">
        <v>58</v>
      </c>
      <c r="E1438" s="28" t="s">
        <v>4340</v>
      </c>
      <c r="F1438" s="17" t="s">
        <v>651</v>
      </c>
      <c r="G1438" s="28" t="s">
        <v>173</v>
      </c>
      <c r="H1438" s="28" t="s">
        <v>2825</v>
      </c>
      <c r="I1438" s="17" t="s">
        <v>1354</v>
      </c>
      <c r="J1438" s="17" t="s">
        <v>1354</v>
      </c>
      <c r="K1438" s="28" t="s">
        <v>50</v>
      </c>
      <c r="L1438" s="28" t="s">
        <v>4353</v>
      </c>
      <c r="M1438" s="28" t="s">
        <v>2811</v>
      </c>
      <c r="N1438" s="17" t="s">
        <v>58</v>
      </c>
      <c r="O1438" s="17">
        <v>5</v>
      </c>
      <c r="P1438" s="28" t="s">
        <v>36</v>
      </c>
      <c r="Q1438" s="17" t="s">
        <v>714</v>
      </c>
      <c r="R1438" s="28" t="s">
        <v>5528</v>
      </c>
      <c r="S1438" s="17" t="s">
        <v>4381</v>
      </c>
      <c r="T1438" s="28" t="s">
        <v>5537</v>
      </c>
      <c r="U1438" s="17" t="s">
        <v>4457</v>
      </c>
      <c r="V1438" s="28" t="s">
        <v>4425</v>
      </c>
      <c r="W1438" s="28" t="s">
        <v>651</v>
      </c>
      <c r="X1438" s="17" t="s">
        <v>651</v>
      </c>
      <c r="Y1438" s="28" t="s">
        <v>5525</v>
      </c>
      <c r="Z1438" s="17" t="s">
        <v>5525</v>
      </c>
      <c r="AA1438" s="28" t="s">
        <v>4357</v>
      </c>
      <c r="AB1438" s="17">
        <v>1</v>
      </c>
      <c r="AC1438" s="17" t="s">
        <v>1355</v>
      </c>
      <c r="AD1438" s="17" t="s">
        <v>420</v>
      </c>
      <c r="AE1438" s="17" t="s">
        <v>631</v>
      </c>
      <c r="AF1438" s="28" t="s">
        <v>651</v>
      </c>
      <c r="AG1438" s="17" t="s">
        <v>651</v>
      </c>
      <c r="AH1438" s="28" t="s">
        <v>420</v>
      </c>
      <c r="AI1438" s="17" t="s">
        <v>420</v>
      </c>
      <c r="AJ1438" s="28" t="s">
        <v>420</v>
      </c>
      <c r="AK1438" s="28" t="s">
        <v>644</v>
      </c>
      <c r="AL1438" s="28" t="s">
        <v>4400</v>
      </c>
      <c r="AM1438" s="28" t="s">
        <v>118</v>
      </c>
      <c r="AN1438" s="17"/>
      <c r="AO1438" s="17"/>
      <c r="AP1438" s="17" t="s">
        <v>1356</v>
      </c>
      <c r="AQ1438" s="17" t="s">
        <v>1357</v>
      </c>
      <c r="AR1438" s="17" t="s">
        <v>1389</v>
      </c>
      <c r="AS1438" s="17" t="s">
        <v>2695</v>
      </c>
      <c r="AT1438" s="17" t="s">
        <v>2696</v>
      </c>
      <c r="AU1438" s="17"/>
      <c r="AV1438" s="17"/>
      <c r="AW1438" s="17"/>
      <c r="AX1438" s="17"/>
      <c r="AY1438" s="17"/>
      <c r="AZ1438" s="17"/>
      <c r="BA1438" s="17"/>
      <c r="BB1438" s="17"/>
    </row>
    <row r="1439" spans="1:54" ht="15" customHeight="1" x14ac:dyDescent="0.3">
      <c r="A1439" s="17">
        <v>1437</v>
      </c>
      <c r="B1439" s="23">
        <v>44816</v>
      </c>
      <c r="C1439" s="28" t="s">
        <v>4334</v>
      </c>
      <c r="D1439" s="28" t="s">
        <v>58</v>
      </c>
      <c r="E1439" s="28" t="s">
        <v>4340</v>
      </c>
      <c r="F1439" s="17" t="s">
        <v>651</v>
      </c>
      <c r="G1439" s="28" t="s">
        <v>173</v>
      </c>
      <c r="H1439" s="28" t="s">
        <v>2825</v>
      </c>
      <c r="I1439" s="17" t="s">
        <v>1354</v>
      </c>
      <c r="J1439" s="17" t="s">
        <v>1354</v>
      </c>
      <c r="K1439" s="28" t="s">
        <v>50</v>
      </c>
      <c r="L1439" s="28" t="s">
        <v>4353</v>
      </c>
      <c r="M1439" s="28" t="s">
        <v>2811</v>
      </c>
      <c r="N1439" s="17" t="s">
        <v>58</v>
      </c>
      <c r="O1439" s="17">
        <v>5</v>
      </c>
      <c r="P1439" s="28" t="s">
        <v>36</v>
      </c>
      <c r="Q1439" s="17" t="s">
        <v>714</v>
      </c>
      <c r="R1439" s="28" t="s">
        <v>5528</v>
      </c>
      <c r="S1439" s="17" t="s">
        <v>4381</v>
      </c>
      <c r="T1439" s="28" t="s">
        <v>5537</v>
      </c>
      <c r="U1439" s="17" t="s">
        <v>4457</v>
      </c>
      <c r="V1439" s="28" t="s">
        <v>4425</v>
      </c>
      <c r="W1439" s="28" t="s">
        <v>651</v>
      </c>
      <c r="X1439" s="17" t="s">
        <v>651</v>
      </c>
      <c r="Y1439" s="28" t="s">
        <v>5525</v>
      </c>
      <c r="Z1439" s="17" t="s">
        <v>5525</v>
      </c>
      <c r="AA1439" s="28" t="s">
        <v>4357</v>
      </c>
      <c r="AB1439" s="17">
        <v>1</v>
      </c>
      <c r="AC1439" s="17" t="s">
        <v>1355</v>
      </c>
      <c r="AD1439" s="17" t="s">
        <v>420</v>
      </c>
      <c r="AE1439" s="17" t="s">
        <v>631</v>
      </c>
      <c r="AF1439" s="28" t="s">
        <v>651</v>
      </c>
      <c r="AG1439" s="17" t="s">
        <v>651</v>
      </c>
      <c r="AH1439" s="28" t="s">
        <v>420</v>
      </c>
      <c r="AI1439" s="17" t="s">
        <v>420</v>
      </c>
      <c r="AJ1439" s="28" t="s">
        <v>420</v>
      </c>
      <c r="AK1439" s="28" t="s">
        <v>644</v>
      </c>
      <c r="AL1439" s="28" t="s">
        <v>4400</v>
      </c>
      <c r="AM1439" s="28" t="s">
        <v>118</v>
      </c>
      <c r="AN1439" s="17"/>
      <c r="AO1439" s="17"/>
      <c r="AP1439" s="17" t="s">
        <v>1356</v>
      </c>
      <c r="AQ1439" s="17" t="s">
        <v>1357</v>
      </c>
      <c r="AR1439" s="17" t="s">
        <v>1389</v>
      </c>
      <c r="AS1439" s="17" t="s">
        <v>2695</v>
      </c>
      <c r="AT1439" s="17" t="s">
        <v>2696</v>
      </c>
      <c r="AU1439" s="17"/>
      <c r="AV1439" s="17"/>
      <c r="AW1439" s="17"/>
      <c r="AX1439" s="17"/>
      <c r="AY1439" s="17"/>
      <c r="AZ1439" s="17"/>
      <c r="BA1439" s="17"/>
      <c r="BB1439" s="17"/>
    </row>
    <row r="1440" spans="1:54" ht="15" customHeight="1" x14ac:dyDescent="0.3">
      <c r="A1440" s="17">
        <v>1438</v>
      </c>
      <c r="B1440" s="23">
        <v>44816</v>
      </c>
      <c r="C1440" s="28" t="s">
        <v>4334</v>
      </c>
      <c r="D1440" s="28" t="s">
        <v>58</v>
      </c>
      <c r="E1440" s="28" t="s">
        <v>4340</v>
      </c>
      <c r="F1440" s="17" t="s">
        <v>651</v>
      </c>
      <c r="G1440" s="28" t="s">
        <v>173</v>
      </c>
      <c r="H1440" s="28" t="s">
        <v>2825</v>
      </c>
      <c r="I1440" s="17" t="s">
        <v>1354</v>
      </c>
      <c r="J1440" s="17" t="s">
        <v>1354</v>
      </c>
      <c r="K1440" s="28" t="s">
        <v>50</v>
      </c>
      <c r="L1440" s="28" t="s">
        <v>4353</v>
      </c>
      <c r="M1440" s="28" t="s">
        <v>2811</v>
      </c>
      <c r="N1440" s="17" t="s">
        <v>58</v>
      </c>
      <c r="O1440" s="17">
        <v>5</v>
      </c>
      <c r="P1440" s="28" t="s">
        <v>36</v>
      </c>
      <c r="Q1440" s="17" t="s">
        <v>714</v>
      </c>
      <c r="R1440" s="28" t="s">
        <v>5528</v>
      </c>
      <c r="S1440" s="17" t="s">
        <v>4381</v>
      </c>
      <c r="T1440" s="28" t="s">
        <v>5537</v>
      </c>
      <c r="U1440" s="17" t="s">
        <v>4457</v>
      </c>
      <c r="V1440" s="28" t="s">
        <v>4425</v>
      </c>
      <c r="W1440" s="28" t="s">
        <v>651</v>
      </c>
      <c r="X1440" s="17" t="s">
        <v>651</v>
      </c>
      <c r="Y1440" s="28" t="s">
        <v>5525</v>
      </c>
      <c r="Z1440" s="17" t="s">
        <v>5525</v>
      </c>
      <c r="AA1440" s="28" t="s">
        <v>4357</v>
      </c>
      <c r="AB1440" s="17">
        <v>1</v>
      </c>
      <c r="AC1440" s="17" t="s">
        <v>1355</v>
      </c>
      <c r="AD1440" s="17" t="s">
        <v>420</v>
      </c>
      <c r="AE1440" s="17" t="s">
        <v>631</v>
      </c>
      <c r="AF1440" s="28" t="s">
        <v>651</v>
      </c>
      <c r="AG1440" s="17" t="s">
        <v>651</v>
      </c>
      <c r="AH1440" s="28" t="s">
        <v>420</v>
      </c>
      <c r="AI1440" s="17" t="s">
        <v>420</v>
      </c>
      <c r="AJ1440" s="28" t="s">
        <v>420</v>
      </c>
      <c r="AK1440" s="28" t="s">
        <v>644</v>
      </c>
      <c r="AL1440" s="28" t="s">
        <v>4400</v>
      </c>
      <c r="AM1440" s="28" t="s">
        <v>118</v>
      </c>
      <c r="AN1440" s="17"/>
      <c r="AO1440" s="17"/>
      <c r="AP1440" s="17" t="s">
        <v>1356</v>
      </c>
      <c r="AQ1440" s="17" t="s">
        <v>1357</v>
      </c>
      <c r="AR1440" s="17" t="s">
        <v>1389</v>
      </c>
      <c r="AS1440" s="17" t="s">
        <v>2695</v>
      </c>
      <c r="AT1440" s="17" t="s">
        <v>2696</v>
      </c>
      <c r="AU1440" s="17"/>
      <c r="AV1440" s="17"/>
      <c r="AW1440" s="17"/>
      <c r="AX1440" s="17"/>
      <c r="AY1440" s="17"/>
      <c r="AZ1440" s="17"/>
      <c r="BA1440" s="17"/>
      <c r="BB1440" s="17"/>
    </row>
    <row r="1441" spans="1:54" ht="15" customHeight="1" x14ac:dyDescent="0.3">
      <c r="A1441" s="17">
        <v>1439</v>
      </c>
      <c r="B1441" s="23">
        <v>44816</v>
      </c>
      <c r="C1441" s="28" t="s">
        <v>4334</v>
      </c>
      <c r="D1441" s="28" t="s">
        <v>58</v>
      </c>
      <c r="E1441" s="28" t="s">
        <v>4340</v>
      </c>
      <c r="F1441" s="17" t="s">
        <v>651</v>
      </c>
      <c r="G1441" s="28" t="s">
        <v>173</v>
      </c>
      <c r="H1441" s="28" t="s">
        <v>2825</v>
      </c>
      <c r="I1441" s="17" t="s">
        <v>1354</v>
      </c>
      <c r="J1441" s="17" t="s">
        <v>1354</v>
      </c>
      <c r="K1441" s="28" t="s">
        <v>50</v>
      </c>
      <c r="L1441" s="28" t="s">
        <v>4353</v>
      </c>
      <c r="M1441" s="28" t="s">
        <v>2811</v>
      </c>
      <c r="N1441" s="17" t="s">
        <v>58</v>
      </c>
      <c r="O1441" s="17">
        <v>5</v>
      </c>
      <c r="P1441" s="28" t="s">
        <v>36</v>
      </c>
      <c r="Q1441" s="17" t="s">
        <v>714</v>
      </c>
      <c r="R1441" s="28" t="s">
        <v>5528</v>
      </c>
      <c r="S1441" s="17" t="s">
        <v>4381</v>
      </c>
      <c r="T1441" s="28" t="s">
        <v>5537</v>
      </c>
      <c r="U1441" s="17" t="s">
        <v>4457</v>
      </c>
      <c r="V1441" s="28" t="s">
        <v>4425</v>
      </c>
      <c r="W1441" s="28" t="s">
        <v>651</v>
      </c>
      <c r="X1441" s="17" t="s">
        <v>651</v>
      </c>
      <c r="Y1441" s="28" t="s">
        <v>5525</v>
      </c>
      <c r="Z1441" s="17" t="s">
        <v>5525</v>
      </c>
      <c r="AA1441" s="28" t="s">
        <v>4357</v>
      </c>
      <c r="AB1441" s="17">
        <v>1</v>
      </c>
      <c r="AC1441" s="17" t="s">
        <v>1355</v>
      </c>
      <c r="AD1441" s="17" t="s">
        <v>420</v>
      </c>
      <c r="AE1441" s="17" t="s">
        <v>631</v>
      </c>
      <c r="AF1441" s="28" t="s">
        <v>651</v>
      </c>
      <c r="AG1441" s="17" t="s">
        <v>651</v>
      </c>
      <c r="AH1441" s="28" t="s">
        <v>420</v>
      </c>
      <c r="AI1441" s="17" t="s">
        <v>420</v>
      </c>
      <c r="AJ1441" s="28" t="s">
        <v>420</v>
      </c>
      <c r="AK1441" s="28" t="s">
        <v>644</v>
      </c>
      <c r="AL1441" s="28" t="s">
        <v>4400</v>
      </c>
      <c r="AM1441" s="28" t="s">
        <v>118</v>
      </c>
      <c r="AN1441" s="17"/>
      <c r="AO1441" s="17"/>
      <c r="AP1441" s="17" t="s">
        <v>1356</v>
      </c>
      <c r="AQ1441" s="17" t="s">
        <v>1357</v>
      </c>
      <c r="AR1441" s="17" t="s">
        <v>1389</v>
      </c>
      <c r="AS1441" s="17" t="s">
        <v>2695</v>
      </c>
      <c r="AT1441" s="17" t="s">
        <v>2696</v>
      </c>
      <c r="AU1441" s="17"/>
      <c r="AV1441" s="17"/>
      <c r="AW1441" s="17"/>
      <c r="AX1441" s="17"/>
      <c r="AY1441" s="17"/>
      <c r="AZ1441" s="17"/>
      <c r="BA1441" s="17"/>
      <c r="BB1441" s="17"/>
    </row>
    <row r="1442" spans="1:54" ht="15" customHeight="1" x14ac:dyDescent="0.3">
      <c r="A1442" s="17">
        <v>1440</v>
      </c>
      <c r="B1442" s="23">
        <v>44816</v>
      </c>
      <c r="C1442" s="28" t="s">
        <v>4334</v>
      </c>
      <c r="D1442" s="28" t="s">
        <v>58</v>
      </c>
      <c r="E1442" s="28" t="s">
        <v>4340</v>
      </c>
      <c r="F1442" s="17" t="s">
        <v>651</v>
      </c>
      <c r="G1442" s="28" t="s">
        <v>173</v>
      </c>
      <c r="H1442" s="28" t="s">
        <v>2825</v>
      </c>
      <c r="I1442" s="17" t="s">
        <v>1354</v>
      </c>
      <c r="J1442" s="17" t="s">
        <v>1354</v>
      </c>
      <c r="K1442" s="28" t="s">
        <v>50</v>
      </c>
      <c r="L1442" s="28" t="s">
        <v>4353</v>
      </c>
      <c r="M1442" s="28" t="s">
        <v>2811</v>
      </c>
      <c r="N1442" s="17" t="s">
        <v>58</v>
      </c>
      <c r="O1442" s="17">
        <v>5</v>
      </c>
      <c r="P1442" s="28" t="s">
        <v>36</v>
      </c>
      <c r="Q1442" s="17" t="s">
        <v>714</v>
      </c>
      <c r="R1442" s="28" t="s">
        <v>5528</v>
      </c>
      <c r="S1442" s="17" t="s">
        <v>4381</v>
      </c>
      <c r="T1442" s="28" t="s">
        <v>5537</v>
      </c>
      <c r="U1442" s="17" t="s">
        <v>4457</v>
      </c>
      <c r="V1442" s="28" t="s">
        <v>4425</v>
      </c>
      <c r="W1442" s="28" t="s">
        <v>651</v>
      </c>
      <c r="X1442" s="17" t="s">
        <v>651</v>
      </c>
      <c r="Y1442" s="28" t="s">
        <v>5525</v>
      </c>
      <c r="Z1442" s="17" t="s">
        <v>5525</v>
      </c>
      <c r="AA1442" s="28" t="s">
        <v>4357</v>
      </c>
      <c r="AB1442" s="17">
        <v>1</v>
      </c>
      <c r="AC1442" s="17" t="s">
        <v>1355</v>
      </c>
      <c r="AD1442" s="17" t="s">
        <v>420</v>
      </c>
      <c r="AE1442" s="17" t="s">
        <v>631</v>
      </c>
      <c r="AF1442" s="28" t="s">
        <v>651</v>
      </c>
      <c r="AG1442" s="17" t="s">
        <v>651</v>
      </c>
      <c r="AH1442" s="28" t="s">
        <v>420</v>
      </c>
      <c r="AI1442" s="17" t="s">
        <v>420</v>
      </c>
      <c r="AJ1442" s="28" t="s">
        <v>420</v>
      </c>
      <c r="AK1442" s="28" t="s">
        <v>644</v>
      </c>
      <c r="AL1442" s="28" t="s">
        <v>4400</v>
      </c>
      <c r="AM1442" s="28" t="s">
        <v>118</v>
      </c>
      <c r="AN1442" s="17"/>
      <c r="AO1442" s="17"/>
      <c r="AP1442" s="17" t="s">
        <v>1356</v>
      </c>
      <c r="AQ1442" s="17" t="s">
        <v>1357</v>
      </c>
      <c r="AR1442" s="17" t="s">
        <v>1389</v>
      </c>
      <c r="AS1442" s="17" t="s">
        <v>2695</v>
      </c>
      <c r="AT1442" s="17" t="s">
        <v>2696</v>
      </c>
      <c r="AU1442" s="17"/>
      <c r="AV1442" s="17"/>
      <c r="AW1442" s="17"/>
      <c r="AX1442" s="17"/>
      <c r="AY1442" s="17"/>
      <c r="AZ1442" s="17"/>
      <c r="BA1442" s="17"/>
      <c r="BB1442" s="17"/>
    </row>
    <row r="1443" spans="1:54" ht="15" customHeight="1" x14ac:dyDescent="0.3">
      <c r="A1443" s="17">
        <v>1441</v>
      </c>
      <c r="B1443" s="23">
        <v>44816</v>
      </c>
      <c r="C1443" s="28" t="s">
        <v>4334</v>
      </c>
      <c r="D1443" s="28" t="s">
        <v>58</v>
      </c>
      <c r="E1443" s="28" t="s">
        <v>4340</v>
      </c>
      <c r="F1443" s="17" t="s">
        <v>651</v>
      </c>
      <c r="G1443" s="28" t="s">
        <v>173</v>
      </c>
      <c r="H1443" s="28" t="s">
        <v>2825</v>
      </c>
      <c r="I1443" s="17" t="s">
        <v>1354</v>
      </c>
      <c r="J1443" s="17" t="s">
        <v>1354</v>
      </c>
      <c r="K1443" s="28" t="s">
        <v>50</v>
      </c>
      <c r="L1443" s="28" t="s">
        <v>4353</v>
      </c>
      <c r="M1443" s="28" t="s">
        <v>2811</v>
      </c>
      <c r="N1443" s="17" t="s">
        <v>58</v>
      </c>
      <c r="O1443" s="17">
        <v>5</v>
      </c>
      <c r="P1443" s="28" t="s">
        <v>36</v>
      </c>
      <c r="Q1443" s="17" t="s">
        <v>714</v>
      </c>
      <c r="R1443" s="28" t="s">
        <v>5528</v>
      </c>
      <c r="S1443" s="17" t="s">
        <v>4381</v>
      </c>
      <c r="T1443" s="28" t="s">
        <v>5537</v>
      </c>
      <c r="U1443" s="17" t="s">
        <v>4457</v>
      </c>
      <c r="V1443" s="28" t="s">
        <v>4425</v>
      </c>
      <c r="W1443" s="28" t="s">
        <v>651</v>
      </c>
      <c r="X1443" s="17" t="s">
        <v>651</v>
      </c>
      <c r="Y1443" s="28" t="s">
        <v>5525</v>
      </c>
      <c r="Z1443" s="17" t="s">
        <v>5525</v>
      </c>
      <c r="AA1443" s="28" t="s">
        <v>4357</v>
      </c>
      <c r="AB1443" s="17">
        <v>1</v>
      </c>
      <c r="AC1443" s="17" t="s">
        <v>1355</v>
      </c>
      <c r="AD1443" s="17" t="s">
        <v>420</v>
      </c>
      <c r="AE1443" s="17" t="s">
        <v>631</v>
      </c>
      <c r="AF1443" s="28" t="s">
        <v>651</v>
      </c>
      <c r="AG1443" s="17" t="s">
        <v>651</v>
      </c>
      <c r="AH1443" s="28" t="s">
        <v>420</v>
      </c>
      <c r="AI1443" s="17" t="s">
        <v>420</v>
      </c>
      <c r="AJ1443" s="28" t="s">
        <v>420</v>
      </c>
      <c r="AK1443" s="28" t="s">
        <v>644</v>
      </c>
      <c r="AL1443" s="28" t="s">
        <v>4400</v>
      </c>
      <c r="AM1443" s="28" t="s">
        <v>118</v>
      </c>
      <c r="AN1443" s="17"/>
      <c r="AO1443" s="17"/>
      <c r="AP1443" s="17" t="s">
        <v>1356</v>
      </c>
      <c r="AQ1443" s="17" t="s">
        <v>1357</v>
      </c>
      <c r="AR1443" s="17" t="s">
        <v>1389</v>
      </c>
      <c r="AS1443" s="17" t="s">
        <v>2695</v>
      </c>
      <c r="AT1443" s="17" t="s">
        <v>2696</v>
      </c>
      <c r="AU1443" s="17"/>
      <c r="AV1443" s="17"/>
      <c r="AW1443" s="17"/>
      <c r="AX1443" s="17"/>
      <c r="AY1443" s="17"/>
      <c r="AZ1443" s="17"/>
      <c r="BA1443" s="17"/>
      <c r="BB1443" s="17"/>
    </row>
    <row r="1444" spans="1:54" ht="15" customHeight="1" x14ac:dyDescent="0.3">
      <c r="A1444" s="17">
        <v>1442</v>
      </c>
      <c r="B1444" s="23">
        <v>44816</v>
      </c>
      <c r="C1444" s="28" t="s">
        <v>4334</v>
      </c>
      <c r="D1444" s="28" t="s">
        <v>58</v>
      </c>
      <c r="E1444" s="28" t="s">
        <v>4340</v>
      </c>
      <c r="F1444" s="17" t="s">
        <v>651</v>
      </c>
      <c r="G1444" s="28" t="s">
        <v>173</v>
      </c>
      <c r="H1444" s="28" t="s">
        <v>2825</v>
      </c>
      <c r="I1444" s="17" t="s">
        <v>1354</v>
      </c>
      <c r="J1444" s="17" t="s">
        <v>1354</v>
      </c>
      <c r="K1444" s="28" t="s">
        <v>50</v>
      </c>
      <c r="L1444" s="28" t="s">
        <v>4353</v>
      </c>
      <c r="M1444" s="28" t="s">
        <v>2811</v>
      </c>
      <c r="N1444" s="17" t="s">
        <v>58</v>
      </c>
      <c r="O1444" s="17">
        <v>5</v>
      </c>
      <c r="P1444" s="28" t="s">
        <v>36</v>
      </c>
      <c r="Q1444" s="17" t="s">
        <v>714</v>
      </c>
      <c r="R1444" s="28" t="s">
        <v>5528</v>
      </c>
      <c r="S1444" s="17" t="s">
        <v>4381</v>
      </c>
      <c r="T1444" s="28" t="s">
        <v>5537</v>
      </c>
      <c r="U1444" s="17" t="s">
        <v>4457</v>
      </c>
      <c r="V1444" s="28" t="s">
        <v>4425</v>
      </c>
      <c r="W1444" s="28" t="s">
        <v>651</v>
      </c>
      <c r="X1444" s="17" t="s">
        <v>651</v>
      </c>
      <c r="Y1444" s="28" t="s">
        <v>5525</v>
      </c>
      <c r="Z1444" s="17" t="s">
        <v>5525</v>
      </c>
      <c r="AA1444" s="28" t="s">
        <v>4357</v>
      </c>
      <c r="AB1444" s="17">
        <v>1</v>
      </c>
      <c r="AC1444" s="17" t="s">
        <v>1355</v>
      </c>
      <c r="AD1444" s="17" t="s">
        <v>420</v>
      </c>
      <c r="AE1444" s="17" t="s">
        <v>631</v>
      </c>
      <c r="AF1444" s="28" t="s">
        <v>651</v>
      </c>
      <c r="AG1444" s="17" t="s">
        <v>651</v>
      </c>
      <c r="AH1444" s="28" t="s">
        <v>420</v>
      </c>
      <c r="AI1444" s="17" t="s">
        <v>420</v>
      </c>
      <c r="AJ1444" s="28" t="s">
        <v>420</v>
      </c>
      <c r="AK1444" s="28" t="s">
        <v>644</v>
      </c>
      <c r="AL1444" s="28" t="s">
        <v>4400</v>
      </c>
      <c r="AM1444" s="28" t="s">
        <v>118</v>
      </c>
      <c r="AN1444" s="17"/>
      <c r="AO1444" s="17"/>
      <c r="AP1444" s="17" t="s">
        <v>1356</v>
      </c>
      <c r="AQ1444" s="17" t="s">
        <v>1357</v>
      </c>
      <c r="AR1444" s="17" t="s">
        <v>1389</v>
      </c>
      <c r="AS1444" s="17" t="s">
        <v>2695</v>
      </c>
      <c r="AT1444" s="17" t="s">
        <v>2696</v>
      </c>
      <c r="AU1444" s="17"/>
      <c r="AV1444" s="17"/>
      <c r="AW1444" s="17"/>
      <c r="AX1444" s="17"/>
      <c r="AY1444" s="17"/>
      <c r="AZ1444" s="17"/>
      <c r="BA1444" s="17"/>
      <c r="BB1444" s="17"/>
    </row>
    <row r="1445" spans="1:54" ht="15" customHeight="1" x14ac:dyDescent="0.3">
      <c r="A1445" s="17">
        <v>1443</v>
      </c>
      <c r="B1445" s="23">
        <v>44818</v>
      </c>
      <c r="C1445" s="28" t="s">
        <v>4334</v>
      </c>
      <c r="D1445" s="28" t="s">
        <v>90</v>
      </c>
      <c r="E1445" s="28" t="s">
        <v>4340</v>
      </c>
      <c r="F1445" s="17" t="s">
        <v>1008</v>
      </c>
      <c r="G1445" s="28" t="s">
        <v>629</v>
      </c>
      <c r="H1445" s="28" t="s">
        <v>2850</v>
      </c>
      <c r="I1445" s="17" t="s">
        <v>1343</v>
      </c>
      <c r="J1445" s="17" t="s">
        <v>1342</v>
      </c>
      <c r="K1445" s="28" t="s">
        <v>50</v>
      </c>
      <c r="L1445" s="28" t="s">
        <v>722</v>
      </c>
      <c r="M1445" s="28" t="s">
        <v>2811</v>
      </c>
      <c r="N1445" s="17" t="s">
        <v>90</v>
      </c>
      <c r="O1445" s="17">
        <v>1</v>
      </c>
      <c r="P1445" s="28" t="s">
        <v>3715</v>
      </c>
      <c r="Q1445" s="17" t="s">
        <v>4355</v>
      </c>
      <c r="R1445" s="28" t="s">
        <v>5532</v>
      </c>
      <c r="S1445" s="17" t="s">
        <v>5267</v>
      </c>
      <c r="T1445" s="28" t="s">
        <v>5537</v>
      </c>
      <c r="U1445" s="17">
        <v>45</v>
      </c>
      <c r="V1445" s="28" t="s">
        <v>4425</v>
      </c>
      <c r="W1445" s="28" t="s">
        <v>5400</v>
      </c>
      <c r="X1445" s="17" t="s">
        <v>5514</v>
      </c>
      <c r="Y1445" s="28" t="s">
        <v>5525</v>
      </c>
      <c r="Z1445" s="17" t="s">
        <v>5525</v>
      </c>
      <c r="AA1445" s="28" t="s">
        <v>4357</v>
      </c>
      <c r="AB1445" s="17">
        <v>1</v>
      </c>
      <c r="AC1445" s="17" t="s">
        <v>1344</v>
      </c>
      <c r="AD1445" s="17" t="s">
        <v>420</v>
      </c>
      <c r="AE1445" s="17" t="s">
        <v>629</v>
      </c>
      <c r="AF1445" s="28" t="s">
        <v>651</v>
      </c>
      <c r="AG1445" s="17" t="s">
        <v>651</v>
      </c>
      <c r="AH1445" s="28" t="s">
        <v>420</v>
      </c>
      <c r="AI1445" s="17" t="s">
        <v>420</v>
      </c>
      <c r="AJ1445" s="28" t="s">
        <v>420</v>
      </c>
      <c r="AK1445" s="28" t="s">
        <v>644</v>
      </c>
      <c r="AL1445" s="28" t="s">
        <v>4401</v>
      </c>
      <c r="AM1445" s="28" t="s">
        <v>118</v>
      </c>
      <c r="AN1445" s="17"/>
      <c r="AO1445" s="17"/>
      <c r="AP1445" s="17" t="s">
        <v>1345</v>
      </c>
      <c r="AQ1445" s="17" t="s">
        <v>1346</v>
      </c>
      <c r="AR1445" s="17"/>
      <c r="AS1445" s="17"/>
      <c r="AT1445" s="17"/>
      <c r="AU1445" s="17"/>
      <c r="AV1445" s="17"/>
      <c r="AW1445" s="17"/>
      <c r="AX1445" s="17"/>
      <c r="AY1445" s="17"/>
      <c r="AZ1445" s="17"/>
      <c r="BA1445" s="17"/>
      <c r="BB1445" s="17"/>
    </row>
    <row r="1446" spans="1:54" ht="15" customHeight="1" x14ac:dyDescent="0.3">
      <c r="A1446" s="17">
        <v>1444</v>
      </c>
      <c r="B1446" s="23">
        <v>44818</v>
      </c>
      <c r="C1446" s="28" t="s">
        <v>4334</v>
      </c>
      <c r="D1446" s="28" t="s">
        <v>90</v>
      </c>
      <c r="E1446" s="28" t="s">
        <v>4340</v>
      </c>
      <c r="F1446" s="17" t="s">
        <v>1008</v>
      </c>
      <c r="G1446" s="28" t="s">
        <v>629</v>
      </c>
      <c r="H1446" s="28" t="s">
        <v>2850</v>
      </c>
      <c r="I1446" s="17" t="s">
        <v>1343</v>
      </c>
      <c r="J1446" s="17" t="s">
        <v>1342</v>
      </c>
      <c r="K1446" s="28" t="s">
        <v>50</v>
      </c>
      <c r="L1446" s="28" t="s">
        <v>722</v>
      </c>
      <c r="M1446" s="28" t="s">
        <v>2811</v>
      </c>
      <c r="N1446" s="17" t="s">
        <v>90</v>
      </c>
      <c r="O1446" s="17">
        <v>1</v>
      </c>
      <c r="P1446" s="28" t="s">
        <v>3715</v>
      </c>
      <c r="Q1446" s="17" t="s">
        <v>4355</v>
      </c>
      <c r="R1446" s="28" t="s">
        <v>5532</v>
      </c>
      <c r="S1446" s="17" t="s">
        <v>4439</v>
      </c>
      <c r="T1446" s="28" t="s">
        <v>5537</v>
      </c>
      <c r="U1446" s="17">
        <v>30</v>
      </c>
      <c r="V1446" s="28" t="s">
        <v>4425</v>
      </c>
      <c r="W1446" s="28" t="s">
        <v>5396</v>
      </c>
      <c r="X1446" s="17" t="s">
        <v>5446</v>
      </c>
      <c r="Y1446" s="28" t="s">
        <v>5525</v>
      </c>
      <c r="Z1446" s="17" t="s">
        <v>5525</v>
      </c>
      <c r="AA1446" s="28" t="s">
        <v>4357</v>
      </c>
      <c r="AB1446" s="17">
        <v>1</v>
      </c>
      <c r="AC1446" s="17" t="s">
        <v>1344</v>
      </c>
      <c r="AD1446" s="17" t="s">
        <v>420</v>
      </c>
      <c r="AE1446" s="17" t="s">
        <v>629</v>
      </c>
      <c r="AF1446" s="28" t="s">
        <v>651</v>
      </c>
      <c r="AG1446" s="17" t="s">
        <v>651</v>
      </c>
      <c r="AH1446" s="28" t="s">
        <v>420</v>
      </c>
      <c r="AI1446" s="17" t="s">
        <v>420</v>
      </c>
      <c r="AJ1446" s="28" t="s">
        <v>420</v>
      </c>
      <c r="AK1446" s="28" t="s">
        <v>644</v>
      </c>
      <c r="AL1446" s="28" t="s">
        <v>4401</v>
      </c>
      <c r="AM1446" s="28" t="s">
        <v>118</v>
      </c>
      <c r="AN1446" s="17"/>
      <c r="AO1446" s="17"/>
      <c r="AP1446" s="17" t="s">
        <v>1345</v>
      </c>
      <c r="AQ1446" s="17" t="s">
        <v>1346</v>
      </c>
      <c r="AR1446" s="17"/>
      <c r="AS1446" s="17"/>
      <c r="AT1446" s="17"/>
      <c r="AU1446" s="17"/>
      <c r="AV1446" s="17"/>
      <c r="AW1446" s="17"/>
      <c r="AX1446" s="17"/>
      <c r="AY1446" s="17"/>
      <c r="AZ1446" s="17"/>
      <c r="BA1446" s="17"/>
      <c r="BB1446" s="17"/>
    </row>
    <row r="1447" spans="1:54" ht="15" customHeight="1" x14ac:dyDescent="0.3">
      <c r="A1447" s="17">
        <v>1445</v>
      </c>
      <c r="B1447" s="23">
        <v>44818</v>
      </c>
      <c r="C1447" s="28" t="s">
        <v>4334</v>
      </c>
      <c r="D1447" s="28" t="s">
        <v>90</v>
      </c>
      <c r="E1447" s="28" t="s">
        <v>4340</v>
      </c>
      <c r="F1447" s="17" t="s">
        <v>1008</v>
      </c>
      <c r="G1447" s="28" t="s">
        <v>629</v>
      </c>
      <c r="H1447" s="28" t="s">
        <v>2850</v>
      </c>
      <c r="I1447" s="17" t="s">
        <v>1343</v>
      </c>
      <c r="J1447" s="17" t="s">
        <v>1342</v>
      </c>
      <c r="K1447" s="28" t="s">
        <v>50</v>
      </c>
      <c r="L1447" s="28" t="s">
        <v>722</v>
      </c>
      <c r="M1447" s="28" t="s">
        <v>2811</v>
      </c>
      <c r="N1447" s="17" t="s">
        <v>90</v>
      </c>
      <c r="O1447" s="17">
        <v>1</v>
      </c>
      <c r="P1447" s="28" t="s">
        <v>3715</v>
      </c>
      <c r="Q1447" s="17" t="s">
        <v>4355</v>
      </c>
      <c r="R1447" s="28" t="s">
        <v>5532</v>
      </c>
      <c r="S1447" s="17" t="s">
        <v>5268</v>
      </c>
      <c r="T1447" s="28" t="s">
        <v>5537</v>
      </c>
      <c r="U1447" s="17">
        <v>27</v>
      </c>
      <c r="V1447" s="28" t="s">
        <v>4425</v>
      </c>
      <c r="W1447" s="28" t="s">
        <v>5394</v>
      </c>
      <c r="X1447" s="17" t="s">
        <v>4455</v>
      </c>
      <c r="Y1447" s="28" t="s">
        <v>5525</v>
      </c>
      <c r="Z1447" s="17" t="s">
        <v>5525</v>
      </c>
      <c r="AA1447" s="28" t="s">
        <v>4357</v>
      </c>
      <c r="AB1447" s="17">
        <v>1</v>
      </c>
      <c r="AC1447" s="17" t="s">
        <v>1344</v>
      </c>
      <c r="AD1447" s="17" t="s">
        <v>420</v>
      </c>
      <c r="AE1447" s="17" t="s">
        <v>629</v>
      </c>
      <c r="AF1447" s="28" t="s">
        <v>651</v>
      </c>
      <c r="AG1447" s="17" t="s">
        <v>651</v>
      </c>
      <c r="AH1447" s="28" t="s">
        <v>420</v>
      </c>
      <c r="AI1447" s="17" t="s">
        <v>420</v>
      </c>
      <c r="AJ1447" s="28" t="s">
        <v>420</v>
      </c>
      <c r="AK1447" s="28" t="s">
        <v>644</v>
      </c>
      <c r="AL1447" s="28" t="s">
        <v>4401</v>
      </c>
      <c r="AM1447" s="28" t="s">
        <v>118</v>
      </c>
      <c r="AN1447" s="17"/>
      <c r="AO1447" s="17"/>
      <c r="AP1447" s="17" t="s">
        <v>1345</v>
      </c>
      <c r="AQ1447" s="17" t="s">
        <v>1346</v>
      </c>
      <c r="AR1447" s="17"/>
      <c r="AS1447" s="17"/>
      <c r="AT1447" s="17"/>
      <c r="AU1447" s="17"/>
      <c r="AV1447" s="17"/>
      <c r="AW1447" s="17"/>
      <c r="AX1447" s="17"/>
      <c r="AY1447" s="17"/>
      <c r="AZ1447" s="17"/>
      <c r="BA1447" s="17"/>
      <c r="BB1447" s="17"/>
    </row>
    <row r="1448" spans="1:54" ht="15" customHeight="1" x14ac:dyDescent="0.3">
      <c r="A1448" s="17">
        <v>1446</v>
      </c>
      <c r="B1448" s="23">
        <v>44822</v>
      </c>
      <c r="C1448" s="28" t="s">
        <v>4334</v>
      </c>
      <c r="D1448" s="28" t="s">
        <v>90</v>
      </c>
      <c r="E1448" s="28" t="s">
        <v>4340</v>
      </c>
      <c r="F1448" s="17" t="s">
        <v>815</v>
      </c>
      <c r="G1448" s="28" t="s">
        <v>629</v>
      </c>
      <c r="H1448" s="28" t="s">
        <v>2850</v>
      </c>
      <c r="I1448" s="17" t="s">
        <v>1347</v>
      </c>
      <c r="J1448" s="17" t="s">
        <v>651</v>
      </c>
      <c r="K1448" s="28" t="s">
        <v>50</v>
      </c>
      <c r="L1448" s="28" t="s">
        <v>4353</v>
      </c>
      <c r="M1448" s="28" t="s">
        <v>2811</v>
      </c>
      <c r="N1448" s="17" t="s">
        <v>90</v>
      </c>
      <c r="O1448" s="17">
        <v>1</v>
      </c>
      <c r="P1448" s="28" t="s">
        <v>3715</v>
      </c>
      <c r="Q1448" s="17" t="s">
        <v>4355</v>
      </c>
      <c r="R1448" s="28" t="s">
        <v>5531</v>
      </c>
      <c r="S1448" s="17" t="s">
        <v>5269</v>
      </c>
      <c r="T1448" s="28" t="s">
        <v>5537</v>
      </c>
      <c r="U1448" s="17" t="s">
        <v>4414</v>
      </c>
      <c r="V1448" s="28" t="s">
        <v>4425</v>
      </c>
      <c r="W1448" s="28" t="s">
        <v>5400</v>
      </c>
      <c r="X1448" s="17" t="s">
        <v>5471</v>
      </c>
      <c r="Y1448" s="28" t="s">
        <v>5525</v>
      </c>
      <c r="Z1448" s="17" t="s">
        <v>5525</v>
      </c>
      <c r="AA1448" s="28" t="s">
        <v>4357</v>
      </c>
      <c r="AB1448" s="17">
        <v>1</v>
      </c>
      <c r="AC1448" s="17" t="s">
        <v>2641</v>
      </c>
      <c r="AD1448" s="17" t="s">
        <v>420</v>
      </c>
      <c r="AE1448" s="17" t="s">
        <v>629</v>
      </c>
      <c r="AF1448" s="28" t="s">
        <v>2430</v>
      </c>
      <c r="AG1448" s="17" t="s">
        <v>1348</v>
      </c>
      <c r="AH1448" s="28" t="s">
        <v>420</v>
      </c>
      <c r="AI1448" s="17" t="s">
        <v>420</v>
      </c>
      <c r="AJ1448" s="28" t="s">
        <v>420</v>
      </c>
      <c r="AK1448" s="28" t="s">
        <v>644</v>
      </c>
      <c r="AL1448" s="28" t="s">
        <v>4401</v>
      </c>
      <c r="AM1448" s="28" t="s">
        <v>118</v>
      </c>
      <c r="AN1448" s="17"/>
      <c r="AO1448" s="17"/>
      <c r="AP1448" s="17" t="s">
        <v>1349</v>
      </c>
      <c r="AQ1448" s="17" t="s">
        <v>1350</v>
      </c>
      <c r="AR1448" s="17" t="s">
        <v>2642</v>
      </c>
      <c r="AS1448" s="17"/>
      <c r="AT1448" s="17"/>
      <c r="AU1448" s="17"/>
      <c r="AV1448" s="17"/>
      <c r="AW1448" s="17"/>
      <c r="AX1448" s="17"/>
      <c r="AY1448" s="17"/>
      <c r="AZ1448" s="17"/>
      <c r="BA1448" s="17"/>
      <c r="BB1448" s="17"/>
    </row>
    <row r="1449" spans="1:54" ht="15" customHeight="1" x14ac:dyDescent="0.3">
      <c r="A1449" s="17">
        <v>1447</v>
      </c>
      <c r="B1449" s="23">
        <v>44822</v>
      </c>
      <c r="C1449" s="28" t="s">
        <v>4334</v>
      </c>
      <c r="D1449" s="28" t="s">
        <v>90</v>
      </c>
      <c r="E1449" s="28" t="s">
        <v>4340</v>
      </c>
      <c r="F1449" s="17" t="s">
        <v>815</v>
      </c>
      <c r="G1449" s="28" t="s">
        <v>629</v>
      </c>
      <c r="H1449" s="28" t="s">
        <v>2850</v>
      </c>
      <c r="I1449" s="17" t="s">
        <v>1347</v>
      </c>
      <c r="J1449" s="17" t="s">
        <v>651</v>
      </c>
      <c r="K1449" s="28" t="s">
        <v>50</v>
      </c>
      <c r="L1449" s="28" t="s">
        <v>4353</v>
      </c>
      <c r="M1449" s="28" t="s">
        <v>2811</v>
      </c>
      <c r="N1449" s="17" t="s">
        <v>90</v>
      </c>
      <c r="O1449" s="17">
        <v>1</v>
      </c>
      <c r="P1449" s="28" t="s">
        <v>3715</v>
      </c>
      <c r="Q1449" s="17" t="s">
        <v>4355</v>
      </c>
      <c r="R1449" s="28" t="s">
        <v>5531</v>
      </c>
      <c r="S1449" s="17" t="s">
        <v>4642</v>
      </c>
      <c r="T1449" s="28" t="s">
        <v>5537</v>
      </c>
      <c r="U1449" s="17" t="s">
        <v>4414</v>
      </c>
      <c r="V1449" s="28" t="s">
        <v>4425</v>
      </c>
      <c r="W1449" s="28" t="s">
        <v>4438</v>
      </c>
      <c r="X1449" s="17" t="s">
        <v>4438</v>
      </c>
      <c r="Y1449" s="28" t="s">
        <v>5525</v>
      </c>
      <c r="Z1449" s="17" t="s">
        <v>5525</v>
      </c>
      <c r="AA1449" s="28" t="s">
        <v>4357</v>
      </c>
      <c r="AB1449" s="17">
        <v>1</v>
      </c>
      <c r="AC1449" s="17" t="s">
        <v>2641</v>
      </c>
      <c r="AD1449" s="17" t="s">
        <v>420</v>
      </c>
      <c r="AE1449" s="17" t="s">
        <v>629</v>
      </c>
      <c r="AF1449" s="28" t="s">
        <v>2430</v>
      </c>
      <c r="AG1449" s="17" t="s">
        <v>1348</v>
      </c>
      <c r="AH1449" s="28" t="s">
        <v>420</v>
      </c>
      <c r="AI1449" s="17" t="s">
        <v>420</v>
      </c>
      <c r="AJ1449" s="28" t="s">
        <v>420</v>
      </c>
      <c r="AK1449" s="28" t="s">
        <v>644</v>
      </c>
      <c r="AL1449" s="28" t="s">
        <v>4401</v>
      </c>
      <c r="AM1449" s="28" t="s">
        <v>118</v>
      </c>
      <c r="AN1449" s="17"/>
      <c r="AO1449" s="17"/>
      <c r="AP1449" s="17" t="s">
        <v>1349</v>
      </c>
      <c r="AQ1449" s="17" t="s">
        <v>1350</v>
      </c>
      <c r="AR1449" s="17" t="s">
        <v>2642</v>
      </c>
      <c r="AS1449" s="17"/>
      <c r="AT1449" s="17"/>
      <c r="AU1449" s="17"/>
      <c r="AV1449" s="17"/>
      <c r="AW1449" s="17"/>
      <c r="AX1449" s="17"/>
      <c r="AY1449" s="17"/>
      <c r="AZ1449" s="17"/>
      <c r="BA1449" s="17"/>
      <c r="BB1449" s="17"/>
    </row>
    <row r="1450" spans="1:54" ht="15" customHeight="1" x14ac:dyDescent="0.3">
      <c r="A1450" s="17">
        <v>1448</v>
      </c>
      <c r="B1450" s="23">
        <v>44822</v>
      </c>
      <c r="C1450" s="28" t="s">
        <v>4334</v>
      </c>
      <c r="D1450" s="28" t="s">
        <v>90</v>
      </c>
      <c r="E1450" s="28" t="s">
        <v>4340</v>
      </c>
      <c r="F1450" s="17" t="s">
        <v>815</v>
      </c>
      <c r="G1450" s="28" t="s">
        <v>629</v>
      </c>
      <c r="H1450" s="28" t="s">
        <v>2850</v>
      </c>
      <c r="I1450" s="17" t="s">
        <v>1347</v>
      </c>
      <c r="J1450" s="17" t="s">
        <v>651</v>
      </c>
      <c r="K1450" s="28" t="s">
        <v>50</v>
      </c>
      <c r="L1450" s="28" t="s">
        <v>4353</v>
      </c>
      <c r="M1450" s="28" t="s">
        <v>2811</v>
      </c>
      <c r="N1450" s="17" t="s">
        <v>90</v>
      </c>
      <c r="O1450" s="17">
        <v>1</v>
      </c>
      <c r="P1450" s="28" t="s">
        <v>3715</v>
      </c>
      <c r="Q1450" s="17" t="s">
        <v>4355</v>
      </c>
      <c r="R1450" s="28" t="s">
        <v>5531</v>
      </c>
      <c r="S1450" s="17" t="s">
        <v>5270</v>
      </c>
      <c r="T1450" s="28" t="s">
        <v>5537</v>
      </c>
      <c r="U1450" s="17" t="s">
        <v>4414</v>
      </c>
      <c r="V1450" s="28" t="s">
        <v>4425</v>
      </c>
      <c r="W1450" s="28" t="s">
        <v>5400</v>
      </c>
      <c r="X1450" s="17" t="s">
        <v>5471</v>
      </c>
      <c r="Y1450" s="28" t="s">
        <v>5525</v>
      </c>
      <c r="Z1450" s="17" t="s">
        <v>5525</v>
      </c>
      <c r="AA1450" s="28" t="s">
        <v>4357</v>
      </c>
      <c r="AB1450" s="17">
        <v>1</v>
      </c>
      <c r="AC1450" s="17" t="s">
        <v>2641</v>
      </c>
      <c r="AD1450" s="17" t="s">
        <v>420</v>
      </c>
      <c r="AE1450" s="17" t="s">
        <v>629</v>
      </c>
      <c r="AF1450" s="28" t="s">
        <v>2430</v>
      </c>
      <c r="AG1450" s="17" t="s">
        <v>1348</v>
      </c>
      <c r="AH1450" s="28" t="s">
        <v>420</v>
      </c>
      <c r="AI1450" s="17" t="s">
        <v>420</v>
      </c>
      <c r="AJ1450" s="28" t="s">
        <v>420</v>
      </c>
      <c r="AK1450" s="28" t="s">
        <v>644</v>
      </c>
      <c r="AL1450" s="28" t="s">
        <v>4401</v>
      </c>
      <c r="AM1450" s="28" t="s">
        <v>118</v>
      </c>
      <c r="AN1450" s="17"/>
      <c r="AO1450" s="17"/>
      <c r="AP1450" s="17" t="s">
        <v>1349</v>
      </c>
      <c r="AQ1450" s="17" t="s">
        <v>1350</v>
      </c>
      <c r="AR1450" s="17" t="s">
        <v>2642</v>
      </c>
      <c r="AS1450" s="17"/>
      <c r="AT1450" s="17"/>
      <c r="AU1450" s="17"/>
      <c r="AV1450" s="17"/>
      <c r="AW1450" s="17"/>
      <c r="AX1450" s="17"/>
      <c r="AY1450" s="17"/>
      <c r="AZ1450" s="17"/>
      <c r="BA1450" s="17"/>
      <c r="BB1450" s="17"/>
    </row>
    <row r="1451" spans="1:54" ht="15" customHeight="1" x14ac:dyDescent="0.3">
      <c r="A1451" s="17">
        <v>1449</v>
      </c>
      <c r="B1451" s="23">
        <v>44823</v>
      </c>
      <c r="C1451" s="28" t="s">
        <v>4334</v>
      </c>
      <c r="D1451" s="28" t="s">
        <v>90</v>
      </c>
      <c r="E1451" s="28" t="s">
        <v>4340</v>
      </c>
      <c r="F1451" s="17" t="s">
        <v>815</v>
      </c>
      <c r="G1451" s="28" t="s">
        <v>424</v>
      </c>
      <c r="H1451" s="28" t="s">
        <v>4349</v>
      </c>
      <c r="I1451" s="17" t="s">
        <v>1335</v>
      </c>
      <c r="J1451" s="17" t="s">
        <v>651</v>
      </c>
      <c r="K1451" s="28" t="s">
        <v>50</v>
      </c>
      <c r="L1451" s="28" t="s">
        <v>4353</v>
      </c>
      <c r="M1451" s="28" t="s">
        <v>2811</v>
      </c>
      <c r="N1451" s="17" t="s">
        <v>90</v>
      </c>
      <c r="O1451" s="17">
        <v>3</v>
      </c>
      <c r="P1451" s="28" t="s">
        <v>36</v>
      </c>
      <c r="Q1451" s="17" t="s">
        <v>4355</v>
      </c>
      <c r="R1451" s="28" t="s">
        <v>5531</v>
      </c>
      <c r="S1451" s="17" t="s">
        <v>5247</v>
      </c>
      <c r="T1451" s="28" t="s">
        <v>5537</v>
      </c>
      <c r="U1451" s="17">
        <v>19</v>
      </c>
      <c r="V1451" s="28" t="s">
        <v>4425</v>
      </c>
      <c r="W1451" s="28" t="s">
        <v>5396</v>
      </c>
      <c r="X1451" s="17" t="s">
        <v>4565</v>
      </c>
      <c r="Y1451" s="28" t="s">
        <v>5525</v>
      </c>
      <c r="Z1451" s="17" t="s">
        <v>5525</v>
      </c>
      <c r="AA1451" s="28" t="s">
        <v>4357</v>
      </c>
      <c r="AB1451" s="17">
        <v>1</v>
      </c>
      <c r="AC1451" s="17" t="s">
        <v>2617</v>
      </c>
      <c r="AD1451" s="17" t="s">
        <v>420</v>
      </c>
      <c r="AE1451" s="17" t="s">
        <v>629</v>
      </c>
      <c r="AF1451" s="28" t="s">
        <v>651</v>
      </c>
      <c r="AG1451" s="17" t="s">
        <v>651</v>
      </c>
      <c r="AH1451" s="28" t="s">
        <v>420</v>
      </c>
      <c r="AI1451" s="17" t="s">
        <v>420</v>
      </c>
      <c r="AJ1451" s="28" t="s">
        <v>420</v>
      </c>
      <c r="AK1451" s="28" t="s">
        <v>644</v>
      </c>
      <c r="AL1451" s="28" t="s">
        <v>1162</v>
      </c>
      <c r="AM1451" s="28" t="s">
        <v>118</v>
      </c>
      <c r="AN1451" s="17" t="s">
        <v>2618</v>
      </c>
      <c r="AO1451" s="17"/>
      <c r="AP1451" s="17" t="s">
        <v>1336</v>
      </c>
      <c r="AQ1451" s="17" t="s">
        <v>1337</v>
      </c>
      <c r="AR1451" s="17" t="s">
        <v>2616</v>
      </c>
      <c r="AS1451" s="17" t="s">
        <v>2619</v>
      </c>
      <c r="AT1451" s="17" t="s">
        <v>2620</v>
      </c>
      <c r="AU1451" s="17"/>
      <c r="AV1451" s="17"/>
      <c r="AW1451" s="17"/>
      <c r="AX1451" s="17"/>
      <c r="AY1451" s="17"/>
      <c r="AZ1451" s="17"/>
      <c r="BA1451" s="17"/>
      <c r="BB1451" s="17"/>
    </row>
    <row r="1452" spans="1:54" ht="15" customHeight="1" x14ac:dyDescent="0.3">
      <c r="A1452" s="17">
        <v>1450</v>
      </c>
      <c r="B1452" s="23">
        <v>44823</v>
      </c>
      <c r="C1452" s="28" t="s">
        <v>4334</v>
      </c>
      <c r="D1452" s="28" t="s">
        <v>90</v>
      </c>
      <c r="E1452" s="28" t="s">
        <v>4340</v>
      </c>
      <c r="F1452" s="17" t="s">
        <v>815</v>
      </c>
      <c r="G1452" s="28" t="s">
        <v>424</v>
      </c>
      <c r="H1452" s="28" t="s">
        <v>4349</v>
      </c>
      <c r="I1452" s="17" t="s">
        <v>1335</v>
      </c>
      <c r="J1452" s="17" t="s">
        <v>651</v>
      </c>
      <c r="K1452" s="28" t="s">
        <v>50</v>
      </c>
      <c r="L1452" s="28" t="s">
        <v>4353</v>
      </c>
      <c r="M1452" s="28" t="s">
        <v>2811</v>
      </c>
      <c r="N1452" s="17" t="s">
        <v>90</v>
      </c>
      <c r="O1452" s="17">
        <v>3</v>
      </c>
      <c r="P1452" s="28" t="s">
        <v>36</v>
      </c>
      <c r="Q1452" s="17" t="s">
        <v>4355</v>
      </c>
      <c r="R1452" s="28" t="s">
        <v>5532</v>
      </c>
      <c r="S1452" s="17" t="s">
        <v>4772</v>
      </c>
      <c r="T1452" s="28" t="s">
        <v>5537</v>
      </c>
      <c r="U1452" s="17" t="s">
        <v>4414</v>
      </c>
      <c r="V1452" s="28" t="s">
        <v>4425</v>
      </c>
      <c r="W1452" s="28" t="s">
        <v>651</v>
      </c>
      <c r="X1452" s="17" t="s">
        <v>651</v>
      </c>
      <c r="Y1452" s="28" t="s">
        <v>5525</v>
      </c>
      <c r="Z1452" s="17" t="s">
        <v>5525</v>
      </c>
      <c r="AA1452" s="28" t="s">
        <v>4357</v>
      </c>
      <c r="AB1452" s="17">
        <v>1</v>
      </c>
      <c r="AC1452" s="17" t="s">
        <v>2617</v>
      </c>
      <c r="AD1452" s="17" t="s">
        <v>420</v>
      </c>
      <c r="AE1452" s="17" t="s">
        <v>629</v>
      </c>
      <c r="AF1452" s="28" t="s">
        <v>651</v>
      </c>
      <c r="AG1452" s="17" t="s">
        <v>651</v>
      </c>
      <c r="AH1452" s="28" t="s">
        <v>420</v>
      </c>
      <c r="AI1452" s="17" t="s">
        <v>420</v>
      </c>
      <c r="AJ1452" s="28" t="s">
        <v>420</v>
      </c>
      <c r="AK1452" s="28" t="s">
        <v>644</v>
      </c>
      <c r="AL1452" s="28" t="s">
        <v>1162</v>
      </c>
      <c r="AM1452" s="28" t="s">
        <v>118</v>
      </c>
      <c r="AN1452" s="17" t="s">
        <v>2618</v>
      </c>
      <c r="AO1452" s="17"/>
      <c r="AP1452" s="17" t="s">
        <v>1336</v>
      </c>
      <c r="AQ1452" s="17" t="s">
        <v>1337</v>
      </c>
      <c r="AR1452" s="17" t="s">
        <v>2616</v>
      </c>
      <c r="AS1452" s="17" t="s">
        <v>2619</v>
      </c>
      <c r="AT1452" s="17" t="s">
        <v>2620</v>
      </c>
      <c r="AU1452" s="17"/>
      <c r="AV1452" s="17"/>
      <c r="AW1452" s="17"/>
      <c r="AX1452" s="17"/>
      <c r="AY1452" s="17"/>
      <c r="AZ1452" s="17"/>
      <c r="BA1452" s="17"/>
      <c r="BB1452" s="17"/>
    </row>
    <row r="1453" spans="1:54" ht="15" customHeight="1" x14ac:dyDescent="0.3">
      <c r="A1453" s="17">
        <v>1451</v>
      </c>
      <c r="B1453" s="23">
        <v>44823</v>
      </c>
      <c r="C1453" s="28" t="s">
        <v>4334</v>
      </c>
      <c r="D1453" s="28" t="s">
        <v>90</v>
      </c>
      <c r="E1453" s="28" t="s">
        <v>4340</v>
      </c>
      <c r="F1453" s="17" t="s">
        <v>815</v>
      </c>
      <c r="G1453" s="28" t="s">
        <v>424</v>
      </c>
      <c r="H1453" s="28" t="s">
        <v>4349</v>
      </c>
      <c r="I1453" s="17" t="s">
        <v>1335</v>
      </c>
      <c r="J1453" s="17" t="s">
        <v>651</v>
      </c>
      <c r="K1453" s="28" t="s">
        <v>50</v>
      </c>
      <c r="L1453" s="28" t="s">
        <v>4353</v>
      </c>
      <c r="M1453" s="28" t="s">
        <v>2811</v>
      </c>
      <c r="N1453" s="17" t="s">
        <v>90</v>
      </c>
      <c r="O1453" s="17">
        <v>3</v>
      </c>
      <c r="P1453" s="28" t="s">
        <v>36</v>
      </c>
      <c r="Q1453" s="17" t="s">
        <v>4355</v>
      </c>
      <c r="R1453" s="28" t="s">
        <v>5532</v>
      </c>
      <c r="S1453" s="17" t="s">
        <v>5271</v>
      </c>
      <c r="T1453" s="28" t="s">
        <v>5537</v>
      </c>
      <c r="U1453" s="17" t="s">
        <v>4414</v>
      </c>
      <c r="V1453" s="28" t="s">
        <v>4425</v>
      </c>
      <c r="W1453" s="28" t="s">
        <v>651</v>
      </c>
      <c r="X1453" s="17" t="s">
        <v>651</v>
      </c>
      <c r="Y1453" s="28" t="s">
        <v>5525</v>
      </c>
      <c r="Z1453" s="17" t="s">
        <v>5525</v>
      </c>
      <c r="AA1453" s="28" t="s">
        <v>4357</v>
      </c>
      <c r="AB1453" s="17">
        <v>1</v>
      </c>
      <c r="AC1453" s="17" t="s">
        <v>2617</v>
      </c>
      <c r="AD1453" s="17" t="s">
        <v>420</v>
      </c>
      <c r="AE1453" s="17" t="s">
        <v>629</v>
      </c>
      <c r="AF1453" s="28" t="s">
        <v>651</v>
      </c>
      <c r="AG1453" s="17" t="s">
        <v>651</v>
      </c>
      <c r="AH1453" s="28" t="s">
        <v>420</v>
      </c>
      <c r="AI1453" s="17" t="s">
        <v>420</v>
      </c>
      <c r="AJ1453" s="28" t="s">
        <v>420</v>
      </c>
      <c r="AK1453" s="28" t="s">
        <v>644</v>
      </c>
      <c r="AL1453" s="28" t="s">
        <v>1162</v>
      </c>
      <c r="AM1453" s="28" t="s">
        <v>118</v>
      </c>
      <c r="AN1453" s="17" t="s">
        <v>2618</v>
      </c>
      <c r="AO1453" s="17"/>
      <c r="AP1453" s="17" t="s">
        <v>1336</v>
      </c>
      <c r="AQ1453" s="17" t="s">
        <v>1337</v>
      </c>
      <c r="AR1453" s="17" t="s">
        <v>2616</v>
      </c>
      <c r="AS1453" s="17" t="s">
        <v>2619</v>
      </c>
      <c r="AT1453" s="17" t="s">
        <v>2620</v>
      </c>
      <c r="AU1453" s="17"/>
      <c r="AV1453" s="17"/>
      <c r="AW1453" s="17"/>
      <c r="AX1453" s="17"/>
      <c r="AY1453" s="17"/>
      <c r="AZ1453" s="17"/>
      <c r="BA1453" s="17"/>
      <c r="BB1453" s="17"/>
    </row>
    <row r="1454" spans="1:54" ht="15" customHeight="1" x14ac:dyDescent="0.3">
      <c r="A1454" s="17">
        <v>1452</v>
      </c>
      <c r="B1454" s="23">
        <v>44829</v>
      </c>
      <c r="C1454" s="28" t="s">
        <v>4334</v>
      </c>
      <c r="D1454" s="28" t="s">
        <v>466</v>
      </c>
      <c r="E1454" s="28" t="s">
        <v>4344</v>
      </c>
      <c r="F1454" s="17" t="s">
        <v>1391</v>
      </c>
      <c r="G1454" s="28" t="s">
        <v>629</v>
      </c>
      <c r="H1454" s="28" t="s">
        <v>2850</v>
      </c>
      <c r="I1454" s="17" t="s">
        <v>2654</v>
      </c>
      <c r="J1454" s="17" t="s">
        <v>2655</v>
      </c>
      <c r="K1454" s="28" t="s">
        <v>2871</v>
      </c>
      <c r="L1454" s="28" t="s">
        <v>4353</v>
      </c>
      <c r="M1454" s="28" t="s">
        <v>2811</v>
      </c>
      <c r="N1454" s="17" t="s">
        <v>466</v>
      </c>
      <c r="O1454" s="17">
        <v>1</v>
      </c>
      <c r="P1454" s="28" t="s">
        <v>3715</v>
      </c>
      <c r="Q1454" s="17" t="s">
        <v>2827</v>
      </c>
      <c r="R1454" s="28" t="s">
        <v>5531</v>
      </c>
      <c r="S1454" s="17" t="s">
        <v>5272</v>
      </c>
      <c r="T1454" s="28" t="s">
        <v>5537</v>
      </c>
      <c r="U1454" s="17">
        <v>23</v>
      </c>
      <c r="V1454" s="28" t="s">
        <v>4425</v>
      </c>
      <c r="W1454" s="28" t="s">
        <v>651</v>
      </c>
      <c r="X1454" s="17" t="s">
        <v>651</v>
      </c>
      <c r="Y1454" s="28" t="s">
        <v>5525</v>
      </c>
      <c r="Z1454" s="17" t="s">
        <v>5525</v>
      </c>
      <c r="AA1454" s="28" t="s">
        <v>4357</v>
      </c>
      <c r="AB1454" s="17">
        <v>1</v>
      </c>
      <c r="AC1454" s="17" t="s">
        <v>2656</v>
      </c>
      <c r="AD1454" s="17" t="s">
        <v>420</v>
      </c>
      <c r="AE1454" s="17" t="s">
        <v>629</v>
      </c>
      <c r="AF1454" s="28" t="s">
        <v>651</v>
      </c>
      <c r="AG1454" s="17" t="s">
        <v>651</v>
      </c>
      <c r="AH1454" s="28" t="s">
        <v>420</v>
      </c>
      <c r="AI1454" s="17" t="s">
        <v>420</v>
      </c>
      <c r="AJ1454" s="28" t="s">
        <v>420</v>
      </c>
      <c r="AK1454" s="28" t="s">
        <v>644</v>
      </c>
      <c r="AL1454" s="28" t="s">
        <v>1029</v>
      </c>
      <c r="AM1454" s="28" t="s">
        <v>118</v>
      </c>
      <c r="AN1454" s="17" t="s">
        <v>2657</v>
      </c>
      <c r="AO1454" s="17"/>
      <c r="AP1454" s="17" t="s">
        <v>2658</v>
      </c>
      <c r="AQ1454" s="17" t="s">
        <v>2659</v>
      </c>
      <c r="AR1454" s="17"/>
      <c r="AS1454" s="17"/>
      <c r="AT1454" s="17"/>
      <c r="AU1454" s="17"/>
      <c r="AV1454" s="17"/>
      <c r="AW1454" s="17"/>
      <c r="AX1454" s="17"/>
      <c r="AY1454" s="17"/>
      <c r="AZ1454" s="17"/>
      <c r="BA1454" s="17"/>
      <c r="BB1454" s="17"/>
    </row>
    <row r="1455" spans="1:54" ht="15" customHeight="1" x14ac:dyDescent="0.3">
      <c r="A1455" s="17">
        <v>1453</v>
      </c>
      <c r="B1455" s="23">
        <v>44829</v>
      </c>
      <c r="C1455" s="28" t="s">
        <v>4334</v>
      </c>
      <c r="D1455" s="28" t="s">
        <v>80</v>
      </c>
      <c r="E1455" s="28" t="s">
        <v>4340</v>
      </c>
      <c r="F1455" s="17" t="s">
        <v>1439</v>
      </c>
      <c r="G1455" s="28" t="s">
        <v>950</v>
      </c>
      <c r="H1455" s="28" t="s">
        <v>2825</v>
      </c>
      <c r="I1455" s="17" t="s">
        <v>2764</v>
      </c>
      <c r="J1455" s="17" t="s">
        <v>2763</v>
      </c>
      <c r="K1455" s="28" t="s">
        <v>50</v>
      </c>
      <c r="L1455" s="28" t="s">
        <v>722</v>
      </c>
      <c r="M1455" s="28" t="s">
        <v>2811</v>
      </c>
      <c r="N1455" s="17" t="s">
        <v>80</v>
      </c>
      <c r="O1455" s="17">
        <v>3</v>
      </c>
      <c r="P1455" s="28" t="s">
        <v>36</v>
      </c>
      <c r="Q1455" s="17" t="s">
        <v>714</v>
      </c>
      <c r="R1455" s="28" t="s">
        <v>5531</v>
      </c>
      <c r="S1455" s="17" t="s">
        <v>4844</v>
      </c>
      <c r="T1455" s="28" t="s">
        <v>5537</v>
      </c>
      <c r="U1455" s="17" t="s">
        <v>4414</v>
      </c>
      <c r="V1455" s="28" t="s">
        <v>4425</v>
      </c>
      <c r="W1455" s="28" t="s">
        <v>651</v>
      </c>
      <c r="X1455" s="17" t="s">
        <v>651</v>
      </c>
      <c r="Y1455" s="28" t="s">
        <v>5525</v>
      </c>
      <c r="Z1455" s="17" t="s">
        <v>5525</v>
      </c>
      <c r="AA1455" s="28" t="s">
        <v>4357</v>
      </c>
      <c r="AB1455" s="17">
        <v>1</v>
      </c>
      <c r="AC1455" s="17" t="s">
        <v>1011</v>
      </c>
      <c r="AD1455" s="17" t="s">
        <v>420</v>
      </c>
      <c r="AE1455" s="17" t="s">
        <v>631</v>
      </c>
      <c r="AF1455" s="28" t="s">
        <v>651</v>
      </c>
      <c r="AG1455" s="17" t="s">
        <v>651</v>
      </c>
      <c r="AH1455" s="28" t="s">
        <v>2892</v>
      </c>
      <c r="AI1455" s="17" t="s">
        <v>2765</v>
      </c>
      <c r="AJ1455" s="28" t="s">
        <v>40</v>
      </c>
      <c r="AK1455" s="28" t="s">
        <v>644</v>
      </c>
      <c r="AL1455" s="28" t="s">
        <v>4397</v>
      </c>
      <c r="AM1455" s="28" t="s">
        <v>118</v>
      </c>
      <c r="AN1455" s="17"/>
      <c r="AO1455" s="17" t="s">
        <v>2768</v>
      </c>
      <c r="AP1455" s="17" t="s">
        <v>2766</v>
      </c>
      <c r="AQ1455" s="17" t="s">
        <v>2767</v>
      </c>
      <c r="AR1455" s="17"/>
      <c r="AS1455" s="17"/>
      <c r="AT1455" s="17"/>
      <c r="AU1455" s="17"/>
      <c r="AV1455" s="17"/>
      <c r="AW1455" s="17"/>
      <c r="AX1455" s="17"/>
      <c r="AY1455" s="17"/>
      <c r="AZ1455" s="17"/>
      <c r="BA1455" s="17"/>
      <c r="BB1455" s="17"/>
    </row>
    <row r="1456" spans="1:54" ht="15" customHeight="1" x14ac:dyDescent="0.3">
      <c r="A1456" s="17">
        <v>1454</v>
      </c>
      <c r="B1456" s="23">
        <v>44829</v>
      </c>
      <c r="C1456" s="28" t="s">
        <v>4334</v>
      </c>
      <c r="D1456" s="28" t="s">
        <v>80</v>
      </c>
      <c r="E1456" s="28" t="s">
        <v>4340</v>
      </c>
      <c r="F1456" s="17" t="s">
        <v>1439</v>
      </c>
      <c r="G1456" s="28" t="s">
        <v>950</v>
      </c>
      <c r="H1456" s="28" t="s">
        <v>2825</v>
      </c>
      <c r="I1456" s="17" t="s">
        <v>2764</v>
      </c>
      <c r="J1456" s="17" t="s">
        <v>2763</v>
      </c>
      <c r="K1456" s="28" t="s">
        <v>50</v>
      </c>
      <c r="L1456" s="28" t="s">
        <v>722</v>
      </c>
      <c r="M1456" s="28" t="s">
        <v>2811</v>
      </c>
      <c r="N1456" s="17" t="s">
        <v>80</v>
      </c>
      <c r="O1456" s="17">
        <v>3</v>
      </c>
      <c r="P1456" s="28" t="s">
        <v>36</v>
      </c>
      <c r="Q1456" s="17" t="s">
        <v>714</v>
      </c>
      <c r="R1456" s="28" t="s">
        <v>5531</v>
      </c>
      <c r="S1456" s="17" t="s">
        <v>5273</v>
      </c>
      <c r="T1456" s="28" t="s">
        <v>5537</v>
      </c>
      <c r="U1456" s="17" t="s">
        <v>4414</v>
      </c>
      <c r="V1456" s="28" t="s">
        <v>4425</v>
      </c>
      <c r="W1456" s="28" t="s">
        <v>651</v>
      </c>
      <c r="X1456" s="17" t="s">
        <v>651</v>
      </c>
      <c r="Y1456" s="28" t="s">
        <v>5525</v>
      </c>
      <c r="Z1456" s="17" t="s">
        <v>5525</v>
      </c>
      <c r="AA1456" s="28" t="s">
        <v>4357</v>
      </c>
      <c r="AB1456" s="17">
        <v>1</v>
      </c>
      <c r="AC1456" s="17" t="s">
        <v>1011</v>
      </c>
      <c r="AD1456" s="17" t="s">
        <v>420</v>
      </c>
      <c r="AE1456" s="17" t="s">
        <v>631</v>
      </c>
      <c r="AF1456" s="28" t="s">
        <v>651</v>
      </c>
      <c r="AG1456" s="17" t="s">
        <v>651</v>
      </c>
      <c r="AH1456" s="28" t="s">
        <v>2892</v>
      </c>
      <c r="AI1456" s="17" t="s">
        <v>2765</v>
      </c>
      <c r="AJ1456" s="28" t="s">
        <v>40</v>
      </c>
      <c r="AK1456" s="28" t="s">
        <v>644</v>
      </c>
      <c r="AL1456" s="28" t="s">
        <v>4397</v>
      </c>
      <c r="AM1456" s="28" t="s">
        <v>118</v>
      </c>
      <c r="AN1456" s="17"/>
      <c r="AO1456" s="17" t="s">
        <v>2768</v>
      </c>
      <c r="AP1456" s="17" t="s">
        <v>2766</v>
      </c>
      <c r="AQ1456" s="17" t="s">
        <v>2767</v>
      </c>
      <c r="AR1456" s="17"/>
      <c r="AS1456" s="17"/>
      <c r="AT1456" s="17"/>
      <c r="AU1456" s="17"/>
      <c r="AV1456" s="17"/>
      <c r="AW1456" s="17"/>
      <c r="AX1456" s="17"/>
      <c r="AY1456" s="17"/>
      <c r="AZ1456" s="17"/>
      <c r="BA1456" s="17"/>
      <c r="BB1456" s="17"/>
    </row>
    <row r="1457" spans="1:54" ht="15" customHeight="1" x14ac:dyDescent="0.3">
      <c r="A1457" s="17">
        <v>1455</v>
      </c>
      <c r="B1457" s="23">
        <v>44829</v>
      </c>
      <c r="C1457" s="28" t="s">
        <v>4334</v>
      </c>
      <c r="D1457" s="28" t="s">
        <v>80</v>
      </c>
      <c r="E1457" s="28" t="s">
        <v>4340</v>
      </c>
      <c r="F1457" s="17" t="s">
        <v>1439</v>
      </c>
      <c r="G1457" s="28" t="s">
        <v>950</v>
      </c>
      <c r="H1457" s="28" t="s">
        <v>2825</v>
      </c>
      <c r="I1457" s="17" t="s">
        <v>2764</v>
      </c>
      <c r="J1457" s="17" t="s">
        <v>2763</v>
      </c>
      <c r="K1457" s="28" t="s">
        <v>50</v>
      </c>
      <c r="L1457" s="28" t="s">
        <v>722</v>
      </c>
      <c r="M1457" s="28" t="s">
        <v>2811</v>
      </c>
      <c r="N1457" s="17" t="s">
        <v>80</v>
      </c>
      <c r="O1457" s="17">
        <v>3</v>
      </c>
      <c r="P1457" s="28" t="s">
        <v>36</v>
      </c>
      <c r="Q1457" s="17" t="s">
        <v>714</v>
      </c>
      <c r="R1457" s="28" t="s">
        <v>5531</v>
      </c>
      <c r="S1457" s="17" t="s">
        <v>5274</v>
      </c>
      <c r="T1457" s="28" t="s">
        <v>5537</v>
      </c>
      <c r="U1457" s="17" t="s">
        <v>4414</v>
      </c>
      <c r="V1457" s="28" t="s">
        <v>4425</v>
      </c>
      <c r="W1457" s="28" t="s">
        <v>651</v>
      </c>
      <c r="X1457" s="17" t="s">
        <v>651</v>
      </c>
      <c r="Y1457" s="28" t="s">
        <v>5525</v>
      </c>
      <c r="Z1457" s="17" t="s">
        <v>5525</v>
      </c>
      <c r="AA1457" s="28" t="s">
        <v>4357</v>
      </c>
      <c r="AB1457" s="17">
        <v>1</v>
      </c>
      <c r="AC1457" s="17" t="s">
        <v>1011</v>
      </c>
      <c r="AD1457" s="17" t="s">
        <v>420</v>
      </c>
      <c r="AE1457" s="17" t="s">
        <v>631</v>
      </c>
      <c r="AF1457" s="28" t="s">
        <v>651</v>
      </c>
      <c r="AG1457" s="17" t="s">
        <v>651</v>
      </c>
      <c r="AH1457" s="28" t="s">
        <v>2892</v>
      </c>
      <c r="AI1457" s="17" t="s">
        <v>2765</v>
      </c>
      <c r="AJ1457" s="28" t="s">
        <v>40</v>
      </c>
      <c r="AK1457" s="28" t="s">
        <v>644</v>
      </c>
      <c r="AL1457" s="28" t="s">
        <v>4397</v>
      </c>
      <c r="AM1457" s="28" t="s">
        <v>118</v>
      </c>
      <c r="AN1457" s="17"/>
      <c r="AO1457" s="17" t="s">
        <v>2768</v>
      </c>
      <c r="AP1457" s="17" t="s">
        <v>2766</v>
      </c>
      <c r="AQ1457" s="17" t="s">
        <v>2767</v>
      </c>
      <c r="AR1457" s="17"/>
      <c r="AS1457" s="17"/>
      <c r="AT1457" s="17"/>
      <c r="AU1457" s="17"/>
      <c r="AV1457" s="17"/>
      <c r="AW1457" s="17"/>
      <c r="AX1457" s="17"/>
      <c r="AY1457" s="17"/>
      <c r="AZ1457" s="17"/>
      <c r="BA1457" s="17"/>
      <c r="BB1457" s="17"/>
    </row>
    <row r="1458" spans="1:54" ht="15" customHeight="1" x14ac:dyDescent="0.3">
      <c r="A1458" s="17">
        <v>1456</v>
      </c>
      <c r="B1458" s="23">
        <v>44829</v>
      </c>
      <c r="C1458" s="28" t="s">
        <v>4334</v>
      </c>
      <c r="D1458" s="28" t="s">
        <v>80</v>
      </c>
      <c r="E1458" s="28" t="s">
        <v>4340</v>
      </c>
      <c r="F1458" s="17" t="s">
        <v>1439</v>
      </c>
      <c r="G1458" s="28" t="s">
        <v>950</v>
      </c>
      <c r="H1458" s="28" t="s">
        <v>2825</v>
      </c>
      <c r="I1458" s="17" t="s">
        <v>2764</v>
      </c>
      <c r="J1458" s="17" t="s">
        <v>2763</v>
      </c>
      <c r="K1458" s="28" t="s">
        <v>50</v>
      </c>
      <c r="L1458" s="28" t="s">
        <v>722</v>
      </c>
      <c r="M1458" s="28" t="s">
        <v>2811</v>
      </c>
      <c r="N1458" s="17" t="s">
        <v>80</v>
      </c>
      <c r="O1458" s="17">
        <v>3</v>
      </c>
      <c r="P1458" s="28" t="s">
        <v>36</v>
      </c>
      <c r="Q1458" s="17" t="s">
        <v>714</v>
      </c>
      <c r="R1458" s="28" t="s">
        <v>5531</v>
      </c>
      <c r="S1458" s="17" t="s">
        <v>5275</v>
      </c>
      <c r="T1458" s="28" t="s">
        <v>5537</v>
      </c>
      <c r="U1458" s="17" t="s">
        <v>4414</v>
      </c>
      <c r="V1458" s="28" t="s">
        <v>4425</v>
      </c>
      <c r="W1458" s="28" t="s">
        <v>651</v>
      </c>
      <c r="X1458" s="17" t="s">
        <v>651</v>
      </c>
      <c r="Y1458" s="28" t="s">
        <v>5525</v>
      </c>
      <c r="Z1458" s="17" t="s">
        <v>5525</v>
      </c>
      <c r="AA1458" s="28" t="s">
        <v>4357</v>
      </c>
      <c r="AB1458" s="17">
        <v>1</v>
      </c>
      <c r="AC1458" s="17" t="s">
        <v>1011</v>
      </c>
      <c r="AD1458" s="17" t="s">
        <v>420</v>
      </c>
      <c r="AE1458" s="17" t="s">
        <v>631</v>
      </c>
      <c r="AF1458" s="28" t="s">
        <v>651</v>
      </c>
      <c r="AG1458" s="17" t="s">
        <v>651</v>
      </c>
      <c r="AH1458" s="28" t="s">
        <v>2892</v>
      </c>
      <c r="AI1458" s="17" t="s">
        <v>2765</v>
      </c>
      <c r="AJ1458" s="28" t="s">
        <v>40</v>
      </c>
      <c r="AK1458" s="28" t="s">
        <v>644</v>
      </c>
      <c r="AL1458" s="28" t="s">
        <v>1029</v>
      </c>
      <c r="AM1458" s="28" t="s">
        <v>118</v>
      </c>
      <c r="AN1458" s="17"/>
      <c r="AO1458" s="17" t="s">
        <v>2768</v>
      </c>
      <c r="AP1458" s="17" t="s">
        <v>2766</v>
      </c>
      <c r="AQ1458" s="17" t="s">
        <v>2767</v>
      </c>
      <c r="AR1458" s="17"/>
      <c r="AS1458" s="17"/>
      <c r="AT1458" s="17"/>
      <c r="AU1458" s="17"/>
      <c r="AV1458" s="17"/>
      <c r="AW1458" s="17"/>
      <c r="AX1458" s="17"/>
      <c r="AY1458" s="17"/>
      <c r="AZ1458" s="17"/>
      <c r="BA1458" s="17"/>
      <c r="BB1458" s="17"/>
    </row>
    <row r="1459" spans="1:54" ht="15" customHeight="1" x14ac:dyDescent="0.3">
      <c r="A1459" s="17">
        <v>1457</v>
      </c>
      <c r="B1459" s="23">
        <v>44829</v>
      </c>
      <c r="C1459" s="28" t="s">
        <v>4334</v>
      </c>
      <c r="D1459" s="28" t="s">
        <v>80</v>
      </c>
      <c r="E1459" s="28" t="s">
        <v>4340</v>
      </c>
      <c r="F1459" s="17" t="s">
        <v>1439</v>
      </c>
      <c r="G1459" s="28" t="s">
        <v>950</v>
      </c>
      <c r="H1459" s="28" t="s">
        <v>2825</v>
      </c>
      <c r="I1459" s="17" t="s">
        <v>2764</v>
      </c>
      <c r="J1459" s="17" t="s">
        <v>2763</v>
      </c>
      <c r="K1459" s="28" t="s">
        <v>50</v>
      </c>
      <c r="L1459" s="28" t="s">
        <v>722</v>
      </c>
      <c r="M1459" s="28" t="s">
        <v>2811</v>
      </c>
      <c r="N1459" s="17" t="s">
        <v>80</v>
      </c>
      <c r="O1459" s="17">
        <v>3</v>
      </c>
      <c r="P1459" s="28" t="s">
        <v>36</v>
      </c>
      <c r="Q1459" s="17" t="s">
        <v>714</v>
      </c>
      <c r="R1459" s="28" t="s">
        <v>5531</v>
      </c>
      <c r="S1459" s="17" t="s">
        <v>5276</v>
      </c>
      <c r="T1459" s="28" t="s">
        <v>5537</v>
      </c>
      <c r="U1459" s="17" t="s">
        <v>4414</v>
      </c>
      <c r="V1459" s="28" t="s">
        <v>4425</v>
      </c>
      <c r="W1459" s="28" t="s">
        <v>651</v>
      </c>
      <c r="X1459" s="17" t="s">
        <v>651</v>
      </c>
      <c r="Y1459" s="28" t="s">
        <v>5525</v>
      </c>
      <c r="Z1459" s="17" t="s">
        <v>5525</v>
      </c>
      <c r="AA1459" s="28" t="s">
        <v>4357</v>
      </c>
      <c r="AB1459" s="17">
        <v>1</v>
      </c>
      <c r="AC1459" s="17" t="s">
        <v>1011</v>
      </c>
      <c r="AD1459" s="17" t="s">
        <v>420</v>
      </c>
      <c r="AE1459" s="17" t="s">
        <v>631</v>
      </c>
      <c r="AF1459" s="28" t="s">
        <v>651</v>
      </c>
      <c r="AG1459" s="17" t="s">
        <v>651</v>
      </c>
      <c r="AH1459" s="28" t="s">
        <v>2892</v>
      </c>
      <c r="AI1459" s="17" t="s">
        <v>2765</v>
      </c>
      <c r="AJ1459" s="28" t="s">
        <v>40</v>
      </c>
      <c r="AK1459" s="28" t="s">
        <v>644</v>
      </c>
      <c r="AL1459" s="28" t="s">
        <v>1029</v>
      </c>
      <c r="AM1459" s="28" t="s">
        <v>118</v>
      </c>
      <c r="AN1459" s="17"/>
      <c r="AO1459" s="17" t="s">
        <v>2768</v>
      </c>
      <c r="AP1459" s="17" t="s">
        <v>2766</v>
      </c>
      <c r="AQ1459" s="17" t="s">
        <v>2767</v>
      </c>
      <c r="AR1459" s="17"/>
      <c r="AS1459" s="17"/>
      <c r="AT1459" s="17"/>
      <c r="AU1459" s="17"/>
      <c r="AV1459" s="17"/>
      <c r="AW1459" s="17"/>
      <c r="AX1459" s="17"/>
      <c r="AY1459" s="17"/>
      <c r="AZ1459" s="17"/>
      <c r="BA1459" s="17"/>
      <c r="BB1459" s="17"/>
    </row>
    <row r="1460" spans="1:54" ht="15" customHeight="1" x14ac:dyDescent="0.3">
      <c r="A1460" s="17">
        <v>1458</v>
      </c>
      <c r="B1460" s="23">
        <v>44829</v>
      </c>
      <c r="C1460" s="28" t="s">
        <v>4334</v>
      </c>
      <c r="D1460" s="28" t="s">
        <v>80</v>
      </c>
      <c r="E1460" s="28" t="s">
        <v>4340</v>
      </c>
      <c r="F1460" s="17" t="s">
        <v>1439</v>
      </c>
      <c r="G1460" s="28" t="s">
        <v>950</v>
      </c>
      <c r="H1460" s="28" t="s">
        <v>2825</v>
      </c>
      <c r="I1460" s="17" t="s">
        <v>2764</v>
      </c>
      <c r="J1460" s="17" t="s">
        <v>2763</v>
      </c>
      <c r="K1460" s="28" t="s">
        <v>50</v>
      </c>
      <c r="L1460" s="28" t="s">
        <v>722</v>
      </c>
      <c r="M1460" s="28" t="s">
        <v>2811</v>
      </c>
      <c r="N1460" s="17" t="s">
        <v>80</v>
      </c>
      <c r="O1460" s="17">
        <v>3</v>
      </c>
      <c r="P1460" s="28" t="s">
        <v>36</v>
      </c>
      <c r="Q1460" s="17" t="s">
        <v>714</v>
      </c>
      <c r="R1460" s="28" t="s">
        <v>5531</v>
      </c>
      <c r="S1460" s="17" t="s">
        <v>4472</v>
      </c>
      <c r="T1460" s="28" t="s">
        <v>5537</v>
      </c>
      <c r="U1460" s="17" t="s">
        <v>4414</v>
      </c>
      <c r="V1460" s="28" t="s">
        <v>4425</v>
      </c>
      <c r="W1460" s="28" t="s">
        <v>651</v>
      </c>
      <c r="X1460" s="17" t="s">
        <v>651</v>
      </c>
      <c r="Y1460" s="28" t="s">
        <v>5525</v>
      </c>
      <c r="Z1460" s="17" t="s">
        <v>5525</v>
      </c>
      <c r="AA1460" s="28" t="s">
        <v>4357</v>
      </c>
      <c r="AB1460" s="17">
        <v>1</v>
      </c>
      <c r="AC1460" s="17" t="s">
        <v>1011</v>
      </c>
      <c r="AD1460" s="17" t="s">
        <v>420</v>
      </c>
      <c r="AE1460" s="17" t="s">
        <v>631</v>
      </c>
      <c r="AF1460" s="28" t="s">
        <v>651</v>
      </c>
      <c r="AG1460" s="17" t="s">
        <v>651</v>
      </c>
      <c r="AH1460" s="28" t="s">
        <v>2892</v>
      </c>
      <c r="AI1460" s="17" t="s">
        <v>2765</v>
      </c>
      <c r="AJ1460" s="28" t="s">
        <v>40</v>
      </c>
      <c r="AK1460" s="28" t="s">
        <v>644</v>
      </c>
      <c r="AL1460" s="28" t="s">
        <v>1029</v>
      </c>
      <c r="AM1460" s="28" t="s">
        <v>118</v>
      </c>
      <c r="AN1460" s="17"/>
      <c r="AO1460" s="17" t="s">
        <v>2768</v>
      </c>
      <c r="AP1460" s="17" t="s">
        <v>2766</v>
      </c>
      <c r="AQ1460" s="17" t="s">
        <v>2767</v>
      </c>
      <c r="AR1460" s="17"/>
      <c r="AS1460" s="17"/>
      <c r="AT1460" s="17"/>
      <c r="AU1460" s="17"/>
      <c r="AV1460" s="17"/>
      <c r="AW1460" s="17"/>
      <c r="AX1460" s="17"/>
      <c r="AY1460" s="17"/>
      <c r="AZ1460" s="17"/>
      <c r="BA1460" s="17"/>
      <c r="BB1460" s="17"/>
    </row>
    <row r="1461" spans="1:54" ht="15" customHeight="1" x14ac:dyDescent="0.3">
      <c r="A1461" s="17">
        <v>1459</v>
      </c>
      <c r="B1461" s="23">
        <v>44836</v>
      </c>
      <c r="C1461" s="28" t="s">
        <v>4334</v>
      </c>
      <c r="D1461" s="28" t="s">
        <v>74</v>
      </c>
      <c r="E1461" s="28" t="s">
        <v>4341</v>
      </c>
      <c r="F1461" s="17" t="s">
        <v>1369</v>
      </c>
      <c r="G1461" s="28" t="s">
        <v>629</v>
      </c>
      <c r="H1461" s="28" t="s">
        <v>2850</v>
      </c>
      <c r="I1461" s="17" t="s">
        <v>1370</v>
      </c>
      <c r="J1461" s="17" t="s">
        <v>1371</v>
      </c>
      <c r="K1461" s="28" t="s">
        <v>50</v>
      </c>
      <c r="L1461" s="28" t="s">
        <v>722</v>
      </c>
      <c r="M1461" s="28" t="s">
        <v>2811</v>
      </c>
      <c r="N1461" s="17" t="s">
        <v>74</v>
      </c>
      <c r="O1461" s="17">
        <v>1</v>
      </c>
      <c r="P1461" s="28" t="s">
        <v>3715</v>
      </c>
      <c r="Q1461" s="17" t="s">
        <v>2827</v>
      </c>
      <c r="R1461" s="28" t="s">
        <v>5532</v>
      </c>
      <c r="S1461" s="17" t="s">
        <v>5277</v>
      </c>
      <c r="T1461" s="28" t="s">
        <v>5537</v>
      </c>
      <c r="U1461" s="17" t="s">
        <v>4457</v>
      </c>
      <c r="V1461" s="28" t="s">
        <v>4425</v>
      </c>
      <c r="W1461" s="28" t="s">
        <v>5376</v>
      </c>
      <c r="X1461" s="17" t="s">
        <v>4415</v>
      </c>
      <c r="Y1461" s="28" t="s">
        <v>5525</v>
      </c>
      <c r="Z1461" s="17" t="s">
        <v>5525</v>
      </c>
      <c r="AA1461" s="28" t="s">
        <v>4357</v>
      </c>
      <c r="AB1461" s="17">
        <v>1</v>
      </c>
      <c r="AC1461" s="17" t="s">
        <v>1372</v>
      </c>
      <c r="AD1461" s="17" t="s">
        <v>420</v>
      </c>
      <c r="AE1461" s="17" t="s">
        <v>629</v>
      </c>
      <c r="AF1461" s="28" t="s">
        <v>651</v>
      </c>
      <c r="AG1461" s="17" t="s">
        <v>651</v>
      </c>
      <c r="AH1461" s="28" t="s">
        <v>420</v>
      </c>
      <c r="AI1461" s="17" t="s">
        <v>420</v>
      </c>
      <c r="AJ1461" s="28" t="s">
        <v>420</v>
      </c>
      <c r="AK1461" s="28" t="s">
        <v>644</v>
      </c>
      <c r="AL1461" s="28" t="s">
        <v>966</v>
      </c>
      <c r="AM1461" s="28" t="s">
        <v>118</v>
      </c>
      <c r="AN1461" s="17" t="s">
        <v>1373</v>
      </c>
      <c r="AO1461" s="17"/>
      <c r="AP1461" s="17" t="s">
        <v>1375</v>
      </c>
      <c r="AQ1461" s="17" t="s">
        <v>1374</v>
      </c>
      <c r="AR1461" s="17" t="s">
        <v>1376</v>
      </c>
      <c r="AS1461" s="17"/>
      <c r="AT1461" s="17"/>
      <c r="AU1461" s="17"/>
      <c r="AV1461" s="17"/>
      <c r="AW1461" s="17"/>
      <c r="AX1461" s="17"/>
      <c r="AY1461" s="17"/>
      <c r="AZ1461" s="17"/>
      <c r="BA1461" s="17"/>
      <c r="BB1461" s="17"/>
    </row>
    <row r="1462" spans="1:54" ht="15" customHeight="1" x14ac:dyDescent="0.3">
      <c r="A1462" s="17">
        <v>1460</v>
      </c>
      <c r="B1462" s="23">
        <v>44839</v>
      </c>
      <c r="C1462" s="28" t="s">
        <v>4334</v>
      </c>
      <c r="D1462" s="28" t="s">
        <v>90</v>
      </c>
      <c r="E1462" s="28" t="s">
        <v>4340</v>
      </c>
      <c r="F1462" s="17" t="s">
        <v>1383</v>
      </c>
      <c r="G1462" s="28" t="s">
        <v>1154</v>
      </c>
      <c r="H1462" s="28" t="s">
        <v>2825</v>
      </c>
      <c r="I1462" s="17" t="s">
        <v>1154</v>
      </c>
      <c r="J1462" s="17" t="s">
        <v>1384</v>
      </c>
      <c r="K1462" s="28" t="s">
        <v>50</v>
      </c>
      <c r="L1462" s="28" t="s">
        <v>50</v>
      </c>
      <c r="M1462" s="28" t="s">
        <v>2811</v>
      </c>
      <c r="N1462" s="17" t="s">
        <v>90</v>
      </c>
      <c r="O1462" s="17">
        <v>1</v>
      </c>
      <c r="P1462" s="28" t="s">
        <v>1015</v>
      </c>
      <c r="Q1462" s="17" t="s">
        <v>2827</v>
      </c>
      <c r="R1462" s="28" t="s">
        <v>5531</v>
      </c>
      <c r="S1462" s="17" t="s">
        <v>5278</v>
      </c>
      <c r="T1462" s="28" t="s">
        <v>5537</v>
      </c>
      <c r="U1462" s="17">
        <v>34</v>
      </c>
      <c r="V1462" s="28" t="s">
        <v>4621</v>
      </c>
      <c r="W1462" s="28" t="s">
        <v>5376</v>
      </c>
      <c r="X1462" s="17" t="s">
        <v>5408</v>
      </c>
      <c r="Y1462" s="28" t="s">
        <v>5525</v>
      </c>
      <c r="Z1462" s="17" t="s">
        <v>5525</v>
      </c>
      <c r="AA1462" s="28" t="s">
        <v>4357</v>
      </c>
      <c r="AB1462" s="17">
        <v>1</v>
      </c>
      <c r="AC1462" s="17" t="s">
        <v>1385</v>
      </c>
      <c r="AD1462" s="17" t="s">
        <v>420</v>
      </c>
      <c r="AE1462" s="17" t="s">
        <v>651</v>
      </c>
      <c r="AF1462" s="28" t="s">
        <v>651</v>
      </c>
      <c r="AG1462" s="17" t="s">
        <v>651</v>
      </c>
      <c r="AH1462" s="28" t="s">
        <v>420</v>
      </c>
      <c r="AI1462" s="17" t="s">
        <v>420</v>
      </c>
      <c r="AJ1462" s="28" t="s">
        <v>420</v>
      </c>
      <c r="AK1462" s="28" t="s">
        <v>644</v>
      </c>
      <c r="AL1462" s="28" t="s">
        <v>4398</v>
      </c>
      <c r="AM1462" s="28" t="s">
        <v>118</v>
      </c>
      <c r="AN1462" s="17" t="s">
        <v>1386</v>
      </c>
      <c r="AO1462" s="17"/>
      <c r="AP1462" s="17" t="s">
        <v>1388</v>
      </c>
      <c r="AQ1462" s="17" t="s">
        <v>1387</v>
      </c>
      <c r="AR1462" s="17" t="s">
        <v>1446</v>
      </c>
      <c r="AS1462" s="17"/>
      <c r="AT1462" s="17"/>
      <c r="AU1462" s="17"/>
      <c r="AV1462" s="17"/>
      <c r="AW1462" s="17"/>
      <c r="AX1462" s="17"/>
      <c r="AY1462" s="17"/>
      <c r="AZ1462" s="17"/>
      <c r="BA1462" s="17"/>
      <c r="BB1462" s="17"/>
    </row>
    <row r="1463" spans="1:54" ht="15" customHeight="1" x14ac:dyDescent="0.3">
      <c r="A1463" s="17">
        <v>1461</v>
      </c>
      <c r="B1463" s="23">
        <v>44841</v>
      </c>
      <c r="C1463" s="28" t="s">
        <v>4334</v>
      </c>
      <c r="D1463" s="28" t="s">
        <v>466</v>
      </c>
      <c r="E1463" s="28" t="s">
        <v>4344</v>
      </c>
      <c r="F1463" s="17" t="s">
        <v>1391</v>
      </c>
      <c r="G1463" s="28" t="s">
        <v>629</v>
      </c>
      <c r="H1463" s="28" t="s">
        <v>2850</v>
      </c>
      <c r="I1463" s="17" t="s">
        <v>1392</v>
      </c>
      <c r="J1463" s="17" t="s">
        <v>1393</v>
      </c>
      <c r="K1463" s="28" t="s">
        <v>50</v>
      </c>
      <c r="L1463" s="28" t="s">
        <v>4353</v>
      </c>
      <c r="M1463" s="28" t="s">
        <v>2811</v>
      </c>
      <c r="N1463" s="17" t="s">
        <v>466</v>
      </c>
      <c r="O1463" s="17">
        <v>1</v>
      </c>
      <c r="P1463" s="28" t="s">
        <v>3715</v>
      </c>
      <c r="Q1463" s="17" t="s">
        <v>2827</v>
      </c>
      <c r="R1463" s="28" t="s">
        <v>5532</v>
      </c>
      <c r="S1463" s="17" t="s">
        <v>5279</v>
      </c>
      <c r="T1463" s="28" t="s">
        <v>5537</v>
      </c>
      <c r="U1463" s="17">
        <v>22</v>
      </c>
      <c r="V1463" s="28" t="s">
        <v>4425</v>
      </c>
      <c r="W1463" s="28" t="s">
        <v>5394</v>
      </c>
      <c r="X1463" s="17" t="s">
        <v>4455</v>
      </c>
      <c r="Y1463" s="28" t="s">
        <v>5525</v>
      </c>
      <c r="Z1463" s="17" t="s">
        <v>5525</v>
      </c>
      <c r="AA1463" s="28" t="s">
        <v>4357</v>
      </c>
      <c r="AB1463" s="17">
        <v>1</v>
      </c>
      <c r="AC1463" s="17" t="s">
        <v>1394</v>
      </c>
      <c r="AD1463" s="17" t="s">
        <v>420</v>
      </c>
      <c r="AE1463" s="17" t="s">
        <v>629</v>
      </c>
      <c r="AF1463" s="28" t="s">
        <v>651</v>
      </c>
      <c r="AG1463" s="17" t="s">
        <v>651</v>
      </c>
      <c r="AH1463" s="28" t="s">
        <v>420</v>
      </c>
      <c r="AI1463" s="17" t="s">
        <v>420</v>
      </c>
      <c r="AJ1463" s="28" t="s">
        <v>420</v>
      </c>
      <c r="AK1463" s="28" t="s">
        <v>644</v>
      </c>
      <c r="AL1463" s="28" t="s">
        <v>4401</v>
      </c>
      <c r="AM1463" s="28" t="s">
        <v>118</v>
      </c>
      <c r="AN1463" s="17" t="s">
        <v>1395</v>
      </c>
      <c r="AO1463" s="17"/>
      <c r="AP1463" s="17" t="s">
        <v>1397</v>
      </c>
      <c r="AQ1463" s="17" t="s">
        <v>1396</v>
      </c>
      <c r="AR1463" s="17"/>
      <c r="AS1463" s="17"/>
      <c r="AT1463" s="17"/>
      <c r="AU1463" s="17"/>
      <c r="AV1463" s="17"/>
      <c r="AW1463" s="17"/>
      <c r="AX1463" s="17"/>
      <c r="AY1463" s="17"/>
      <c r="AZ1463" s="17"/>
      <c r="BA1463" s="17"/>
      <c r="BB1463" s="17"/>
    </row>
    <row r="1464" spans="1:54" ht="15" customHeight="1" x14ac:dyDescent="0.3">
      <c r="A1464" s="17">
        <v>1462</v>
      </c>
      <c r="B1464" s="23">
        <v>44848</v>
      </c>
      <c r="C1464" s="28" t="s">
        <v>4334</v>
      </c>
      <c r="D1464" s="28" t="s">
        <v>466</v>
      </c>
      <c r="E1464" s="28" t="s">
        <v>4344</v>
      </c>
      <c r="F1464" s="17" t="s">
        <v>898</v>
      </c>
      <c r="G1464" s="28" t="s">
        <v>629</v>
      </c>
      <c r="H1464" s="28" t="s">
        <v>2850</v>
      </c>
      <c r="I1464" s="17" t="s">
        <v>2681</v>
      </c>
      <c r="J1464" s="17" t="s">
        <v>2682</v>
      </c>
      <c r="K1464" s="28" t="s">
        <v>50</v>
      </c>
      <c r="L1464" s="28" t="s">
        <v>4353</v>
      </c>
      <c r="M1464" s="28" t="s">
        <v>2811</v>
      </c>
      <c r="N1464" s="17" t="s">
        <v>466</v>
      </c>
      <c r="O1464" s="17">
        <v>1</v>
      </c>
      <c r="P1464" s="28" t="s">
        <v>3715</v>
      </c>
      <c r="Q1464" s="17" t="s">
        <v>2827</v>
      </c>
      <c r="R1464" s="28" t="s">
        <v>5531</v>
      </c>
      <c r="S1464" s="17" t="s">
        <v>5280</v>
      </c>
      <c r="T1464" s="28" t="s">
        <v>5537</v>
      </c>
      <c r="U1464" s="17">
        <v>19</v>
      </c>
      <c r="V1464" s="28" t="s">
        <v>4425</v>
      </c>
      <c r="W1464" s="28" t="s">
        <v>651</v>
      </c>
      <c r="X1464" s="17" t="s">
        <v>651</v>
      </c>
      <c r="Y1464" s="28" t="s">
        <v>5525</v>
      </c>
      <c r="Z1464" s="17" t="s">
        <v>5525</v>
      </c>
      <c r="AA1464" s="28" t="s">
        <v>4357</v>
      </c>
      <c r="AB1464" s="17">
        <v>1</v>
      </c>
      <c r="AC1464" s="17" t="s">
        <v>2683</v>
      </c>
      <c r="AD1464" s="17" t="s">
        <v>420</v>
      </c>
      <c r="AE1464" s="17" t="s">
        <v>629</v>
      </c>
      <c r="AF1464" s="28" t="s">
        <v>651</v>
      </c>
      <c r="AG1464" s="17" t="s">
        <v>651</v>
      </c>
      <c r="AH1464" s="28" t="s">
        <v>420</v>
      </c>
      <c r="AI1464" s="17" t="s">
        <v>420</v>
      </c>
      <c r="AJ1464" s="28" t="s">
        <v>420</v>
      </c>
      <c r="AK1464" s="28" t="s">
        <v>644</v>
      </c>
      <c r="AL1464" s="28" t="s">
        <v>4400</v>
      </c>
      <c r="AM1464" s="28" t="s">
        <v>118</v>
      </c>
      <c r="AN1464" s="17" t="s">
        <v>2684</v>
      </c>
      <c r="AO1464" s="17"/>
      <c r="AP1464" s="17" t="s">
        <v>2685</v>
      </c>
      <c r="AQ1464" s="17" t="s">
        <v>2686</v>
      </c>
      <c r="AR1464" s="17" t="s">
        <v>2687</v>
      </c>
      <c r="AS1464" s="17"/>
      <c r="AT1464" s="17"/>
      <c r="AU1464" s="17"/>
      <c r="AV1464" s="17"/>
      <c r="AW1464" s="17"/>
      <c r="AX1464" s="17"/>
      <c r="AY1464" s="17"/>
      <c r="AZ1464" s="17"/>
      <c r="BA1464" s="17"/>
      <c r="BB1464" s="17"/>
    </row>
    <row r="1465" spans="1:54" ht="15" customHeight="1" x14ac:dyDescent="0.3">
      <c r="A1465" s="17">
        <v>1463</v>
      </c>
      <c r="B1465" s="23">
        <v>44859</v>
      </c>
      <c r="C1465" s="28" t="s">
        <v>4334</v>
      </c>
      <c r="D1465" s="28" t="s">
        <v>413</v>
      </c>
      <c r="E1465" s="28" t="s">
        <v>4343</v>
      </c>
      <c r="F1465" s="17" t="s">
        <v>1164</v>
      </c>
      <c r="G1465" s="28" t="s">
        <v>173</v>
      </c>
      <c r="H1465" s="28" t="s">
        <v>2825</v>
      </c>
      <c r="I1465" s="17" t="s">
        <v>1165</v>
      </c>
      <c r="J1465" s="17" t="s">
        <v>1166</v>
      </c>
      <c r="K1465" s="28" t="s">
        <v>50</v>
      </c>
      <c r="L1465" s="28" t="s">
        <v>50</v>
      </c>
      <c r="M1465" s="28" t="s">
        <v>2842</v>
      </c>
      <c r="N1465" s="17" t="s">
        <v>58</v>
      </c>
      <c r="O1465" s="17">
        <v>1</v>
      </c>
      <c r="P1465" s="28" t="s">
        <v>3715</v>
      </c>
      <c r="Q1465" s="17" t="s">
        <v>2812</v>
      </c>
      <c r="R1465" s="28" t="s">
        <v>5528</v>
      </c>
      <c r="S1465" s="17" t="s">
        <v>4381</v>
      </c>
      <c r="T1465" s="28" t="s">
        <v>5537</v>
      </c>
      <c r="U1465" s="17" t="s">
        <v>4414</v>
      </c>
      <c r="V1465" s="28" t="s">
        <v>4425</v>
      </c>
      <c r="W1465" s="28" t="s">
        <v>4438</v>
      </c>
      <c r="X1465" s="17" t="s">
        <v>4438</v>
      </c>
      <c r="Y1465" s="28" t="s">
        <v>5525</v>
      </c>
      <c r="Z1465" s="17" t="s">
        <v>5525</v>
      </c>
      <c r="AA1465" s="28" t="s">
        <v>4357</v>
      </c>
      <c r="AB1465" s="17">
        <v>1</v>
      </c>
      <c r="AC1465" s="17" t="s">
        <v>1167</v>
      </c>
      <c r="AD1465" s="17" t="s">
        <v>420</v>
      </c>
      <c r="AE1465" s="17" t="s">
        <v>651</v>
      </c>
      <c r="AF1465" s="28" t="s">
        <v>651</v>
      </c>
      <c r="AG1465" s="17" t="s">
        <v>651</v>
      </c>
      <c r="AH1465" s="28" t="s">
        <v>4363</v>
      </c>
      <c r="AI1465" s="17" t="s">
        <v>1168</v>
      </c>
      <c r="AJ1465" s="28" t="s">
        <v>127</v>
      </c>
      <c r="AK1465" s="28" t="s">
        <v>627</v>
      </c>
      <c r="AL1465" s="28" t="s">
        <v>2813</v>
      </c>
      <c r="AM1465" s="28" t="s">
        <v>33</v>
      </c>
      <c r="AN1465" s="17"/>
      <c r="AO1465" s="17"/>
      <c r="AP1465" s="17" t="s">
        <v>1169</v>
      </c>
      <c r="AQ1465" s="17" t="s">
        <v>1170</v>
      </c>
      <c r="AR1465" s="17" t="s">
        <v>2606</v>
      </c>
      <c r="AS1465" s="17" t="s">
        <v>2607</v>
      </c>
      <c r="AT1465" s="17"/>
      <c r="AU1465" s="17"/>
      <c r="AV1465" s="17"/>
      <c r="AW1465" s="17"/>
      <c r="AX1465" s="17"/>
      <c r="AY1465" s="17"/>
      <c r="AZ1465" s="17"/>
      <c r="BA1465" s="17"/>
      <c r="BB1465" s="17"/>
    </row>
    <row r="1466" spans="1:54" ht="15" customHeight="1" x14ac:dyDescent="0.3">
      <c r="A1466" s="17">
        <v>1464</v>
      </c>
      <c r="B1466" s="23">
        <v>44859</v>
      </c>
      <c r="C1466" s="28" t="s">
        <v>4334</v>
      </c>
      <c r="D1466" s="28" t="s">
        <v>413</v>
      </c>
      <c r="E1466" s="28" t="s">
        <v>4343</v>
      </c>
      <c r="F1466" s="17" t="s">
        <v>1164</v>
      </c>
      <c r="G1466" s="28" t="s">
        <v>173</v>
      </c>
      <c r="H1466" s="28" t="s">
        <v>2825</v>
      </c>
      <c r="I1466" s="17" t="s">
        <v>1165</v>
      </c>
      <c r="J1466" s="17" t="s">
        <v>1166</v>
      </c>
      <c r="K1466" s="28" t="s">
        <v>50</v>
      </c>
      <c r="L1466" s="28" t="s">
        <v>50</v>
      </c>
      <c r="M1466" s="28" t="s">
        <v>2842</v>
      </c>
      <c r="N1466" s="17" t="s">
        <v>58</v>
      </c>
      <c r="O1466" s="17">
        <v>1</v>
      </c>
      <c r="P1466" s="28" t="s">
        <v>3715</v>
      </c>
      <c r="Q1466" s="17" t="s">
        <v>2812</v>
      </c>
      <c r="R1466" s="28" t="s">
        <v>5528</v>
      </c>
      <c r="S1466" s="17" t="s">
        <v>4381</v>
      </c>
      <c r="T1466" s="28" t="s">
        <v>5537</v>
      </c>
      <c r="U1466" s="17" t="s">
        <v>4414</v>
      </c>
      <c r="V1466" s="28" t="s">
        <v>4425</v>
      </c>
      <c r="W1466" s="28" t="s">
        <v>4438</v>
      </c>
      <c r="X1466" s="17" t="s">
        <v>4438</v>
      </c>
      <c r="Y1466" s="28" t="s">
        <v>5525</v>
      </c>
      <c r="Z1466" s="17" t="s">
        <v>5525</v>
      </c>
      <c r="AA1466" s="28" t="s">
        <v>4357</v>
      </c>
      <c r="AB1466" s="17">
        <v>1</v>
      </c>
      <c r="AC1466" s="17" t="s">
        <v>1167</v>
      </c>
      <c r="AD1466" s="17" t="s">
        <v>420</v>
      </c>
      <c r="AE1466" s="17" t="s">
        <v>651</v>
      </c>
      <c r="AF1466" s="28" t="s">
        <v>651</v>
      </c>
      <c r="AG1466" s="17" t="s">
        <v>651</v>
      </c>
      <c r="AH1466" s="28" t="s">
        <v>4363</v>
      </c>
      <c r="AI1466" s="17" t="s">
        <v>1168</v>
      </c>
      <c r="AJ1466" s="28" t="s">
        <v>127</v>
      </c>
      <c r="AK1466" s="28" t="s">
        <v>627</v>
      </c>
      <c r="AL1466" s="28" t="s">
        <v>2813</v>
      </c>
      <c r="AM1466" s="28" t="s">
        <v>33</v>
      </c>
      <c r="AN1466" s="17"/>
      <c r="AO1466" s="17"/>
      <c r="AP1466" s="17" t="s">
        <v>1169</v>
      </c>
      <c r="AQ1466" s="17" t="s">
        <v>1170</v>
      </c>
      <c r="AR1466" s="17" t="s">
        <v>2606</v>
      </c>
      <c r="AS1466" s="17" t="s">
        <v>2607</v>
      </c>
      <c r="AT1466" s="17"/>
      <c r="AU1466" s="17"/>
      <c r="AV1466" s="17"/>
      <c r="AW1466" s="17"/>
      <c r="AX1466" s="17"/>
      <c r="AY1466" s="17"/>
      <c r="AZ1466" s="17"/>
      <c r="BA1466" s="17"/>
      <c r="BB1466" s="17"/>
    </row>
    <row r="1467" spans="1:54" ht="15" customHeight="1" x14ac:dyDescent="0.3">
      <c r="A1467" s="17">
        <v>1465</v>
      </c>
      <c r="B1467" s="23">
        <v>44860</v>
      </c>
      <c r="C1467" s="28" t="s">
        <v>4334</v>
      </c>
      <c r="D1467" s="28" t="s">
        <v>150</v>
      </c>
      <c r="E1467" s="28" t="s">
        <v>4341</v>
      </c>
      <c r="F1467" s="17" t="s">
        <v>1448</v>
      </c>
      <c r="G1467" s="28" t="s">
        <v>950</v>
      </c>
      <c r="H1467" s="28" t="s">
        <v>2825</v>
      </c>
      <c r="I1467" s="17" t="s">
        <v>2608</v>
      </c>
      <c r="J1467" s="17" t="s">
        <v>2045</v>
      </c>
      <c r="K1467" s="28" t="s">
        <v>50</v>
      </c>
      <c r="L1467" s="28" t="s">
        <v>4353</v>
      </c>
      <c r="M1467" s="28" t="s">
        <v>2811</v>
      </c>
      <c r="N1467" s="17" t="s">
        <v>150</v>
      </c>
      <c r="O1467" s="17">
        <v>3</v>
      </c>
      <c r="P1467" s="28" t="s">
        <v>36</v>
      </c>
      <c r="Q1467" s="17" t="s">
        <v>714</v>
      </c>
      <c r="R1467" s="28" t="s">
        <v>5528</v>
      </c>
      <c r="S1467" s="17" t="s">
        <v>4381</v>
      </c>
      <c r="T1467" s="28" t="s">
        <v>5537</v>
      </c>
      <c r="U1467" s="17" t="s">
        <v>4414</v>
      </c>
      <c r="V1467" s="28" t="s">
        <v>4425</v>
      </c>
      <c r="W1467" s="28" t="s">
        <v>651</v>
      </c>
      <c r="X1467" s="17" t="s">
        <v>651</v>
      </c>
      <c r="Y1467" s="28" t="s">
        <v>5525</v>
      </c>
      <c r="Z1467" s="17" t="s">
        <v>5525</v>
      </c>
      <c r="AA1467" s="28" t="s">
        <v>4357</v>
      </c>
      <c r="AB1467" s="17">
        <v>1</v>
      </c>
      <c r="AC1467" s="17" t="s">
        <v>2562</v>
      </c>
      <c r="AD1467" s="17" t="s">
        <v>420</v>
      </c>
      <c r="AE1467" s="17" t="s">
        <v>651</v>
      </c>
      <c r="AF1467" s="28" t="s">
        <v>651</v>
      </c>
      <c r="AG1467" s="17" t="s">
        <v>651</v>
      </c>
      <c r="AH1467" s="28" t="s">
        <v>651</v>
      </c>
      <c r="AI1467" s="17" t="s">
        <v>651</v>
      </c>
      <c r="AJ1467" s="28" t="s">
        <v>40</v>
      </c>
      <c r="AK1467" s="28" t="s">
        <v>1553</v>
      </c>
      <c r="AL1467" s="28" t="s">
        <v>2813</v>
      </c>
      <c r="AM1467" s="28" t="s">
        <v>33</v>
      </c>
      <c r="AN1467" s="17"/>
      <c r="AO1467" s="17"/>
      <c r="AP1467" s="17" t="s">
        <v>2609</v>
      </c>
      <c r="AQ1467" s="17" t="s">
        <v>2610</v>
      </c>
      <c r="AR1467" s="17" t="s">
        <v>2611</v>
      </c>
      <c r="AS1467" s="17" t="s">
        <v>2612</v>
      </c>
      <c r="AT1467" s="17"/>
      <c r="AU1467" s="17"/>
      <c r="AV1467" s="17"/>
      <c r="AW1467" s="17"/>
      <c r="AX1467" s="17"/>
      <c r="AY1467" s="17"/>
      <c r="AZ1467" s="17"/>
      <c r="BA1467" s="17"/>
      <c r="BB1467" s="17"/>
    </row>
    <row r="1468" spans="1:54" ht="15" customHeight="1" x14ac:dyDescent="0.3">
      <c r="A1468" s="17">
        <v>1466</v>
      </c>
      <c r="B1468" s="23">
        <v>44860</v>
      </c>
      <c r="C1468" s="28" t="s">
        <v>4334</v>
      </c>
      <c r="D1468" s="28" t="s">
        <v>150</v>
      </c>
      <c r="E1468" s="28" t="s">
        <v>4341</v>
      </c>
      <c r="F1468" s="17" t="s">
        <v>1448</v>
      </c>
      <c r="G1468" s="28" t="s">
        <v>950</v>
      </c>
      <c r="H1468" s="28" t="s">
        <v>2825</v>
      </c>
      <c r="I1468" s="17" t="s">
        <v>2608</v>
      </c>
      <c r="J1468" s="17" t="s">
        <v>2045</v>
      </c>
      <c r="K1468" s="28" t="s">
        <v>50</v>
      </c>
      <c r="L1468" s="28" t="s">
        <v>4353</v>
      </c>
      <c r="M1468" s="28" t="s">
        <v>2811</v>
      </c>
      <c r="N1468" s="17" t="s">
        <v>150</v>
      </c>
      <c r="O1468" s="17">
        <v>3</v>
      </c>
      <c r="P1468" s="28" t="s">
        <v>36</v>
      </c>
      <c r="Q1468" s="17" t="s">
        <v>714</v>
      </c>
      <c r="R1468" s="28" t="s">
        <v>5528</v>
      </c>
      <c r="S1468" s="17" t="s">
        <v>4381</v>
      </c>
      <c r="T1468" s="28" t="s">
        <v>5537</v>
      </c>
      <c r="U1468" s="17" t="s">
        <v>4414</v>
      </c>
      <c r="V1468" s="28" t="s">
        <v>4425</v>
      </c>
      <c r="W1468" s="28" t="s">
        <v>651</v>
      </c>
      <c r="X1468" s="17" t="s">
        <v>651</v>
      </c>
      <c r="Y1468" s="28" t="s">
        <v>5525</v>
      </c>
      <c r="Z1468" s="17" t="s">
        <v>5525</v>
      </c>
      <c r="AA1468" s="28" t="s">
        <v>4357</v>
      </c>
      <c r="AB1468" s="17">
        <v>1</v>
      </c>
      <c r="AC1468" s="17" t="s">
        <v>2562</v>
      </c>
      <c r="AD1468" s="17" t="s">
        <v>420</v>
      </c>
      <c r="AE1468" s="17" t="s">
        <v>651</v>
      </c>
      <c r="AF1468" s="28" t="s">
        <v>651</v>
      </c>
      <c r="AG1468" s="17" t="s">
        <v>651</v>
      </c>
      <c r="AH1468" s="28" t="s">
        <v>651</v>
      </c>
      <c r="AI1468" s="17" t="s">
        <v>651</v>
      </c>
      <c r="AJ1468" s="28" t="s">
        <v>40</v>
      </c>
      <c r="AK1468" s="28" t="s">
        <v>1553</v>
      </c>
      <c r="AL1468" s="28" t="s">
        <v>2813</v>
      </c>
      <c r="AM1468" s="28" t="s">
        <v>33</v>
      </c>
      <c r="AN1468" s="17"/>
      <c r="AO1468" s="17"/>
      <c r="AP1468" s="17" t="s">
        <v>2609</v>
      </c>
      <c r="AQ1468" s="17" t="s">
        <v>2610</v>
      </c>
      <c r="AR1468" s="17" t="s">
        <v>2611</v>
      </c>
      <c r="AS1468" s="17" t="s">
        <v>2612</v>
      </c>
      <c r="AT1468" s="17"/>
      <c r="AU1468" s="17"/>
      <c r="AV1468" s="17"/>
      <c r="AW1468" s="17"/>
      <c r="AX1468" s="17"/>
      <c r="AY1468" s="17"/>
      <c r="AZ1468" s="17"/>
      <c r="BA1468" s="17"/>
      <c r="BB1468" s="17"/>
    </row>
    <row r="1469" spans="1:54" ht="15" customHeight="1" x14ac:dyDescent="0.3">
      <c r="A1469" s="17">
        <v>1467</v>
      </c>
      <c r="B1469" s="23">
        <v>44860</v>
      </c>
      <c r="C1469" s="28" t="s">
        <v>4334</v>
      </c>
      <c r="D1469" s="28" t="s">
        <v>150</v>
      </c>
      <c r="E1469" s="28" t="s">
        <v>4341</v>
      </c>
      <c r="F1469" s="17" t="s">
        <v>1448</v>
      </c>
      <c r="G1469" s="28" t="s">
        <v>950</v>
      </c>
      <c r="H1469" s="28" t="s">
        <v>2825</v>
      </c>
      <c r="I1469" s="17" t="s">
        <v>2608</v>
      </c>
      <c r="J1469" s="17" t="s">
        <v>2045</v>
      </c>
      <c r="K1469" s="28" t="s">
        <v>50</v>
      </c>
      <c r="L1469" s="28" t="s">
        <v>4353</v>
      </c>
      <c r="M1469" s="28" t="s">
        <v>2811</v>
      </c>
      <c r="N1469" s="17" t="s">
        <v>150</v>
      </c>
      <c r="O1469" s="17">
        <v>3</v>
      </c>
      <c r="P1469" s="28" t="s">
        <v>36</v>
      </c>
      <c r="Q1469" s="17" t="s">
        <v>714</v>
      </c>
      <c r="R1469" s="28" t="s">
        <v>5528</v>
      </c>
      <c r="S1469" s="17" t="s">
        <v>4381</v>
      </c>
      <c r="T1469" s="28" t="s">
        <v>5537</v>
      </c>
      <c r="U1469" s="17" t="s">
        <v>4414</v>
      </c>
      <c r="V1469" s="28" t="s">
        <v>4425</v>
      </c>
      <c r="W1469" s="28" t="s">
        <v>651</v>
      </c>
      <c r="X1469" s="17" t="s">
        <v>651</v>
      </c>
      <c r="Y1469" s="28" t="s">
        <v>5525</v>
      </c>
      <c r="Z1469" s="17" t="s">
        <v>5525</v>
      </c>
      <c r="AA1469" s="28" t="s">
        <v>4357</v>
      </c>
      <c r="AB1469" s="17">
        <v>1</v>
      </c>
      <c r="AC1469" s="17" t="s">
        <v>2562</v>
      </c>
      <c r="AD1469" s="17" t="s">
        <v>420</v>
      </c>
      <c r="AE1469" s="17" t="s">
        <v>651</v>
      </c>
      <c r="AF1469" s="28" t="s">
        <v>651</v>
      </c>
      <c r="AG1469" s="17" t="s">
        <v>651</v>
      </c>
      <c r="AH1469" s="28" t="s">
        <v>651</v>
      </c>
      <c r="AI1469" s="17" t="s">
        <v>651</v>
      </c>
      <c r="AJ1469" s="28" t="s">
        <v>40</v>
      </c>
      <c r="AK1469" s="28" t="s">
        <v>1553</v>
      </c>
      <c r="AL1469" s="28" t="s">
        <v>2813</v>
      </c>
      <c r="AM1469" s="28" t="s">
        <v>33</v>
      </c>
      <c r="AN1469" s="17"/>
      <c r="AO1469" s="17"/>
      <c r="AP1469" s="17" t="s">
        <v>2609</v>
      </c>
      <c r="AQ1469" s="17" t="s">
        <v>2610</v>
      </c>
      <c r="AR1469" s="17" t="s">
        <v>2611</v>
      </c>
      <c r="AS1469" s="17" t="s">
        <v>2612</v>
      </c>
      <c r="AT1469" s="17"/>
      <c r="AU1469" s="17"/>
      <c r="AV1469" s="17"/>
      <c r="AW1469" s="17"/>
      <c r="AX1469" s="17"/>
      <c r="AY1469" s="17"/>
      <c r="AZ1469" s="17"/>
      <c r="BA1469" s="17"/>
      <c r="BB1469" s="17"/>
    </row>
    <row r="1470" spans="1:54" ht="15" customHeight="1" x14ac:dyDescent="0.3">
      <c r="A1470" s="17">
        <v>1468</v>
      </c>
      <c r="B1470" s="23">
        <v>44860</v>
      </c>
      <c r="C1470" s="28" t="s">
        <v>4334</v>
      </c>
      <c r="D1470" s="28" t="s">
        <v>150</v>
      </c>
      <c r="E1470" s="28" t="s">
        <v>4341</v>
      </c>
      <c r="F1470" s="17" t="s">
        <v>1448</v>
      </c>
      <c r="G1470" s="28" t="s">
        <v>950</v>
      </c>
      <c r="H1470" s="28" t="s">
        <v>2825</v>
      </c>
      <c r="I1470" s="17" t="s">
        <v>2608</v>
      </c>
      <c r="J1470" s="17" t="s">
        <v>2045</v>
      </c>
      <c r="K1470" s="28" t="s">
        <v>50</v>
      </c>
      <c r="L1470" s="28" t="s">
        <v>4353</v>
      </c>
      <c r="M1470" s="28" t="s">
        <v>2811</v>
      </c>
      <c r="N1470" s="17" t="s">
        <v>150</v>
      </c>
      <c r="O1470" s="17">
        <v>3</v>
      </c>
      <c r="P1470" s="28" t="s">
        <v>36</v>
      </c>
      <c r="Q1470" s="17" t="s">
        <v>714</v>
      </c>
      <c r="R1470" s="28" t="s">
        <v>5528</v>
      </c>
      <c r="S1470" s="17" t="s">
        <v>4381</v>
      </c>
      <c r="T1470" s="28" t="s">
        <v>5537</v>
      </c>
      <c r="U1470" s="17" t="s">
        <v>4414</v>
      </c>
      <c r="V1470" s="28" t="s">
        <v>4425</v>
      </c>
      <c r="W1470" s="28" t="s">
        <v>651</v>
      </c>
      <c r="X1470" s="17" t="s">
        <v>651</v>
      </c>
      <c r="Y1470" s="28" t="s">
        <v>5525</v>
      </c>
      <c r="Z1470" s="17" t="s">
        <v>5525</v>
      </c>
      <c r="AA1470" s="28" t="s">
        <v>4357</v>
      </c>
      <c r="AB1470" s="17">
        <v>1</v>
      </c>
      <c r="AC1470" s="17" t="s">
        <v>2562</v>
      </c>
      <c r="AD1470" s="17" t="s">
        <v>420</v>
      </c>
      <c r="AE1470" s="17" t="s">
        <v>651</v>
      </c>
      <c r="AF1470" s="28" t="s">
        <v>651</v>
      </c>
      <c r="AG1470" s="17" t="s">
        <v>651</v>
      </c>
      <c r="AH1470" s="28" t="s">
        <v>651</v>
      </c>
      <c r="AI1470" s="17" t="s">
        <v>651</v>
      </c>
      <c r="AJ1470" s="28" t="s">
        <v>40</v>
      </c>
      <c r="AK1470" s="28" t="s">
        <v>1553</v>
      </c>
      <c r="AL1470" s="28" t="s">
        <v>2813</v>
      </c>
      <c r="AM1470" s="28" t="s">
        <v>33</v>
      </c>
      <c r="AN1470" s="17"/>
      <c r="AO1470" s="17"/>
      <c r="AP1470" s="17" t="s">
        <v>2609</v>
      </c>
      <c r="AQ1470" s="17" t="s">
        <v>2610</v>
      </c>
      <c r="AR1470" s="17" t="s">
        <v>2611</v>
      </c>
      <c r="AS1470" s="17" t="s">
        <v>2612</v>
      </c>
      <c r="AT1470" s="17"/>
      <c r="AU1470" s="17"/>
      <c r="AV1470" s="17"/>
      <c r="AW1470" s="17"/>
      <c r="AX1470" s="17"/>
      <c r="AY1470" s="17"/>
      <c r="AZ1470" s="17"/>
      <c r="BA1470" s="17"/>
      <c r="BB1470" s="17"/>
    </row>
    <row r="1471" spans="1:54" ht="15" customHeight="1" x14ac:dyDescent="0.3">
      <c r="A1471" s="17">
        <v>1469</v>
      </c>
      <c r="B1471" s="23">
        <v>44871</v>
      </c>
      <c r="C1471" s="28" t="s">
        <v>4334</v>
      </c>
      <c r="D1471" s="28" t="s">
        <v>90</v>
      </c>
      <c r="E1471" s="28" t="s">
        <v>4340</v>
      </c>
      <c r="F1471" s="17" t="s">
        <v>589</v>
      </c>
      <c r="G1471" s="28" t="s">
        <v>629</v>
      </c>
      <c r="H1471" s="28" t="s">
        <v>2850</v>
      </c>
      <c r="I1471" s="17" t="s">
        <v>1377</v>
      </c>
      <c r="J1471" s="17" t="s">
        <v>1378</v>
      </c>
      <c r="K1471" s="28" t="s">
        <v>50</v>
      </c>
      <c r="L1471" s="28" t="s">
        <v>4353</v>
      </c>
      <c r="M1471" s="28" t="s">
        <v>2811</v>
      </c>
      <c r="N1471" s="17" t="s">
        <v>90</v>
      </c>
      <c r="O1471" s="17">
        <v>1</v>
      </c>
      <c r="P1471" s="28" t="s">
        <v>3715</v>
      </c>
      <c r="Q1471" s="17" t="s">
        <v>2827</v>
      </c>
      <c r="R1471" s="28" t="s">
        <v>5532</v>
      </c>
      <c r="S1471" s="17" t="s">
        <v>5281</v>
      </c>
      <c r="T1471" s="28" t="s">
        <v>5537</v>
      </c>
      <c r="U1471" s="17">
        <v>30</v>
      </c>
      <c r="V1471" s="28" t="s">
        <v>4425</v>
      </c>
      <c r="W1471" s="28" t="s">
        <v>4438</v>
      </c>
      <c r="X1471" s="17" t="s">
        <v>5417</v>
      </c>
      <c r="Y1471" s="28" t="s">
        <v>5525</v>
      </c>
      <c r="Z1471" s="17" t="s">
        <v>5525</v>
      </c>
      <c r="AA1471" s="28" t="s">
        <v>4357</v>
      </c>
      <c r="AB1471" s="17">
        <v>1</v>
      </c>
      <c r="AC1471" s="17" t="s">
        <v>1379</v>
      </c>
      <c r="AD1471" s="17" t="s">
        <v>420</v>
      </c>
      <c r="AE1471" s="17" t="s">
        <v>629</v>
      </c>
      <c r="AF1471" s="28" t="s">
        <v>651</v>
      </c>
      <c r="AG1471" s="17" t="s">
        <v>651</v>
      </c>
      <c r="AH1471" s="28" t="s">
        <v>420</v>
      </c>
      <c r="AI1471" s="17" t="s">
        <v>420</v>
      </c>
      <c r="AJ1471" s="28" t="s">
        <v>420</v>
      </c>
      <c r="AK1471" s="28" t="s">
        <v>644</v>
      </c>
      <c r="AL1471" s="28" t="s">
        <v>953</v>
      </c>
      <c r="AM1471" s="28" t="s">
        <v>118</v>
      </c>
      <c r="AN1471" s="17" t="s">
        <v>1380</v>
      </c>
      <c r="AO1471" s="17"/>
      <c r="AP1471" s="17" t="s">
        <v>1381</v>
      </c>
      <c r="AQ1471" s="17" t="s">
        <v>1382</v>
      </c>
      <c r="AR1471" s="17" t="s">
        <v>1390</v>
      </c>
      <c r="AS1471" s="17" t="s">
        <v>1464</v>
      </c>
      <c r="AT1471" s="17"/>
      <c r="AU1471" s="17"/>
      <c r="AV1471" s="17"/>
      <c r="AW1471" s="17"/>
      <c r="AX1471" s="17"/>
      <c r="AY1471" s="17"/>
      <c r="AZ1471" s="17"/>
      <c r="BA1471" s="17"/>
      <c r="BB1471" s="17"/>
    </row>
    <row r="1472" spans="1:54" ht="15" customHeight="1" x14ac:dyDescent="0.3">
      <c r="A1472" s="17">
        <v>1470</v>
      </c>
      <c r="B1472" s="23">
        <v>44872</v>
      </c>
      <c r="C1472" s="28" t="s">
        <v>4334</v>
      </c>
      <c r="D1472" s="28" t="s">
        <v>150</v>
      </c>
      <c r="E1472" s="28" t="s">
        <v>4341</v>
      </c>
      <c r="F1472" s="17" t="s">
        <v>1448</v>
      </c>
      <c r="G1472" s="28" t="s">
        <v>629</v>
      </c>
      <c r="H1472" s="28" t="s">
        <v>2850</v>
      </c>
      <c r="I1472" s="17" t="s">
        <v>1450</v>
      </c>
      <c r="J1472" s="17" t="s">
        <v>1449</v>
      </c>
      <c r="K1472" s="28" t="s">
        <v>2871</v>
      </c>
      <c r="L1472" s="28" t="s">
        <v>4353</v>
      </c>
      <c r="M1472" s="28" t="s">
        <v>2811</v>
      </c>
      <c r="N1472" s="17" t="s">
        <v>150</v>
      </c>
      <c r="O1472" s="17">
        <v>1</v>
      </c>
      <c r="P1472" s="28" t="s">
        <v>3715</v>
      </c>
      <c r="Q1472" s="17" t="s">
        <v>2827</v>
      </c>
      <c r="R1472" s="28" t="s">
        <v>5532</v>
      </c>
      <c r="S1472" s="17" t="s">
        <v>5282</v>
      </c>
      <c r="T1472" s="28" t="s">
        <v>5537</v>
      </c>
      <c r="U1472" s="17" t="s">
        <v>4414</v>
      </c>
      <c r="V1472" s="28" t="s">
        <v>4425</v>
      </c>
      <c r="W1472" s="28" t="s">
        <v>4438</v>
      </c>
      <c r="X1472" s="17" t="s">
        <v>4438</v>
      </c>
      <c r="Y1472" s="28" t="s">
        <v>5525</v>
      </c>
      <c r="Z1472" s="17" t="s">
        <v>5525</v>
      </c>
      <c r="AA1472" s="28" t="s">
        <v>4357</v>
      </c>
      <c r="AB1472" s="17">
        <v>1</v>
      </c>
      <c r="AC1472" s="17" t="s">
        <v>1451</v>
      </c>
      <c r="AD1472" s="17" t="s">
        <v>420</v>
      </c>
      <c r="AE1472" s="17" t="s">
        <v>629</v>
      </c>
      <c r="AF1472" s="28" t="s">
        <v>651</v>
      </c>
      <c r="AG1472" s="17" t="s">
        <v>651</v>
      </c>
      <c r="AH1472" s="28" t="s">
        <v>420</v>
      </c>
      <c r="AI1472" s="17" t="s">
        <v>420</v>
      </c>
      <c r="AJ1472" s="28" t="s">
        <v>420</v>
      </c>
      <c r="AK1472" s="28" t="s">
        <v>644</v>
      </c>
      <c r="AL1472" s="28" t="s">
        <v>4400</v>
      </c>
      <c r="AM1472" s="28" t="s">
        <v>118</v>
      </c>
      <c r="AN1472" s="17" t="s">
        <v>1452</v>
      </c>
      <c r="AO1472" s="17"/>
      <c r="AP1472" s="17" t="s">
        <v>1453</v>
      </c>
      <c r="AQ1472" s="17" t="s">
        <v>1454</v>
      </c>
      <c r="AR1472" s="17"/>
      <c r="AS1472" s="17"/>
      <c r="AT1472" s="17"/>
      <c r="AU1472" s="17"/>
      <c r="AV1472" s="17"/>
      <c r="AW1472" s="17"/>
      <c r="AX1472" s="17"/>
      <c r="AY1472" s="17"/>
      <c r="AZ1472" s="17"/>
      <c r="BA1472" s="17"/>
      <c r="BB1472" s="17"/>
    </row>
    <row r="1473" spans="1:54" ht="15" customHeight="1" x14ac:dyDescent="0.3">
      <c r="A1473" s="17">
        <v>1471</v>
      </c>
      <c r="B1473" s="23">
        <v>44872</v>
      </c>
      <c r="C1473" s="28" t="s">
        <v>4334</v>
      </c>
      <c r="D1473" s="28" t="s">
        <v>80</v>
      </c>
      <c r="E1473" s="28" t="s">
        <v>4340</v>
      </c>
      <c r="F1473" s="17" t="s">
        <v>237</v>
      </c>
      <c r="G1473" s="28" t="s">
        <v>4348</v>
      </c>
      <c r="H1473" s="28" t="s">
        <v>4349</v>
      </c>
      <c r="I1473" s="17" t="s">
        <v>1171</v>
      </c>
      <c r="J1473" s="17" t="s">
        <v>1172</v>
      </c>
      <c r="K1473" s="28" t="s">
        <v>50</v>
      </c>
      <c r="L1473" s="28" t="s">
        <v>4353</v>
      </c>
      <c r="M1473" s="28" t="s">
        <v>2842</v>
      </c>
      <c r="N1473" s="17" t="s">
        <v>53</v>
      </c>
      <c r="O1473" s="17">
        <v>3</v>
      </c>
      <c r="P1473" s="28" t="s">
        <v>36</v>
      </c>
      <c r="Q1473" s="17" t="s">
        <v>2827</v>
      </c>
      <c r="R1473" s="28" t="s">
        <v>5528</v>
      </c>
      <c r="S1473" s="17" t="s">
        <v>4381</v>
      </c>
      <c r="T1473" s="28" t="s">
        <v>5537</v>
      </c>
      <c r="U1473" s="17" t="s">
        <v>4413</v>
      </c>
      <c r="V1473" s="28" t="s">
        <v>4621</v>
      </c>
      <c r="W1473" s="28" t="s">
        <v>5376</v>
      </c>
      <c r="X1473" s="17" t="s">
        <v>5408</v>
      </c>
      <c r="Y1473" s="28" t="s">
        <v>5525</v>
      </c>
      <c r="Z1473" s="17" t="s">
        <v>5525</v>
      </c>
      <c r="AA1473" s="28" t="s">
        <v>4357</v>
      </c>
      <c r="AB1473" s="17">
        <v>1</v>
      </c>
      <c r="AC1473" s="17" t="s">
        <v>1173</v>
      </c>
      <c r="AD1473" s="17" t="s">
        <v>420</v>
      </c>
      <c r="AE1473" s="17" t="s">
        <v>651</v>
      </c>
      <c r="AF1473" s="28" t="s">
        <v>651</v>
      </c>
      <c r="AG1473" s="17" t="s">
        <v>651</v>
      </c>
      <c r="AH1473" s="28" t="s">
        <v>4363</v>
      </c>
      <c r="AI1473" s="17" t="s">
        <v>1168</v>
      </c>
      <c r="AJ1473" s="28" t="s">
        <v>127</v>
      </c>
      <c r="AK1473" s="28" t="s">
        <v>644</v>
      </c>
      <c r="AL1473" s="28" t="s">
        <v>2813</v>
      </c>
      <c r="AM1473" s="28" t="s">
        <v>118</v>
      </c>
      <c r="AN1473" s="17"/>
      <c r="AO1473" s="17"/>
      <c r="AP1473" s="17" t="s">
        <v>1174</v>
      </c>
      <c r="AQ1473" s="17" t="s">
        <v>1175</v>
      </c>
      <c r="AR1473" s="17" t="s">
        <v>1323</v>
      </c>
      <c r="AS1473" s="17" t="s">
        <v>1324</v>
      </c>
      <c r="AT1473" s="17" t="s">
        <v>2697</v>
      </c>
      <c r="AU1473" s="17"/>
      <c r="AV1473" s="17"/>
      <c r="AW1473" s="17"/>
      <c r="AX1473" s="17"/>
      <c r="AY1473" s="17"/>
      <c r="AZ1473" s="17"/>
      <c r="BA1473" s="17"/>
      <c r="BB1473" s="17"/>
    </row>
    <row r="1474" spans="1:54" ht="15" customHeight="1" x14ac:dyDescent="0.3">
      <c r="A1474" s="17">
        <v>1472</v>
      </c>
      <c r="B1474" s="23">
        <v>44880</v>
      </c>
      <c r="C1474" s="28" t="s">
        <v>4334</v>
      </c>
      <c r="D1474" s="28" t="s">
        <v>80</v>
      </c>
      <c r="E1474" s="28" t="s">
        <v>4340</v>
      </c>
      <c r="F1474" s="17" t="s">
        <v>301</v>
      </c>
      <c r="G1474" s="28" t="s">
        <v>173</v>
      </c>
      <c r="H1474" s="28" t="s">
        <v>2825</v>
      </c>
      <c r="I1474" s="17" t="s">
        <v>1332</v>
      </c>
      <c r="J1474" s="17" t="s">
        <v>2613</v>
      </c>
      <c r="K1474" s="28" t="s">
        <v>2871</v>
      </c>
      <c r="L1474" s="28" t="s">
        <v>4353</v>
      </c>
      <c r="M1474" s="28" t="s">
        <v>2811</v>
      </c>
      <c r="N1474" s="17" t="s">
        <v>80</v>
      </c>
      <c r="O1474" s="17">
        <v>3</v>
      </c>
      <c r="P1474" s="28" t="s">
        <v>36</v>
      </c>
      <c r="Q1474" s="17" t="s">
        <v>2812</v>
      </c>
      <c r="R1474" s="28" t="s">
        <v>5528</v>
      </c>
      <c r="S1474" s="17" t="s">
        <v>4381</v>
      </c>
      <c r="T1474" s="28" t="s">
        <v>5537</v>
      </c>
      <c r="U1474" s="17" t="s">
        <v>4413</v>
      </c>
      <c r="V1474" s="28" t="s">
        <v>4621</v>
      </c>
      <c r="W1474" s="28" t="s">
        <v>5376</v>
      </c>
      <c r="X1474" s="17" t="s">
        <v>5408</v>
      </c>
      <c r="Y1474" s="28" t="s">
        <v>5525</v>
      </c>
      <c r="Z1474" s="17" t="s">
        <v>5525</v>
      </c>
      <c r="AA1474" s="28" t="s">
        <v>4357</v>
      </c>
      <c r="AB1474" s="17">
        <v>1</v>
      </c>
      <c r="AC1474" s="17" t="s">
        <v>2614</v>
      </c>
      <c r="AD1474" s="17" t="s">
        <v>420</v>
      </c>
      <c r="AE1474" s="17" t="s">
        <v>651</v>
      </c>
      <c r="AF1474" s="28" t="s">
        <v>651</v>
      </c>
      <c r="AG1474" s="17" t="s">
        <v>651</v>
      </c>
      <c r="AH1474" s="28" t="s">
        <v>651</v>
      </c>
      <c r="AI1474" s="17" t="s">
        <v>651</v>
      </c>
      <c r="AJ1474" s="28" t="s">
        <v>40</v>
      </c>
      <c r="AK1474" s="28" t="s">
        <v>1553</v>
      </c>
      <c r="AL1474" s="28" t="s">
        <v>2813</v>
      </c>
      <c r="AM1474" s="28" t="s">
        <v>33</v>
      </c>
      <c r="AN1474" s="17"/>
      <c r="AO1474" s="17"/>
      <c r="AP1474" s="17" t="s">
        <v>1333</v>
      </c>
      <c r="AQ1474" s="17" t="s">
        <v>1334</v>
      </c>
      <c r="AR1474" s="17" t="s">
        <v>2615</v>
      </c>
      <c r="AS1474" s="17"/>
      <c r="AT1474" s="17"/>
      <c r="AU1474" s="17"/>
      <c r="AV1474" s="17"/>
      <c r="AW1474" s="17"/>
      <c r="AX1474" s="17"/>
      <c r="AY1474" s="17"/>
      <c r="AZ1474" s="17"/>
      <c r="BA1474" s="17"/>
      <c r="BB1474" s="17"/>
    </row>
    <row r="1475" spans="1:54" ht="15" customHeight="1" x14ac:dyDescent="0.3">
      <c r="A1475" s="17">
        <v>1473</v>
      </c>
      <c r="B1475" s="23">
        <v>44880</v>
      </c>
      <c r="C1475" s="28" t="s">
        <v>4334</v>
      </c>
      <c r="D1475" s="28" t="s">
        <v>80</v>
      </c>
      <c r="E1475" s="28" t="s">
        <v>4340</v>
      </c>
      <c r="F1475" s="17" t="s">
        <v>301</v>
      </c>
      <c r="G1475" s="28" t="s">
        <v>173</v>
      </c>
      <c r="H1475" s="28" t="s">
        <v>2825</v>
      </c>
      <c r="I1475" s="17" t="s">
        <v>1332</v>
      </c>
      <c r="J1475" s="17" t="s">
        <v>2613</v>
      </c>
      <c r="K1475" s="28" t="s">
        <v>2871</v>
      </c>
      <c r="L1475" s="28" t="s">
        <v>4353</v>
      </c>
      <c r="M1475" s="28" t="s">
        <v>2811</v>
      </c>
      <c r="N1475" s="17" t="s">
        <v>80</v>
      </c>
      <c r="O1475" s="17">
        <v>3</v>
      </c>
      <c r="P1475" s="28" t="s">
        <v>36</v>
      </c>
      <c r="Q1475" s="17" t="s">
        <v>2812</v>
      </c>
      <c r="R1475" s="28" t="s">
        <v>5528</v>
      </c>
      <c r="S1475" s="17" t="s">
        <v>4381</v>
      </c>
      <c r="T1475" s="28" t="s">
        <v>5537</v>
      </c>
      <c r="U1475" s="17" t="s">
        <v>4413</v>
      </c>
      <c r="V1475" s="28" t="s">
        <v>4621</v>
      </c>
      <c r="W1475" s="28" t="s">
        <v>5376</v>
      </c>
      <c r="X1475" s="17" t="s">
        <v>5408</v>
      </c>
      <c r="Y1475" s="28" t="s">
        <v>5525</v>
      </c>
      <c r="Z1475" s="17" t="s">
        <v>5525</v>
      </c>
      <c r="AA1475" s="28" t="s">
        <v>4357</v>
      </c>
      <c r="AB1475" s="17">
        <v>1</v>
      </c>
      <c r="AC1475" s="17" t="s">
        <v>2614</v>
      </c>
      <c r="AD1475" s="17" t="s">
        <v>420</v>
      </c>
      <c r="AE1475" s="17" t="s">
        <v>651</v>
      </c>
      <c r="AF1475" s="28" t="s">
        <v>651</v>
      </c>
      <c r="AG1475" s="17" t="s">
        <v>651</v>
      </c>
      <c r="AH1475" s="28" t="s">
        <v>651</v>
      </c>
      <c r="AI1475" s="17" t="s">
        <v>651</v>
      </c>
      <c r="AJ1475" s="28" t="s">
        <v>40</v>
      </c>
      <c r="AK1475" s="28" t="s">
        <v>1553</v>
      </c>
      <c r="AL1475" s="28" t="s">
        <v>2813</v>
      </c>
      <c r="AM1475" s="28" t="s">
        <v>33</v>
      </c>
      <c r="AN1475" s="17"/>
      <c r="AO1475" s="17"/>
      <c r="AP1475" s="17" t="s">
        <v>1333</v>
      </c>
      <c r="AQ1475" s="17" t="s">
        <v>1334</v>
      </c>
      <c r="AR1475" s="17" t="s">
        <v>2615</v>
      </c>
      <c r="AS1475" s="17"/>
      <c r="AT1475" s="17"/>
      <c r="AU1475" s="17"/>
      <c r="AV1475" s="17"/>
      <c r="AW1475" s="17"/>
      <c r="AX1475" s="17"/>
      <c r="AY1475" s="17"/>
      <c r="AZ1475" s="17"/>
      <c r="BA1475" s="17"/>
      <c r="BB1475" s="17"/>
    </row>
    <row r="1476" spans="1:54" ht="15" customHeight="1" x14ac:dyDescent="0.3">
      <c r="A1476" s="17">
        <v>1474</v>
      </c>
      <c r="B1476" s="23">
        <v>44884</v>
      </c>
      <c r="C1476" s="28" t="s">
        <v>4334</v>
      </c>
      <c r="D1476" s="28" t="s">
        <v>53</v>
      </c>
      <c r="E1476" s="28" t="s">
        <v>4343</v>
      </c>
      <c r="F1476" s="17" t="s">
        <v>84</v>
      </c>
      <c r="G1476" s="28" t="s">
        <v>629</v>
      </c>
      <c r="H1476" s="28" t="s">
        <v>2850</v>
      </c>
      <c r="I1476" s="17" t="s">
        <v>1455</v>
      </c>
      <c r="J1476" s="17" t="s">
        <v>1456</v>
      </c>
      <c r="K1476" s="28" t="s">
        <v>50</v>
      </c>
      <c r="L1476" s="28" t="s">
        <v>722</v>
      </c>
      <c r="M1476" s="28" t="s">
        <v>2811</v>
      </c>
      <c r="N1476" s="17" t="s">
        <v>53</v>
      </c>
      <c r="O1476" s="17">
        <v>1</v>
      </c>
      <c r="P1476" s="28" t="s">
        <v>3715</v>
      </c>
      <c r="Q1476" s="17" t="s">
        <v>2827</v>
      </c>
      <c r="R1476" s="28" t="s">
        <v>5531</v>
      </c>
      <c r="S1476" s="17" t="s">
        <v>5266</v>
      </c>
      <c r="T1476" s="28" t="s">
        <v>5537</v>
      </c>
      <c r="U1476" s="17" t="s">
        <v>4414</v>
      </c>
      <c r="V1476" s="28" t="s">
        <v>4425</v>
      </c>
      <c r="W1476" s="28" t="s">
        <v>651</v>
      </c>
      <c r="X1476" s="17" t="s">
        <v>651</v>
      </c>
      <c r="Y1476" s="28" t="s">
        <v>5525</v>
      </c>
      <c r="Z1476" s="17" t="s">
        <v>5525</v>
      </c>
      <c r="AA1476" s="28" t="s">
        <v>4357</v>
      </c>
      <c r="AB1476" s="17">
        <v>1</v>
      </c>
      <c r="AC1476" s="17" t="s">
        <v>1460</v>
      </c>
      <c r="AD1476" s="17" t="s">
        <v>420</v>
      </c>
      <c r="AE1476" s="17" t="s">
        <v>629</v>
      </c>
      <c r="AF1476" s="28" t="s">
        <v>651</v>
      </c>
      <c r="AG1476" s="17" t="s">
        <v>651</v>
      </c>
      <c r="AH1476" s="28" t="s">
        <v>420</v>
      </c>
      <c r="AI1476" s="17" t="s">
        <v>420</v>
      </c>
      <c r="AJ1476" s="28" t="s">
        <v>420</v>
      </c>
      <c r="AK1476" s="28" t="s">
        <v>644</v>
      </c>
      <c r="AL1476" s="28" t="s">
        <v>4400</v>
      </c>
      <c r="AM1476" s="28" t="s">
        <v>118</v>
      </c>
      <c r="AN1476" s="17" t="s">
        <v>1457</v>
      </c>
      <c r="AO1476" s="17"/>
      <c r="AP1476" s="17" t="s">
        <v>1458</v>
      </c>
      <c r="AQ1476" s="17" t="s">
        <v>1459</v>
      </c>
      <c r="AR1476" s="17"/>
      <c r="AS1476" s="17"/>
      <c r="AT1476" s="17"/>
      <c r="AU1476" s="17"/>
      <c r="AV1476" s="17"/>
      <c r="AW1476" s="17"/>
      <c r="AX1476" s="17"/>
      <c r="AY1476" s="17"/>
      <c r="AZ1476" s="17"/>
      <c r="BA1476" s="17"/>
      <c r="BB1476" s="17"/>
    </row>
    <row r="1477" spans="1:54" ht="15" customHeight="1" x14ac:dyDescent="0.3">
      <c r="A1477" s="17">
        <v>1475</v>
      </c>
      <c r="B1477" s="23">
        <v>44886</v>
      </c>
      <c r="C1477" s="28" t="s">
        <v>4334</v>
      </c>
      <c r="D1477" s="28" t="s">
        <v>466</v>
      </c>
      <c r="E1477" s="28" t="s">
        <v>4344</v>
      </c>
      <c r="F1477" s="17" t="s">
        <v>1594</v>
      </c>
      <c r="G1477" s="28" t="s">
        <v>629</v>
      </c>
      <c r="H1477" s="28" t="s">
        <v>2850</v>
      </c>
      <c r="I1477" s="17" t="s">
        <v>2688</v>
      </c>
      <c r="J1477" s="17" t="s">
        <v>2689</v>
      </c>
      <c r="K1477" s="28" t="s">
        <v>50</v>
      </c>
      <c r="L1477" s="28" t="s">
        <v>722</v>
      </c>
      <c r="M1477" s="28" t="s">
        <v>2811</v>
      </c>
      <c r="N1477" s="17" t="s">
        <v>466</v>
      </c>
      <c r="O1477" s="17">
        <v>1</v>
      </c>
      <c r="P1477" s="28" t="s">
        <v>3715</v>
      </c>
      <c r="Q1477" s="17" t="s">
        <v>2827</v>
      </c>
      <c r="R1477" s="28" t="s">
        <v>5531</v>
      </c>
      <c r="S1477" s="17" t="s">
        <v>5283</v>
      </c>
      <c r="T1477" s="28" t="s">
        <v>5537</v>
      </c>
      <c r="U1477" s="17">
        <v>23</v>
      </c>
      <c r="V1477" s="28" t="s">
        <v>4425</v>
      </c>
      <c r="W1477" s="28" t="s">
        <v>4438</v>
      </c>
      <c r="X1477" s="17" t="s">
        <v>5516</v>
      </c>
      <c r="Y1477" s="28" t="s">
        <v>5525</v>
      </c>
      <c r="Z1477" s="17" t="s">
        <v>5525</v>
      </c>
      <c r="AA1477" s="28" t="s">
        <v>4357</v>
      </c>
      <c r="AB1477" s="17">
        <v>1</v>
      </c>
      <c r="AC1477" s="17" t="s">
        <v>2690</v>
      </c>
      <c r="AD1477" s="17" t="s">
        <v>420</v>
      </c>
      <c r="AE1477" s="17" t="s">
        <v>629</v>
      </c>
      <c r="AF1477" s="28" t="s">
        <v>651</v>
      </c>
      <c r="AG1477" s="17" t="s">
        <v>651</v>
      </c>
      <c r="AH1477" s="28" t="s">
        <v>420</v>
      </c>
      <c r="AI1477" s="17" t="s">
        <v>420</v>
      </c>
      <c r="AJ1477" s="28" t="s">
        <v>420</v>
      </c>
      <c r="AK1477" s="28" t="s">
        <v>644</v>
      </c>
      <c r="AL1477" s="28" t="s">
        <v>966</v>
      </c>
      <c r="AM1477" s="28" t="s">
        <v>118</v>
      </c>
      <c r="AN1477" s="17" t="s">
        <v>2691</v>
      </c>
      <c r="AO1477" s="17" t="s">
        <v>2692</v>
      </c>
      <c r="AP1477" s="17" t="s">
        <v>2693</v>
      </c>
      <c r="AQ1477" s="17" t="s">
        <v>2694</v>
      </c>
      <c r="AR1477" s="17"/>
      <c r="AS1477" s="17"/>
      <c r="AT1477" s="17"/>
      <c r="AU1477" s="17"/>
      <c r="AV1477" s="17"/>
      <c r="AW1477" s="17"/>
      <c r="AX1477" s="17"/>
      <c r="AY1477" s="17"/>
      <c r="AZ1477" s="17"/>
      <c r="BA1477" s="17"/>
      <c r="BB1477" s="17"/>
    </row>
    <row r="1478" spans="1:54" ht="15" customHeight="1" x14ac:dyDescent="0.3">
      <c r="A1478" s="17">
        <v>1476</v>
      </c>
      <c r="B1478" s="23">
        <v>44904</v>
      </c>
      <c r="C1478" s="28" t="s">
        <v>4334</v>
      </c>
      <c r="D1478" s="28" t="s">
        <v>61</v>
      </c>
      <c r="E1478" s="28" t="s">
        <v>4345</v>
      </c>
      <c r="F1478" s="17" t="s">
        <v>2621</v>
      </c>
      <c r="G1478" s="28" t="s">
        <v>950</v>
      </c>
      <c r="H1478" s="28" t="s">
        <v>2825</v>
      </c>
      <c r="I1478" s="17" t="s">
        <v>2622</v>
      </c>
      <c r="J1478" s="17" t="s">
        <v>2623</v>
      </c>
      <c r="K1478" s="28" t="s">
        <v>4352</v>
      </c>
      <c r="L1478" s="28" t="s">
        <v>4353</v>
      </c>
      <c r="M1478" s="28" t="s">
        <v>2811</v>
      </c>
      <c r="N1478" s="17" t="s">
        <v>61</v>
      </c>
      <c r="O1478" s="17">
        <v>1</v>
      </c>
      <c r="P1478" s="28" t="s">
        <v>3715</v>
      </c>
      <c r="Q1478" s="17" t="s">
        <v>2827</v>
      </c>
      <c r="R1478" s="28" t="s">
        <v>5528</v>
      </c>
      <c r="S1478" s="17" t="s">
        <v>4381</v>
      </c>
      <c r="T1478" s="28" t="s">
        <v>5537</v>
      </c>
      <c r="U1478" s="17" t="s">
        <v>4414</v>
      </c>
      <c r="V1478" s="28" t="s">
        <v>4425</v>
      </c>
      <c r="W1478" s="28" t="s">
        <v>5394</v>
      </c>
      <c r="X1478" s="17" t="s">
        <v>4455</v>
      </c>
      <c r="Y1478" s="28" t="s">
        <v>5525</v>
      </c>
      <c r="Z1478" s="17" t="s">
        <v>5525</v>
      </c>
      <c r="AA1478" s="28" t="s">
        <v>4357</v>
      </c>
      <c r="AB1478" s="17">
        <v>1</v>
      </c>
      <c r="AC1478" s="17" t="s">
        <v>2624</v>
      </c>
      <c r="AD1478" s="17" t="s">
        <v>420</v>
      </c>
      <c r="AE1478" s="17" t="s">
        <v>651</v>
      </c>
      <c r="AF1478" s="28" t="s">
        <v>651</v>
      </c>
      <c r="AG1478" s="17" t="s">
        <v>651</v>
      </c>
      <c r="AH1478" s="28" t="s">
        <v>651</v>
      </c>
      <c r="AI1478" s="17" t="s">
        <v>651</v>
      </c>
      <c r="AJ1478" s="28" t="s">
        <v>40</v>
      </c>
      <c r="AK1478" s="28" t="s">
        <v>1553</v>
      </c>
      <c r="AL1478" s="28" t="s">
        <v>2813</v>
      </c>
      <c r="AM1478" s="28" t="s">
        <v>33</v>
      </c>
      <c r="AN1478" s="17"/>
      <c r="AO1478" s="17"/>
      <c r="AP1478" s="17" t="s">
        <v>2625</v>
      </c>
      <c r="AQ1478" s="17" t="s">
        <v>2626</v>
      </c>
      <c r="AR1478" s="17" t="s">
        <v>2627</v>
      </c>
      <c r="AS1478" s="17"/>
      <c r="AT1478" s="17"/>
      <c r="AU1478" s="17"/>
      <c r="AV1478" s="17"/>
      <c r="AW1478" s="17"/>
      <c r="AX1478" s="17"/>
      <c r="AY1478" s="17"/>
      <c r="AZ1478" s="17"/>
      <c r="BA1478" s="17"/>
      <c r="BB1478" s="17"/>
    </row>
    <row r="1479" spans="1:54" ht="15" customHeight="1" x14ac:dyDescent="0.3">
      <c r="A1479" s="17">
        <v>1477</v>
      </c>
      <c r="B1479" s="23">
        <v>44908</v>
      </c>
      <c r="C1479" s="28" t="s">
        <v>4334</v>
      </c>
      <c r="D1479" s="28" t="s">
        <v>81</v>
      </c>
      <c r="E1479" s="28" t="s">
        <v>4345</v>
      </c>
      <c r="F1479" s="17" t="s">
        <v>1364</v>
      </c>
      <c r="G1479" s="28" t="s">
        <v>173</v>
      </c>
      <c r="H1479" s="28" t="s">
        <v>2825</v>
      </c>
      <c r="I1479" s="17" t="s">
        <v>857</v>
      </c>
      <c r="J1479" s="17" t="s">
        <v>651</v>
      </c>
      <c r="K1479" s="28" t="s">
        <v>50</v>
      </c>
      <c r="L1479" s="28" t="s">
        <v>4353</v>
      </c>
      <c r="M1479" s="28" t="s">
        <v>2811</v>
      </c>
      <c r="N1479" s="17" t="s">
        <v>81</v>
      </c>
      <c r="O1479" s="17">
        <v>3</v>
      </c>
      <c r="P1479" s="28" t="s">
        <v>36</v>
      </c>
      <c r="Q1479" s="17" t="s">
        <v>2827</v>
      </c>
      <c r="R1479" s="28" t="s">
        <v>5531</v>
      </c>
      <c r="S1479" s="17" t="s">
        <v>5284</v>
      </c>
      <c r="T1479" s="28" t="s">
        <v>5537</v>
      </c>
      <c r="U1479" s="17">
        <v>33</v>
      </c>
      <c r="V1479" s="28" t="s">
        <v>4425</v>
      </c>
      <c r="W1479" s="28" t="s">
        <v>5376</v>
      </c>
      <c r="X1479" s="17" t="s">
        <v>4415</v>
      </c>
      <c r="Y1479" s="28" t="s">
        <v>5525</v>
      </c>
      <c r="Z1479" s="17" t="s">
        <v>5525</v>
      </c>
      <c r="AA1479" s="28" t="s">
        <v>4358</v>
      </c>
      <c r="AB1479" s="17">
        <v>2</v>
      </c>
      <c r="AC1479" s="17" t="s">
        <v>1365</v>
      </c>
      <c r="AD1479" s="17" t="s">
        <v>420</v>
      </c>
      <c r="AE1479" s="17" t="s">
        <v>631</v>
      </c>
      <c r="AF1479" s="28" t="s">
        <v>651</v>
      </c>
      <c r="AG1479" s="17" t="s">
        <v>651</v>
      </c>
      <c r="AH1479" s="28" t="s">
        <v>420</v>
      </c>
      <c r="AI1479" s="17" t="s">
        <v>420</v>
      </c>
      <c r="AJ1479" s="28" t="s">
        <v>420</v>
      </c>
      <c r="AK1479" s="28" t="s">
        <v>1553</v>
      </c>
      <c r="AL1479" s="28" t="s">
        <v>2813</v>
      </c>
      <c r="AM1479" s="28" t="s">
        <v>33</v>
      </c>
      <c r="AN1479" s="17"/>
      <c r="AO1479" s="17"/>
      <c r="AP1479" s="17" t="s">
        <v>1366</v>
      </c>
      <c r="AQ1479" s="17" t="s">
        <v>1367</v>
      </c>
      <c r="AR1479" s="17"/>
      <c r="AS1479" s="17"/>
      <c r="AT1479" s="17"/>
      <c r="AU1479" s="17"/>
      <c r="AV1479" s="17"/>
      <c r="AW1479" s="17"/>
      <c r="AX1479" s="17"/>
      <c r="AY1479" s="17"/>
      <c r="AZ1479" s="17"/>
      <c r="BA1479" s="17"/>
      <c r="BB1479" s="17"/>
    </row>
    <row r="1480" spans="1:54" ht="15" customHeight="1" x14ac:dyDescent="0.3">
      <c r="A1480" s="17">
        <v>1478</v>
      </c>
      <c r="B1480" s="23">
        <v>44923</v>
      </c>
      <c r="C1480" s="28" t="s">
        <v>4334</v>
      </c>
      <c r="D1480" s="28" t="s">
        <v>58</v>
      </c>
      <c r="E1480" s="28" t="s">
        <v>4340</v>
      </c>
      <c r="F1480" s="17" t="s">
        <v>447</v>
      </c>
      <c r="G1480" s="28" t="s">
        <v>629</v>
      </c>
      <c r="H1480" s="28" t="s">
        <v>2850</v>
      </c>
      <c r="I1480" s="17" t="s">
        <v>2635</v>
      </c>
      <c r="J1480" s="17" t="s">
        <v>2636</v>
      </c>
      <c r="K1480" s="28" t="s">
        <v>1238</v>
      </c>
      <c r="L1480" s="28" t="s">
        <v>4353</v>
      </c>
      <c r="M1480" s="28" t="s">
        <v>2811</v>
      </c>
      <c r="N1480" s="17" t="s">
        <v>58</v>
      </c>
      <c r="O1480" s="17">
        <v>1</v>
      </c>
      <c r="P1480" s="28" t="s">
        <v>4360</v>
      </c>
      <c r="Q1480" s="17" t="s">
        <v>2827</v>
      </c>
      <c r="R1480" s="28" t="s">
        <v>5528</v>
      </c>
      <c r="S1480" s="17" t="s">
        <v>4381</v>
      </c>
      <c r="T1480" s="28" t="s">
        <v>5537</v>
      </c>
      <c r="U1480" s="17" t="s">
        <v>4414</v>
      </c>
      <c r="V1480" s="28" t="s">
        <v>4425</v>
      </c>
      <c r="W1480" s="28" t="s">
        <v>5394</v>
      </c>
      <c r="X1480" s="17" t="s">
        <v>4455</v>
      </c>
      <c r="Y1480" s="28" t="s">
        <v>5525</v>
      </c>
      <c r="Z1480" s="17" t="s">
        <v>5525</v>
      </c>
      <c r="AA1480" s="28" t="s">
        <v>4357</v>
      </c>
      <c r="AB1480" s="17">
        <v>1</v>
      </c>
      <c r="AC1480" s="17" t="s">
        <v>2637</v>
      </c>
      <c r="AD1480" s="17" t="s">
        <v>629</v>
      </c>
      <c r="AE1480" s="17" t="s">
        <v>420</v>
      </c>
      <c r="AF1480" s="28" t="s">
        <v>651</v>
      </c>
      <c r="AG1480" s="17" t="s">
        <v>651</v>
      </c>
      <c r="AH1480" s="28" t="s">
        <v>420</v>
      </c>
      <c r="AI1480" s="17" t="s">
        <v>420</v>
      </c>
      <c r="AJ1480" s="28" t="s">
        <v>420</v>
      </c>
      <c r="AK1480" s="28" t="s">
        <v>1553</v>
      </c>
      <c r="AL1480" s="28" t="s">
        <v>2813</v>
      </c>
      <c r="AM1480" s="28" t="s">
        <v>33</v>
      </c>
      <c r="AN1480" s="17"/>
      <c r="AO1480" s="17"/>
      <c r="AP1480" s="17" t="s">
        <v>2638</v>
      </c>
      <c r="AQ1480" s="17" t="s">
        <v>2639</v>
      </c>
      <c r="AR1480" s="17" t="s">
        <v>2640</v>
      </c>
      <c r="AS1480" s="17"/>
      <c r="AT1480" s="17"/>
      <c r="AU1480" s="17"/>
      <c r="AV1480" s="17"/>
      <c r="AW1480" s="17"/>
      <c r="AX1480" s="17"/>
      <c r="AY1480" s="17"/>
      <c r="AZ1480" s="17"/>
      <c r="BA1480" s="17"/>
      <c r="BB1480" s="17"/>
    </row>
    <row r="1481" spans="1:54" ht="15" customHeight="1" x14ac:dyDescent="0.3">
      <c r="A1481" s="17">
        <v>1479</v>
      </c>
      <c r="B1481" s="23">
        <v>44924</v>
      </c>
      <c r="C1481" s="28" t="s">
        <v>4334</v>
      </c>
      <c r="D1481" s="28" t="s">
        <v>413</v>
      </c>
      <c r="E1481" s="28" t="s">
        <v>4343</v>
      </c>
      <c r="F1481" s="17" t="s">
        <v>1164</v>
      </c>
      <c r="G1481" s="28" t="s">
        <v>173</v>
      </c>
      <c r="H1481" s="28" t="s">
        <v>2825</v>
      </c>
      <c r="I1481" s="17" t="s">
        <v>2629</v>
      </c>
      <c r="J1481" s="17" t="s">
        <v>2628</v>
      </c>
      <c r="K1481" s="28" t="s">
        <v>50</v>
      </c>
      <c r="L1481" s="28" t="s">
        <v>4353</v>
      </c>
      <c r="M1481" s="28" t="s">
        <v>2811</v>
      </c>
      <c r="N1481" s="17" t="s">
        <v>413</v>
      </c>
      <c r="O1481" s="17">
        <v>2</v>
      </c>
      <c r="P1481" s="28" t="s">
        <v>36</v>
      </c>
      <c r="Q1481" s="17" t="s">
        <v>2812</v>
      </c>
      <c r="R1481" s="28" t="s">
        <v>5531</v>
      </c>
      <c r="S1481" s="17" t="s">
        <v>5285</v>
      </c>
      <c r="T1481" s="28" t="s">
        <v>5537</v>
      </c>
      <c r="U1481" s="17">
        <v>43</v>
      </c>
      <c r="V1481" s="28" t="s">
        <v>4425</v>
      </c>
      <c r="W1481" s="28" t="s">
        <v>5394</v>
      </c>
      <c r="X1481" s="17" t="s">
        <v>4455</v>
      </c>
      <c r="Y1481" s="28" t="s">
        <v>5525</v>
      </c>
      <c r="Z1481" s="17" t="s">
        <v>5525</v>
      </c>
      <c r="AA1481" s="28" t="s">
        <v>4357</v>
      </c>
      <c r="AB1481" s="17">
        <v>1</v>
      </c>
      <c r="AC1481" s="17" t="s">
        <v>2630</v>
      </c>
      <c r="AD1481" s="17" t="s">
        <v>420</v>
      </c>
      <c r="AE1481" s="17" t="s">
        <v>651</v>
      </c>
      <c r="AF1481" s="28" t="s">
        <v>651</v>
      </c>
      <c r="AG1481" s="17" t="s">
        <v>651</v>
      </c>
      <c r="AH1481" s="28" t="s">
        <v>4363</v>
      </c>
      <c r="AI1481" s="17" t="s">
        <v>128</v>
      </c>
      <c r="AJ1481" s="28" t="s">
        <v>40</v>
      </c>
      <c r="AK1481" s="28" t="s">
        <v>1553</v>
      </c>
      <c r="AL1481" s="28" t="s">
        <v>2813</v>
      </c>
      <c r="AM1481" s="28" t="s">
        <v>33</v>
      </c>
      <c r="AN1481" s="17"/>
      <c r="AO1481" s="17"/>
      <c r="AP1481" s="24" t="s">
        <v>5374</v>
      </c>
      <c r="AQ1481" s="17" t="s">
        <v>2631</v>
      </c>
      <c r="AR1481" s="17" t="s">
        <v>2632</v>
      </c>
      <c r="AS1481" s="17" t="s">
        <v>2633</v>
      </c>
      <c r="AT1481" s="17" t="s">
        <v>2634</v>
      </c>
      <c r="AU1481" s="17"/>
      <c r="AV1481" s="17"/>
      <c r="AW1481" s="17"/>
      <c r="AX1481" s="17"/>
      <c r="AY1481" s="17"/>
      <c r="AZ1481" s="17"/>
      <c r="BA1481" s="17"/>
      <c r="BB1481" s="17"/>
    </row>
    <row r="1482" spans="1:54" ht="15" customHeight="1" x14ac:dyDescent="0.3">
      <c r="A1482" s="17">
        <v>1480</v>
      </c>
      <c r="B1482" s="23">
        <v>44924</v>
      </c>
      <c r="C1482" s="28" t="s">
        <v>4334</v>
      </c>
      <c r="D1482" s="28" t="s">
        <v>413</v>
      </c>
      <c r="E1482" s="28" t="s">
        <v>4343</v>
      </c>
      <c r="F1482" s="17" t="s">
        <v>1164</v>
      </c>
      <c r="G1482" s="28" t="s">
        <v>173</v>
      </c>
      <c r="H1482" s="28" t="s">
        <v>2825</v>
      </c>
      <c r="I1482" s="17" t="s">
        <v>2629</v>
      </c>
      <c r="J1482" s="17" t="s">
        <v>2628</v>
      </c>
      <c r="K1482" s="28" t="s">
        <v>50</v>
      </c>
      <c r="L1482" s="28" t="s">
        <v>4353</v>
      </c>
      <c r="M1482" s="28" t="s">
        <v>2811</v>
      </c>
      <c r="N1482" s="17" t="s">
        <v>413</v>
      </c>
      <c r="O1482" s="17">
        <v>2</v>
      </c>
      <c r="P1482" s="28" t="s">
        <v>36</v>
      </c>
      <c r="Q1482" s="17" t="s">
        <v>2812</v>
      </c>
      <c r="R1482" s="28" t="s">
        <v>5528</v>
      </c>
      <c r="S1482" s="17" t="s">
        <v>4381</v>
      </c>
      <c r="T1482" s="28" t="s">
        <v>5537</v>
      </c>
      <c r="U1482" s="17" t="s">
        <v>4414</v>
      </c>
      <c r="V1482" s="28" t="s">
        <v>4425</v>
      </c>
      <c r="W1482" s="28" t="s">
        <v>5397</v>
      </c>
      <c r="X1482" s="17" t="s">
        <v>4608</v>
      </c>
      <c r="Y1482" s="28" t="s">
        <v>5525</v>
      </c>
      <c r="Z1482" s="17" t="s">
        <v>5525</v>
      </c>
      <c r="AA1482" s="28" t="s">
        <v>4357</v>
      </c>
      <c r="AB1482" s="17">
        <v>1</v>
      </c>
      <c r="AC1482" s="17" t="s">
        <v>2630</v>
      </c>
      <c r="AD1482" s="17" t="s">
        <v>420</v>
      </c>
      <c r="AE1482" s="17" t="s">
        <v>651</v>
      </c>
      <c r="AF1482" s="28" t="s">
        <v>651</v>
      </c>
      <c r="AG1482" s="17" t="s">
        <v>651</v>
      </c>
      <c r="AH1482" s="28" t="s">
        <v>4363</v>
      </c>
      <c r="AI1482" s="17" t="s">
        <v>128</v>
      </c>
      <c r="AJ1482" s="28" t="s">
        <v>40</v>
      </c>
      <c r="AK1482" s="28" t="s">
        <v>1553</v>
      </c>
      <c r="AL1482" s="28" t="s">
        <v>2813</v>
      </c>
      <c r="AM1482" s="28" t="s">
        <v>33</v>
      </c>
      <c r="AN1482" s="17"/>
      <c r="AO1482" s="17"/>
      <c r="AP1482" s="24" t="s">
        <v>5374</v>
      </c>
      <c r="AQ1482" s="17" t="s">
        <v>2631</v>
      </c>
      <c r="AR1482" s="17" t="s">
        <v>2632</v>
      </c>
      <c r="AS1482" s="17" t="s">
        <v>2633</v>
      </c>
      <c r="AT1482" s="17" t="s">
        <v>2634</v>
      </c>
      <c r="AU1482" s="17"/>
      <c r="AV1482" s="17"/>
      <c r="AW1482" s="17"/>
      <c r="AX1482" s="17"/>
      <c r="AY1482" s="17"/>
      <c r="AZ1482" s="17"/>
      <c r="BA1482" s="17"/>
      <c r="BB1482" s="17"/>
    </row>
    <row r="1483" spans="1:54" ht="15" customHeight="1" x14ac:dyDescent="0.3">
      <c r="A1483" s="17">
        <v>1481</v>
      </c>
      <c r="B1483" s="23">
        <v>44924</v>
      </c>
      <c r="C1483" s="28" t="s">
        <v>4334</v>
      </c>
      <c r="D1483" s="28" t="s">
        <v>61</v>
      </c>
      <c r="E1483" s="28" t="s">
        <v>4345</v>
      </c>
      <c r="F1483" s="17" t="s">
        <v>1133</v>
      </c>
      <c r="G1483" s="28" t="s">
        <v>654</v>
      </c>
      <c r="H1483" s="28" t="s">
        <v>2825</v>
      </c>
      <c r="I1483" s="17" t="s">
        <v>2643</v>
      </c>
      <c r="J1483" s="17" t="s">
        <v>975</v>
      </c>
      <c r="K1483" s="28" t="s">
        <v>50</v>
      </c>
      <c r="L1483" s="28" t="s">
        <v>722</v>
      </c>
      <c r="M1483" s="28" t="s">
        <v>2811</v>
      </c>
      <c r="N1483" s="17" t="s">
        <v>61</v>
      </c>
      <c r="O1483" s="17">
        <v>1</v>
      </c>
      <c r="P1483" s="28" t="s">
        <v>4360</v>
      </c>
      <c r="Q1483" s="17" t="s">
        <v>2827</v>
      </c>
      <c r="R1483" s="28" t="s">
        <v>5531</v>
      </c>
      <c r="S1483" s="17" t="s">
        <v>5286</v>
      </c>
      <c r="T1483" s="28" t="s">
        <v>5312</v>
      </c>
      <c r="U1483" s="17">
        <v>61</v>
      </c>
      <c r="V1483" s="28" t="s">
        <v>4621</v>
      </c>
      <c r="W1483" s="28" t="s">
        <v>5376</v>
      </c>
      <c r="X1483" s="17" t="s">
        <v>5408</v>
      </c>
      <c r="Y1483" s="28" t="s">
        <v>5525</v>
      </c>
      <c r="Z1483" s="17" t="s">
        <v>5525</v>
      </c>
      <c r="AA1483" s="28" t="s">
        <v>4357</v>
      </c>
      <c r="AB1483" s="17">
        <v>1</v>
      </c>
      <c r="AC1483" s="17" t="s">
        <v>2644</v>
      </c>
      <c r="AD1483" s="17" t="s">
        <v>632</v>
      </c>
      <c r="AE1483" s="17" t="s">
        <v>420</v>
      </c>
      <c r="AF1483" s="28" t="s">
        <v>3089</v>
      </c>
      <c r="AG1483" s="17" t="s">
        <v>70</v>
      </c>
      <c r="AH1483" s="28" t="s">
        <v>420</v>
      </c>
      <c r="AI1483" s="17" t="s">
        <v>420</v>
      </c>
      <c r="AJ1483" s="28" t="s">
        <v>420</v>
      </c>
      <c r="AK1483" s="28" t="s">
        <v>1553</v>
      </c>
      <c r="AL1483" s="28" t="s">
        <v>2813</v>
      </c>
      <c r="AM1483" s="28" t="s">
        <v>33</v>
      </c>
      <c r="AN1483" s="17"/>
      <c r="AO1483" s="17"/>
      <c r="AP1483" s="17" t="s">
        <v>2645</v>
      </c>
      <c r="AQ1483" s="17" t="s">
        <v>2646</v>
      </c>
      <c r="AR1483" s="17"/>
      <c r="AS1483" s="17"/>
      <c r="AT1483" s="17"/>
      <c r="AU1483" s="17"/>
      <c r="AV1483" s="17"/>
      <c r="AW1483" s="17"/>
      <c r="AX1483" s="17"/>
      <c r="AY1483" s="17"/>
      <c r="AZ1483" s="17"/>
      <c r="BA1483" s="17"/>
      <c r="BB1483" s="17"/>
    </row>
    <row r="1484" spans="1:54" ht="15" customHeight="1" x14ac:dyDescent="0.3">
      <c r="A1484" s="17">
        <v>1482</v>
      </c>
      <c r="B1484" s="23">
        <v>44932</v>
      </c>
      <c r="C1484" s="28" t="s">
        <v>4333</v>
      </c>
      <c r="D1484" s="28" t="s">
        <v>80</v>
      </c>
      <c r="E1484" s="28" t="s">
        <v>4340</v>
      </c>
      <c r="F1484" s="17" t="s">
        <v>651</v>
      </c>
      <c r="G1484" s="28" t="s">
        <v>1154</v>
      </c>
      <c r="H1484" s="28" t="s">
        <v>2825</v>
      </c>
      <c r="I1484" s="17" t="s">
        <v>2647</v>
      </c>
      <c r="J1484" s="17" t="s">
        <v>651</v>
      </c>
      <c r="K1484" s="28" t="s">
        <v>50</v>
      </c>
      <c r="L1484" s="28" t="s">
        <v>722</v>
      </c>
      <c r="M1484" s="28" t="s">
        <v>2842</v>
      </c>
      <c r="N1484" s="17" t="s">
        <v>90</v>
      </c>
      <c r="O1484" s="17">
        <v>1</v>
      </c>
      <c r="P1484" s="28" t="s">
        <v>4360</v>
      </c>
      <c r="Q1484" s="17" t="s">
        <v>2812</v>
      </c>
      <c r="R1484" s="28" t="s">
        <v>5531</v>
      </c>
      <c r="S1484" s="17" t="s">
        <v>5287</v>
      </c>
      <c r="T1484" s="28" t="s">
        <v>5537</v>
      </c>
      <c r="U1484" s="17">
        <v>22</v>
      </c>
      <c r="V1484" s="28" t="s">
        <v>4621</v>
      </c>
      <c r="W1484" s="28" t="s">
        <v>5376</v>
      </c>
      <c r="X1484" s="17" t="s">
        <v>5408</v>
      </c>
      <c r="Y1484" s="28" t="s">
        <v>5525</v>
      </c>
      <c r="Z1484" s="17" t="s">
        <v>5525</v>
      </c>
      <c r="AA1484" s="28" t="s">
        <v>4357</v>
      </c>
      <c r="AB1484" s="17">
        <v>1</v>
      </c>
      <c r="AC1484" s="17" t="s">
        <v>2648</v>
      </c>
      <c r="AD1484" s="17" t="s">
        <v>994</v>
      </c>
      <c r="AE1484" s="17" t="s">
        <v>420</v>
      </c>
      <c r="AF1484" s="28" t="s">
        <v>651</v>
      </c>
      <c r="AG1484" s="17" t="s">
        <v>651</v>
      </c>
      <c r="AH1484" s="28" t="s">
        <v>420</v>
      </c>
      <c r="AI1484" s="17" t="s">
        <v>420</v>
      </c>
      <c r="AJ1484" s="28" t="s">
        <v>420</v>
      </c>
      <c r="AK1484" s="28" t="s">
        <v>1553</v>
      </c>
      <c r="AL1484" s="28" t="s">
        <v>2813</v>
      </c>
      <c r="AM1484" s="28" t="s">
        <v>33</v>
      </c>
      <c r="AN1484" s="17"/>
      <c r="AO1484" s="17"/>
      <c r="AP1484" s="17" t="s">
        <v>2649</v>
      </c>
      <c r="AQ1484" s="17" t="s">
        <v>2650</v>
      </c>
      <c r="AR1484" s="17" t="s">
        <v>2651</v>
      </c>
      <c r="AS1484" s="17" t="s">
        <v>2652</v>
      </c>
      <c r="AT1484" s="17" t="s">
        <v>2653</v>
      </c>
      <c r="AU1484" s="17"/>
      <c r="AV1484" s="17"/>
      <c r="AW1484" s="17"/>
      <c r="AX1484" s="17"/>
      <c r="AY1484" s="17"/>
      <c r="AZ1484" s="17"/>
      <c r="BA1484" s="17"/>
      <c r="BB1484" s="17"/>
    </row>
    <row r="1485" spans="1:54" ht="15" customHeight="1" x14ac:dyDescent="0.3">
      <c r="A1485" s="17">
        <v>1483</v>
      </c>
      <c r="B1485" s="23">
        <v>44932</v>
      </c>
      <c r="C1485" s="28" t="s">
        <v>4333</v>
      </c>
      <c r="D1485" s="28" t="s">
        <v>80</v>
      </c>
      <c r="E1485" s="28" t="s">
        <v>4340</v>
      </c>
      <c r="F1485" s="17" t="s">
        <v>651</v>
      </c>
      <c r="G1485" s="28" t="s">
        <v>1154</v>
      </c>
      <c r="H1485" s="28" t="s">
        <v>2825</v>
      </c>
      <c r="I1485" s="17" t="s">
        <v>2647</v>
      </c>
      <c r="J1485" s="17" t="s">
        <v>651</v>
      </c>
      <c r="K1485" s="28" t="s">
        <v>50</v>
      </c>
      <c r="L1485" s="28" t="s">
        <v>722</v>
      </c>
      <c r="M1485" s="28" t="s">
        <v>2842</v>
      </c>
      <c r="N1485" s="17" t="s">
        <v>90</v>
      </c>
      <c r="O1485" s="17">
        <v>1</v>
      </c>
      <c r="P1485" s="28" t="s">
        <v>4360</v>
      </c>
      <c r="Q1485" s="17" t="s">
        <v>2812</v>
      </c>
      <c r="R1485" s="28" t="s">
        <v>5531</v>
      </c>
      <c r="S1485" s="17" t="s">
        <v>4473</v>
      </c>
      <c r="T1485" s="28" t="s">
        <v>5537</v>
      </c>
      <c r="U1485" s="17">
        <v>28</v>
      </c>
      <c r="V1485" s="28" t="s">
        <v>4425</v>
      </c>
      <c r="W1485" s="28" t="s">
        <v>5376</v>
      </c>
      <c r="X1485" s="17" t="s">
        <v>5337</v>
      </c>
      <c r="Y1485" s="28" t="s">
        <v>5525</v>
      </c>
      <c r="Z1485" s="17" t="s">
        <v>5525</v>
      </c>
      <c r="AA1485" s="28" t="s">
        <v>4357</v>
      </c>
      <c r="AB1485" s="17">
        <v>1</v>
      </c>
      <c r="AC1485" s="17" t="s">
        <v>2648</v>
      </c>
      <c r="AD1485" s="17" t="s">
        <v>994</v>
      </c>
      <c r="AE1485" s="17" t="s">
        <v>420</v>
      </c>
      <c r="AF1485" s="28" t="s">
        <v>651</v>
      </c>
      <c r="AG1485" s="17" t="s">
        <v>651</v>
      </c>
      <c r="AH1485" s="28" t="s">
        <v>420</v>
      </c>
      <c r="AI1485" s="17" t="s">
        <v>420</v>
      </c>
      <c r="AJ1485" s="28" t="s">
        <v>420</v>
      </c>
      <c r="AK1485" s="28" t="s">
        <v>1553</v>
      </c>
      <c r="AL1485" s="28" t="s">
        <v>2813</v>
      </c>
      <c r="AM1485" s="28" t="s">
        <v>33</v>
      </c>
      <c r="AN1485" s="17"/>
      <c r="AO1485" s="17"/>
      <c r="AP1485" s="17" t="s">
        <v>2649</v>
      </c>
      <c r="AQ1485" s="17" t="s">
        <v>2650</v>
      </c>
      <c r="AR1485" s="17" t="s">
        <v>2651</v>
      </c>
      <c r="AS1485" s="17" t="s">
        <v>2652</v>
      </c>
      <c r="AT1485" s="17" t="s">
        <v>2653</v>
      </c>
      <c r="AU1485" s="17"/>
      <c r="AV1485" s="17"/>
      <c r="AW1485" s="17"/>
      <c r="AX1485" s="17"/>
      <c r="AY1485" s="17"/>
      <c r="AZ1485" s="17"/>
      <c r="BA1485" s="17"/>
      <c r="BB1485" s="17"/>
    </row>
    <row r="1486" spans="1:54" ht="15" customHeight="1" x14ac:dyDescent="0.3">
      <c r="A1486" s="17">
        <v>1484</v>
      </c>
      <c r="B1486" s="23">
        <v>44936</v>
      </c>
      <c r="C1486" s="28" t="s">
        <v>4333</v>
      </c>
      <c r="D1486" s="28" t="s">
        <v>2858</v>
      </c>
      <c r="E1486" s="28" t="s">
        <v>4346</v>
      </c>
      <c r="F1486" s="17" t="s">
        <v>1473</v>
      </c>
      <c r="G1486" s="28" t="s">
        <v>629</v>
      </c>
      <c r="H1486" s="28" t="s">
        <v>2850</v>
      </c>
      <c r="I1486" s="17" t="s">
        <v>1474</v>
      </c>
      <c r="J1486" s="17" t="s">
        <v>1475</v>
      </c>
      <c r="K1486" s="28" t="s">
        <v>50</v>
      </c>
      <c r="L1486" s="28" t="s">
        <v>4353</v>
      </c>
      <c r="M1486" s="28" t="s">
        <v>2811</v>
      </c>
      <c r="N1486" s="17" t="s">
        <v>41</v>
      </c>
      <c r="O1486" s="17">
        <v>1</v>
      </c>
      <c r="P1486" s="28" t="s">
        <v>3715</v>
      </c>
      <c r="Q1486" s="17" t="s">
        <v>2812</v>
      </c>
      <c r="R1486" s="28" t="s">
        <v>5529</v>
      </c>
      <c r="S1486" s="17" t="s">
        <v>5288</v>
      </c>
      <c r="T1486" s="28" t="s">
        <v>5537</v>
      </c>
      <c r="U1486" s="17">
        <v>20</v>
      </c>
      <c r="V1486" s="28" t="s">
        <v>4425</v>
      </c>
      <c r="W1486" s="28" t="s">
        <v>5394</v>
      </c>
      <c r="X1486" s="17" t="s">
        <v>4455</v>
      </c>
      <c r="Y1486" s="28" t="s">
        <v>5525</v>
      </c>
      <c r="Z1486" s="17" t="s">
        <v>5525</v>
      </c>
      <c r="AA1486" s="28" t="s">
        <v>4357</v>
      </c>
      <c r="AB1486" s="17">
        <v>1</v>
      </c>
      <c r="AC1486" s="17" t="s">
        <v>1296</v>
      </c>
      <c r="AD1486" s="17" t="s">
        <v>420</v>
      </c>
      <c r="AE1486" s="17" t="s">
        <v>629</v>
      </c>
      <c r="AF1486" s="28" t="s">
        <v>651</v>
      </c>
      <c r="AG1486" s="17" t="s">
        <v>651</v>
      </c>
      <c r="AH1486" s="28" t="s">
        <v>420</v>
      </c>
      <c r="AI1486" s="17" t="s">
        <v>420</v>
      </c>
      <c r="AJ1486" s="28" t="s">
        <v>420</v>
      </c>
      <c r="AK1486" s="28" t="s">
        <v>644</v>
      </c>
      <c r="AL1486" s="28" t="s">
        <v>966</v>
      </c>
      <c r="AM1486" s="28" t="s">
        <v>118</v>
      </c>
      <c r="AN1486" s="17"/>
      <c r="AO1486" s="17"/>
      <c r="AP1486" s="17" t="s">
        <v>1476</v>
      </c>
      <c r="AQ1486" s="17" t="s">
        <v>1477</v>
      </c>
      <c r="AR1486" s="17"/>
      <c r="AS1486" s="17"/>
      <c r="AT1486" s="17"/>
      <c r="AU1486" s="17"/>
      <c r="AV1486" s="17"/>
      <c r="AW1486" s="17"/>
      <c r="AX1486" s="17"/>
      <c r="AY1486" s="17"/>
      <c r="AZ1486" s="17"/>
      <c r="BA1486" s="17"/>
      <c r="BB1486" s="17"/>
    </row>
    <row r="1487" spans="1:54" ht="15" customHeight="1" x14ac:dyDescent="0.3">
      <c r="A1487" s="17">
        <v>1485</v>
      </c>
      <c r="B1487" s="23">
        <v>44936</v>
      </c>
      <c r="C1487" s="28" t="s">
        <v>4333</v>
      </c>
      <c r="D1487" s="28" t="s">
        <v>2858</v>
      </c>
      <c r="E1487" s="28" t="s">
        <v>4346</v>
      </c>
      <c r="F1487" s="17" t="s">
        <v>1473</v>
      </c>
      <c r="G1487" s="28" t="s">
        <v>629</v>
      </c>
      <c r="H1487" s="28" t="s">
        <v>2850</v>
      </c>
      <c r="I1487" s="17" t="s">
        <v>1474</v>
      </c>
      <c r="J1487" s="17" t="s">
        <v>1475</v>
      </c>
      <c r="K1487" s="28" t="s">
        <v>50</v>
      </c>
      <c r="L1487" s="28" t="s">
        <v>4353</v>
      </c>
      <c r="M1487" s="28" t="s">
        <v>2811</v>
      </c>
      <c r="N1487" s="17" t="s">
        <v>41</v>
      </c>
      <c r="O1487" s="17">
        <v>1</v>
      </c>
      <c r="P1487" s="28" t="s">
        <v>3715</v>
      </c>
      <c r="Q1487" s="17" t="s">
        <v>2812</v>
      </c>
      <c r="R1487" s="28" t="s">
        <v>5529</v>
      </c>
      <c r="S1487" s="17" t="s">
        <v>5289</v>
      </c>
      <c r="T1487" s="28" t="s">
        <v>5537</v>
      </c>
      <c r="U1487" s="17">
        <v>21</v>
      </c>
      <c r="V1487" s="28" t="s">
        <v>4425</v>
      </c>
      <c r="W1487" s="28" t="s">
        <v>5397</v>
      </c>
      <c r="X1487" s="17" t="s">
        <v>5517</v>
      </c>
      <c r="Y1487" s="28" t="s">
        <v>5525</v>
      </c>
      <c r="Z1487" s="17" t="s">
        <v>5525</v>
      </c>
      <c r="AA1487" s="28" t="s">
        <v>4357</v>
      </c>
      <c r="AB1487" s="17">
        <v>1</v>
      </c>
      <c r="AC1487" s="17" t="s">
        <v>1296</v>
      </c>
      <c r="AD1487" s="17" t="s">
        <v>420</v>
      </c>
      <c r="AE1487" s="17" t="s">
        <v>629</v>
      </c>
      <c r="AF1487" s="28" t="s">
        <v>651</v>
      </c>
      <c r="AG1487" s="17" t="s">
        <v>651</v>
      </c>
      <c r="AH1487" s="28" t="s">
        <v>420</v>
      </c>
      <c r="AI1487" s="17" t="s">
        <v>420</v>
      </c>
      <c r="AJ1487" s="28" t="s">
        <v>420</v>
      </c>
      <c r="AK1487" s="28" t="s">
        <v>644</v>
      </c>
      <c r="AL1487" s="28" t="s">
        <v>966</v>
      </c>
      <c r="AM1487" s="28" t="s">
        <v>118</v>
      </c>
      <c r="AN1487" s="17"/>
      <c r="AO1487" s="17"/>
      <c r="AP1487" s="17" t="s">
        <v>1476</v>
      </c>
      <c r="AQ1487" s="17" t="s">
        <v>1477</v>
      </c>
      <c r="AR1487" s="17"/>
      <c r="AS1487" s="17"/>
      <c r="AT1487" s="17"/>
      <c r="AU1487" s="17"/>
      <c r="AV1487" s="17"/>
      <c r="AW1487" s="17"/>
      <c r="AX1487" s="17"/>
      <c r="AY1487" s="17"/>
      <c r="AZ1487" s="17"/>
      <c r="BA1487" s="17"/>
      <c r="BB1487" s="17"/>
    </row>
    <row r="1488" spans="1:54" ht="15" customHeight="1" x14ac:dyDescent="0.3">
      <c r="A1488" s="17">
        <v>1486</v>
      </c>
      <c r="B1488" s="23">
        <v>44947</v>
      </c>
      <c r="C1488" s="28" t="s">
        <v>4333</v>
      </c>
      <c r="D1488" s="28" t="s">
        <v>90</v>
      </c>
      <c r="E1488" s="28" t="s">
        <v>4340</v>
      </c>
      <c r="F1488" s="17" t="s">
        <v>2670</v>
      </c>
      <c r="G1488" s="28" t="s">
        <v>973</v>
      </c>
      <c r="H1488" s="28" t="s">
        <v>2818</v>
      </c>
      <c r="I1488" s="17" t="s">
        <v>2666</v>
      </c>
      <c r="J1488" s="17" t="s">
        <v>2665</v>
      </c>
      <c r="K1488" s="28" t="s">
        <v>4352</v>
      </c>
      <c r="L1488" s="28" t="s">
        <v>4353</v>
      </c>
      <c r="M1488" s="28" t="s">
        <v>2811</v>
      </c>
      <c r="N1488" s="17" t="s">
        <v>90</v>
      </c>
      <c r="O1488" s="17">
        <v>7</v>
      </c>
      <c r="P1488" s="28" t="s">
        <v>36</v>
      </c>
      <c r="Q1488" s="17" t="s">
        <v>2827</v>
      </c>
      <c r="R1488" s="28" t="s">
        <v>5528</v>
      </c>
      <c r="S1488" s="17" t="s">
        <v>4381</v>
      </c>
      <c r="T1488" s="28" t="s">
        <v>5537</v>
      </c>
      <c r="U1488" s="17" t="s">
        <v>4413</v>
      </c>
      <c r="V1488" s="28" t="s">
        <v>4621</v>
      </c>
      <c r="W1488" s="28" t="s">
        <v>5376</v>
      </c>
      <c r="X1488" s="17" t="s">
        <v>5408</v>
      </c>
      <c r="Y1488" s="28" t="s">
        <v>5525</v>
      </c>
      <c r="Z1488" s="17" t="s">
        <v>5525</v>
      </c>
      <c r="AA1488" s="28" t="s">
        <v>4357</v>
      </c>
      <c r="AB1488" s="17">
        <v>1</v>
      </c>
      <c r="AC1488" s="17" t="s">
        <v>2678</v>
      </c>
      <c r="AD1488" s="17" t="s">
        <v>420</v>
      </c>
      <c r="AE1488" s="17" t="s">
        <v>651</v>
      </c>
      <c r="AF1488" s="28" t="s">
        <v>651</v>
      </c>
      <c r="AG1488" s="17" t="s">
        <v>651</v>
      </c>
      <c r="AH1488" s="28" t="s">
        <v>420</v>
      </c>
      <c r="AI1488" s="17" t="s">
        <v>420</v>
      </c>
      <c r="AJ1488" s="28" t="s">
        <v>420</v>
      </c>
      <c r="AK1488" s="28" t="s">
        <v>1553</v>
      </c>
      <c r="AL1488" s="28" t="s">
        <v>2813</v>
      </c>
      <c r="AM1488" s="28" t="s">
        <v>33</v>
      </c>
      <c r="AN1488" s="17"/>
      <c r="AO1488" s="17"/>
      <c r="AP1488" s="17" t="s">
        <v>2667</v>
      </c>
      <c r="AQ1488" s="17" t="s">
        <v>2668</v>
      </c>
      <c r="AR1488" s="17" t="s">
        <v>2669</v>
      </c>
      <c r="AS1488" s="17" t="s">
        <v>2671</v>
      </c>
      <c r="AT1488" s="17" t="s">
        <v>2679</v>
      </c>
      <c r="AU1488" s="17"/>
      <c r="AV1488" s="17"/>
      <c r="AW1488" s="17"/>
      <c r="AX1488" s="17"/>
      <c r="AY1488" s="17"/>
      <c r="AZ1488" s="17"/>
      <c r="BA1488" s="17"/>
      <c r="BB1488" s="17"/>
    </row>
    <row r="1489" spans="1:54" ht="15" customHeight="1" x14ac:dyDescent="0.3">
      <c r="A1489" s="17">
        <v>1487</v>
      </c>
      <c r="B1489" s="23">
        <v>44952</v>
      </c>
      <c r="C1489" s="28" t="s">
        <v>4333</v>
      </c>
      <c r="D1489" s="28" t="s">
        <v>53</v>
      </c>
      <c r="E1489" s="28" t="s">
        <v>4343</v>
      </c>
      <c r="F1489" s="17" t="s">
        <v>1090</v>
      </c>
      <c r="G1489" s="28" t="s">
        <v>173</v>
      </c>
      <c r="H1489" s="28" t="s">
        <v>2825</v>
      </c>
      <c r="I1489" s="17" t="s">
        <v>2673</v>
      </c>
      <c r="J1489" s="17" t="s">
        <v>2672</v>
      </c>
      <c r="K1489" s="28" t="s">
        <v>2871</v>
      </c>
      <c r="L1489" s="28" t="s">
        <v>722</v>
      </c>
      <c r="M1489" s="28" t="s">
        <v>2811</v>
      </c>
      <c r="N1489" s="17" t="s">
        <v>53</v>
      </c>
      <c r="O1489" s="17">
        <v>3</v>
      </c>
      <c r="P1489" s="28" t="s">
        <v>36</v>
      </c>
      <c r="Q1489" s="17" t="s">
        <v>714</v>
      </c>
      <c r="R1489" s="28" t="s">
        <v>5528</v>
      </c>
      <c r="S1489" s="17" t="s">
        <v>4381</v>
      </c>
      <c r="T1489" s="28" t="s">
        <v>5537</v>
      </c>
      <c r="U1489" s="17" t="s">
        <v>4414</v>
      </c>
      <c r="V1489" s="28" t="s">
        <v>4425</v>
      </c>
      <c r="W1489" s="28" t="s">
        <v>651</v>
      </c>
      <c r="X1489" s="17" t="s">
        <v>651</v>
      </c>
      <c r="Y1489" s="28" t="s">
        <v>5525</v>
      </c>
      <c r="Z1489" s="17" t="s">
        <v>5525</v>
      </c>
      <c r="AA1489" s="28" t="s">
        <v>4357</v>
      </c>
      <c r="AB1489" s="17">
        <v>1</v>
      </c>
      <c r="AC1489" s="17" t="s">
        <v>2674</v>
      </c>
      <c r="AD1489" s="17" t="s">
        <v>420</v>
      </c>
      <c r="AE1489" s="17" t="s">
        <v>651</v>
      </c>
      <c r="AF1489" s="28" t="s">
        <v>651</v>
      </c>
      <c r="AG1489" s="17" t="s">
        <v>651</v>
      </c>
      <c r="AH1489" s="28" t="s">
        <v>651</v>
      </c>
      <c r="AI1489" s="17" t="s">
        <v>651</v>
      </c>
      <c r="AJ1489" s="28" t="s">
        <v>40</v>
      </c>
      <c r="AK1489" s="28" t="s">
        <v>1553</v>
      </c>
      <c r="AL1489" s="28" t="s">
        <v>2813</v>
      </c>
      <c r="AM1489" s="28" t="s">
        <v>33</v>
      </c>
      <c r="AN1489" s="17"/>
      <c r="AO1489" s="17"/>
      <c r="AP1489" s="17" t="s">
        <v>2675</v>
      </c>
      <c r="AQ1489" s="17" t="s">
        <v>2676</v>
      </c>
      <c r="AR1489" s="17" t="s">
        <v>2677</v>
      </c>
      <c r="AS1489" s="17" t="s">
        <v>2680</v>
      </c>
      <c r="AT1489" s="17"/>
      <c r="AU1489" s="17"/>
      <c r="AV1489" s="17"/>
      <c r="AW1489" s="17"/>
      <c r="AX1489" s="17"/>
      <c r="AY1489" s="17"/>
      <c r="AZ1489" s="17"/>
      <c r="BA1489" s="17"/>
      <c r="BB1489" s="17"/>
    </row>
    <row r="1490" spans="1:54" ht="15" customHeight="1" x14ac:dyDescent="0.3">
      <c r="A1490" s="17">
        <v>1488</v>
      </c>
      <c r="B1490" s="23">
        <v>44952</v>
      </c>
      <c r="C1490" s="28" t="s">
        <v>4333</v>
      </c>
      <c r="D1490" s="28" t="s">
        <v>53</v>
      </c>
      <c r="E1490" s="28" t="s">
        <v>4343</v>
      </c>
      <c r="F1490" s="17" t="s">
        <v>1090</v>
      </c>
      <c r="G1490" s="28" t="s">
        <v>173</v>
      </c>
      <c r="H1490" s="28" t="s">
        <v>2825</v>
      </c>
      <c r="I1490" s="17" t="s">
        <v>2673</v>
      </c>
      <c r="J1490" s="17" t="s">
        <v>2672</v>
      </c>
      <c r="K1490" s="28" t="s">
        <v>2871</v>
      </c>
      <c r="L1490" s="28" t="s">
        <v>722</v>
      </c>
      <c r="M1490" s="28" t="s">
        <v>2811</v>
      </c>
      <c r="N1490" s="17" t="s">
        <v>53</v>
      </c>
      <c r="O1490" s="17">
        <v>3</v>
      </c>
      <c r="P1490" s="28" t="s">
        <v>36</v>
      </c>
      <c r="Q1490" s="17" t="s">
        <v>714</v>
      </c>
      <c r="R1490" s="28" t="s">
        <v>5528</v>
      </c>
      <c r="S1490" s="17" t="s">
        <v>4381</v>
      </c>
      <c r="T1490" s="28" t="s">
        <v>5537</v>
      </c>
      <c r="U1490" s="17" t="s">
        <v>4414</v>
      </c>
      <c r="V1490" s="28" t="s">
        <v>4425</v>
      </c>
      <c r="W1490" s="28" t="s">
        <v>651</v>
      </c>
      <c r="X1490" s="17" t="s">
        <v>651</v>
      </c>
      <c r="Y1490" s="28" t="s">
        <v>5525</v>
      </c>
      <c r="Z1490" s="17" t="s">
        <v>5525</v>
      </c>
      <c r="AA1490" s="28" t="s">
        <v>4357</v>
      </c>
      <c r="AB1490" s="17">
        <v>1</v>
      </c>
      <c r="AC1490" s="17" t="s">
        <v>2674</v>
      </c>
      <c r="AD1490" s="17" t="s">
        <v>420</v>
      </c>
      <c r="AE1490" s="17" t="s">
        <v>651</v>
      </c>
      <c r="AF1490" s="28" t="s">
        <v>651</v>
      </c>
      <c r="AG1490" s="17" t="s">
        <v>651</v>
      </c>
      <c r="AH1490" s="28" t="s">
        <v>651</v>
      </c>
      <c r="AI1490" s="17" t="s">
        <v>651</v>
      </c>
      <c r="AJ1490" s="28" t="s">
        <v>40</v>
      </c>
      <c r="AK1490" s="28" t="s">
        <v>1553</v>
      </c>
      <c r="AL1490" s="28" t="s">
        <v>2813</v>
      </c>
      <c r="AM1490" s="28" t="s">
        <v>33</v>
      </c>
      <c r="AN1490" s="17"/>
      <c r="AO1490" s="17"/>
      <c r="AP1490" s="17" t="s">
        <v>2675</v>
      </c>
      <c r="AQ1490" s="17" t="s">
        <v>2676</v>
      </c>
      <c r="AR1490" s="17" t="s">
        <v>2677</v>
      </c>
      <c r="AS1490" s="17" t="s">
        <v>2680</v>
      </c>
      <c r="AT1490" s="17"/>
      <c r="AU1490" s="17"/>
      <c r="AV1490" s="17"/>
      <c r="AW1490" s="17"/>
      <c r="AX1490" s="17"/>
      <c r="AY1490" s="17"/>
      <c r="AZ1490" s="17"/>
      <c r="BA1490" s="17"/>
      <c r="BB1490" s="17"/>
    </row>
    <row r="1491" spans="1:54" ht="15" customHeight="1" x14ac:dyDescent="0.3">
      <c r="A1491" s="17">
        <v>1489</v>
      </c>
      <c r="B1491" s="23">
        <v>44952</v>
      </c>
      <c r="C1491" s="28" t="s">
        <v>4333</v>
      </c>
      <c r="D1491" s="28" t="s">
        <v>53</v>
      </c>
      <c r="E1491" s="28" t="s">
        <v>4343</v>
      </c>
      <c r="F1491" s="17" t="s">
        <v>1090</v>
      </c>
      <c r="G1491" s="28" t="s">
        <v>173</v>
      </c>
      <c r="H1491" s="28" t="s">
        <v>2825</v>
      </c>
      <c r="I1491" s="17" t="s">
        <v>2673</v>
      </c>
      <c r="J1491" s="17" t="s">
        <v>2672</v>
      </c>
      <c r="K1491" s="28" t="s">
        <v>2871</v>
      </c>
      <c r="L1491" s="28" t="s">
        <v>722</v>
      </c>
      <c r="M1491" s="28" t="s">
        <v>2811</v>
      </c>
      <c r="N1491" s="17" t="s">
        <v>53</v>
      </c>
      <c r="O1491" s="17">
        <v>3</v>
      </c>
      <c r="P1491" s="28" t="s">
        <v>36</v>
      </c>
      <c r="Q1491" s="17" t="s">
        <v>714</v>
      </c>
      <c r="R1491" s="28" t="s">
        <v>5528</v>
      </c>
      <c r="S1491" s="17" t="s">
        <v>4381</v>
      </c>
      <c r="T1491" s="28" t="s">
        <v>5537</v>
      </c>
      <c r="U1491" s="17" t="s">
        <v>4414</v>
      </c>
      <c r="V1491" s="28" t="s">
        <v>4425</v>
      </c>
      <c r="W1491" s="28" t="s">
        <v>651</v>
      </c>
      <c r="X1491" s="17" t="s">
        <v>651</v>
      </c>
      <c r="Y1491" s="28" t="s">
        <v>5525</v>
      </c>
      <c r="Z1491" s="17" t="s">
        <v>5525</v>
      </c>
      <c r="AA1491" s="28" t="s">
        <v>4357</v>
      </c>
      <c r="AB1491" s="17">
        <v>1</v>
      </c>
      <c r="AC1491" s="17" t="s">
        <v>2674</v>
      </c>
      <c r="AD1491" s="17" t="s">
        <v>420</v>
      </c>
      <c r="AE1491" s="17" t="s">
        <v>651</v>
      </c>
      <c r="AF1491" s="28" t="s">
        <v>651</v>
      </c>
      <c r="AG1491" s="17" t="s">
        <v>651</v>
      </c>
      <c r="AH1491" s="28" t="s">
        <v>651</v>
      </c>
      <c r="AI1491" s="17" t="s">
        <v>651</v>
      </c>
      <c r="AJ1491" s="28" t="s">
        <v>40</v>
      </c>
      <c r="AK1491" s="28" t="s">
        <v>1553</v>
      </c>
      <c r="AL1491" s="28" t="s">
        <v>2813</v>
      </c>
      <c r="AM1491" s="28" t="s">
        <v>33</v>
      </c>
      <c r="AN1491" s="17"/>
      <c r="AO1491" s="17"/>
      <c r="AP1491" s="17" t="s">
        <v>2675</v>
      </c>
      <c r="AQ1491" s="17" t="s">
        <v>2676</v>
      </c>
      <c r="AR1491" s="17" t="s">
        <v>2677</v>
      </c>
      <c r="AS1491" s="17" t="s">
        <v>2680</v>
      </c>
      <c r="AT1491" s="17"/>
      <c r="AU1491" s="17"/>
      <c r="AV1491" s="17"/>
      <c r="AW1491" s="17"/>
      <c r="AX1491" s="17"/>
      <c r="AY1491" s="17"/>
      <c r="AZ1491" s="17"/>
      <c r="BA1491" s="17"/>
      <c r="BB1491" s="17"/>
    </row>
    <row r="1492" spans="1:54" ht="15" customHeight="1" x14ac:dyDescent="0.3">
      <c r="A1492" s="17">
        <v>1490</v>
      </c>
      <c r="B1492" s="23">
        <v>44952</v>
      </c>
      <c r="C1492" s="28" t="s">
        <v>4333</v>
      </c>
      <c r="D1492" s="28" t="s">
        <v>53</v>
      </c>
      <c r="E1492" s="28" t="s">
        <v>4343</v>
      </c>
      <c r="F1492" s="17" t="s">
        <v>1090</v>
      </c>
      <c r="G1492" s="28" t="s">
        <v>173</v>
      </c>
      <c r="H1492" s="28" t="s">
        <v>2825</v>
      </c>
      <c r="I1492" s="17" t="s">
        <v>2673</v>
      </c>
      <c r="J1492" s="17" t="s">
        <v>2672</v>
      </c>
      <c r="K1492" s="28" t="s">
        <v>2871</v>
      </c>
      <c r="L1492" s="28" t="s">
        <v>722</v>
      </c>
      <c r="M1492" s="28" t="s">
        <v>2811</v>
      </c>
      <c r="N1492" s="17" t="s">
        <v>53</v>
      </c>
      <c r="O1492" s="17">
        <v>3</v>
      </c>
      <c r="P1492" s="28" t="s">
        <v>36</v>
      </c>
      <c r="Q1492" s="17" t="s">
        <v>714</v>
      </c>
      <c r="R1492" s="28" t="s">
        <v>5528</v>
      </c>
      <c r="S1492" s="17" t="s">
        <v>4381</v>
      </c>
      <c r="T1492" s="28" t="s">
        <v>5537</v>
      </c>
      <c r="U1492" s="17" t="s">
        <v>4414</v>
      </c>
      <c r="V1492" s="28" t="s">
        <v>4425</v>
      </c>
      <c r="W1492" s="28" t="s">
        <v>651</v>
      </c>
      <c r="X1492" s="17" t="s">
        <v>651</v>
      </c>
      <c r="Y1492" s="28" t="s">
        <v>5525</v>
      </c>
      <c r="Z1492" s="17" t="s">
        <v>5525</v>
      </c>
      <c r="AA1492" s="28" t="s">
        <v>4357</v>
      </c>
      <c r="AB1492" s="17">
        <v>1</v>
      </c>
      <c r="AC1492" s="17" t="s">
        <v>2674</v>
      </c>
      <c r="AD1492" s="17" t="s">
        <v>420</v>
      </c>
      <c r="AE1492" s="17" t="s">
        <v>651</v>
      </c>
      <c r="AF1492" s="28" t="s">
        <v>651</v>
      </c>
      <c r="AG1492" s="17" t="s">
        <v>651</v>
      </c>
      <c r="AH1492" s="28" t="s">
        <v>651</v>
      </c>
      <c r="AI1492" s="17" t="s">
        <v>651</v>
      </c>
      <c r="AJ1492" s="28" t="s">
        <v>40</v>
      </c>
      <c r="AK1492" s="28" t="s">
        <v>1553</v>
      </c>
      <c r="AL1492" s="28" t="s">
        <v>2813</v>
      </c>
      <c r="AM1492" s="28" t="s">
        <v>33</v>
      </c>
      <c r="AN1492" s="17"/>
      <c r="AO1492" s="17"/>
      <c r="AP1492" s="17" t="s">
        <v>2675</v>
      </c>
      <c r="AQ1492" s="17" t="s">
        <v>2676</v>
      </c>
      <c r="AR1492" s="17" t="s">
        <v>2677</v>
      </c>
      <c r="AS1492" s="17" t="s">
        <v>2680</v>
      </c>
      <c r="AT1492" s="17"/>
      <c r="AU1492" s="17"/>
      <c r="AV1492" s="17"/>
      <c r="AW1492" s="17"/>
      <c r="AX1492" s="17"/>
      <c r="AY1492" s="17"/>
      <c r="AZ1492" s="17"/>
      <c r="BA1492" s="17"/>
      <c r="BB1492" s="17"/>
    </row>
    <row r="1493" spans="1:54" ht="15" customHeight="1" x14ac:dyDescent="0.3">
      <c r="A1493" s="17">
        <v>1491</v>
      </c>
      <c r="B1493" s="23">
        <v>44952</v>
      </c>
      <c r="C1493" s="28" t="s">
        <v>4333</v>
      </c>
      <c r="D1493" s="28" t="s">
        <v>53</v>
      </c>
      <c r="E1493" s="28" t="s">
        <v>4343</v>
      </c>
      <c r="F1493" s="17" t="s">
        <v>1090</v>
      </c>
      <c r="G1493" s="28" t="s">
        <v>173</v>
      </c>
      <c r="H1493" s="28" t="s">
        <v>2825</v>
      </c>
      <c r="I1493" s="17" t="s">
        <v>2673</v>
      </c>
      <c r="J1493" s="17" t="s">
        <v>2672</v>
      </c>
      <c r="K1493" s="28" t="s">
        <v>2871</v>
      </c>
      <c r="L1493" s="28" t="s">
        <v>722</v>
      </c>
      <c r="M1493" s="28" t="s">
        <v>2811</v>
      </c>
      <c r="N1493" s="17" t="s">
        <v>53</v>
      </c>
      <c r="O1493" s="17">
        <v>3</v>
      </c>
      <c r="P1493" s="28" t="s">
        <v>36</v>
      </c>
      <c r="Q1493" s="17" t="s">
        <v>714</v>
      </c>
      <c r="R1493" s="28" t="s">
        <v>5528</v>
      </c>
      <c r="S1493" s="17" t="s">
        <v>4381</v>
      </c>
      <c r="T1493" s="28" t="s">
        <v>5537</v>
      </c>
      <c r="U1493" s="17" t="s">
        <v>4414</v>
      </c>
      <c r="V1493" s="28" t="s">
        <v>4425</v>
      </c>
      <c r="W1493" s="28" t="s">
        <v>651</v>
      </c>
      <c r="X1493" s="17" t="s">
        <v>651</v>
      </c>
      <c r="Y1493" s="28" t="s">
        <v>5525</v>
      </c>
      <c r="Z1493" s="17" t="s">
        <v>5525</v>
      </c>
      <c r="AA1493" s="28" t="s">
        <v>4357</v>
      </c>
      <c r="AB1493" s="17">
        <v>1</v>
      </c>
      <c r="AC1493" s="17" t="s">
        <v>2674</v>
      </c>
      <c r="AD1493" s="17" t="s">
        <v>420</v>
      </c>
      <c r="AE1493" s="17" t="s">
        <v>651</v>
      </c>
      <c r="AF1493" s="28" t="s">
        <v>651</v>
      </c>
      <c r="AG1493" s="17" t="s">
        <v>651</v>
      </c>
      <c r="AH1493" s="28" t="s">
        <v>651</v>
      </c>
      <c r="AI1493" s="17" t="s">
        <v>651</v>
      </c>
      <c r="AJ1493" s="28" t="s">
        <v>40</v>
      </c>
      <c r="AK1493" s="28" t="s">
        <v>1553</v>
      </c>
      <c r="AL1493" s="28" t="s">
        <v>2813</v>
      </c>
      <c r="AM1493" s="28" t="s">
        <v>33</v>
      </c>
      <c r="AN1493" s="17"/>
      <c r="AO1493" s="17"/>
      <c r="AP1493" s="17" t="s">
        <v>2675</v>
      </c>
      <c r="AQ1493" s="17" t="s">
        <v>2676</v>
      </c>
      <c r="AR1493" s="17" t="s">
        <v>2677</v>
      </c>
      <c r="AS1493" s="17" t="s">
        <v>2680</v>
      </c>
      <c r="AT1493" s="17"/>
      <c r="AU1493" s="17"/>
      <c r="AV1493" s="17"/>
      <c r="AW1493" s="17"/>
      <c r="AX1493" s="17"/>
      <c r="AY1493" s="17"/>
      <c r="AZ1493" s="17"/>
      <c r="BA1493" s="17"/>
      <c r="BB1493" s="17"/>
    </row>
    <row r="1494" spans="1:54" ht="15" customHeight="1" x14ac:dyDescent="0.3">
      <c r="A1494" s="17">
        <v>1492</v>
      </c>
      <c r="B1494" s="23">
        <v>44952</v>
      </c>
      <c r="C1494" s="28" t="s">
        <v>4333</v>
      </c>
      <c r="D1494" s="28" t="s">
        <v>53</v>
      </c>
      <c r="E1494" s="28" t="s">
        <v>4343</v>
      </c>
      <c r="F1494" s="17" t="s">
        <v>1090</v>
      </c>
      <c r="G1494" s="28" t="s">
        <v>173</v>
      </c>
      <c r="H1494" s="28" t="s">
        <v>2825</v>
      </c>
      <c r="I1494" s="17" t="s">
        <v>2673</v>
      </c>
      <c r="J1494" s="17" t="s">
        <v>2672</v>
      </c>
      <c r="K1494" s="28" t="s">
        <v>2871</v>
      </c>
      <c r="L1494" s="28" t="s">
        <v>722</v>
      </c>
      <c r="M1494" s="28" t="s">
        <v>2811</v>
      </c>
      <c r="N1494" s="17" t="s">
        <v>53</v>
      </c>
      <c r="O1494" s="17">
        <v>3</v>
      </c>
      <c r="P1494" s="28" t="s">
        <v>36</v>
      </c>
      <c r="Q1494" s="17" t="s">
        <v>714</v>
      </c>
      <c r="R1494" s="28" t="s">
        <v>5528</v>
      </c>
      <c r="S1494" s="17" t="s">
        <v>4381</v>
      </c>
      <c r="T1494" s="28" t="s">
        <v>5537</v>
      </c>
      <c r="U1494" s="17" t="s">
        <v>4414</v>
      </c>
      <c r="V1494" s="28" t="s">
        <v>4425</v>
      </c>
      <c r="W1494" s="28" t="s">
        <v>651</v>
      </c>
      <c r="X1494" s="17" t="s">
        <v>651</v>
      </c>
      <c r="Y1494" s="28" t="s">
        <v>5525</v>
      </c>
      <c r="Z1494" s="17" t="s">
        <v>5525</v>
      </c>
      <c r="AA1494" s="28" t="s">
        <v>4357</v>
      </c>
      <c r="AB1494" s="17">
        <v>1</v>
      </c>
      <c r="AC1494" s="17" t="s">
        <v>2674</v>
      </c>
      <c r="AD1494" s="17" t="s">
        <v>420</v>
      </c>
      <c r="AE1494" s="17" t="s">
        <v>651</v>
      </c>
      <c r="AF1494" s="28" t="s">
        <v>651</v>
      </c>
      <c r="AG1494" s="17" t="s">
        <v>651</v>
      </c>
      <c r="AH1494" s="28" t="s">
        <v>651</v>
      </c>
      <c r="AI1494" s="17" t="s">
        <v>651</v>
      </c>
      <c r="AJ1494" s="28" t="s">
        <v>40</v>
      </c>
      <c r="AK1494" s="28" t="s">
        <v>1553</v>
      </c>
      <c r="AL1494" s="28" t="s">
        <v>2813</v>
      </c>
      <c r="AM1494" s="28" t="s">
        <v>33</v>
      </c>
      <c r="AN1494" s="17"/>
      <c r="AO1494" s="17"/>
      <c r="AP1494" s="17" t="s">
        <v>2675</v>
      </c>
      <c r="AQ1494" s="17" t="s">
        <v>2676</v>
      </c>
      <c r="AR1494" s="17" t="s">
        <v>2677</v>
      </c>
      <c r="AS1494" s="17" t="s">
        <v>2680</v>
      </c>
      <c r="AT1494" s="17"/>
      <c r="AU1494" s="17"/>
      <c r="AV1494" s="17"/>
      <c r="AW1494" s="17"/>
      <c r="AX1494" s="17"/>
      <c r="AY1494" s="17"/>
      <c r="AZ1494" s="17"/>
      <c r="BA1494" s="17"/>
      <c r="BB1494" s="17"/>
    </row>
    <row r="1495" spans="1:54" ht="15" customHeight="1" x14ac:dyDescent="0.3">
      <c r="A1495" s="17">
        <v>1493</v>
      </c>
      <c r="B1495" s="23">
        <v>44959</v>
      </c>
      <c r="C1495" s="28" t="s">
        <v>4333</v>
      </c>
      <c r="D1495" s="28" t="s">
        <v>319</v>
      </c>
      <c r="E1495" s="28" t="s">
        <v>4342</v>
      </c>
      <c r="F1495" s="17" t="s">
        <v>404</v>
      </c>
      <c r="G1495" s="28" t="s">
        <v>654</v>
      </c>
      <c r="H1495" s="28" t="s">
        <v>2825</v>
      </c>
      <c r="I1495" s="17" t="s">
        <v>1409</v>
      </c>
      <c r="J1495" s="17" t="s">
        <v>1410</v>
      </c>
      <c r="K1495" s="28" t="s">
        <v>50</v>
      </c>
      <c r="L1495" s="28" t="s">
        <v>722</v>
      </c>
      <c r="M1495" s="28" t="s">
        <v>2811</v>
      </c>
      <c r="N1495" s="17" t="s">
        <v>319</v>
      </c>
      <c r="O1495" s="17">
        <v>1</v>
      </c>
      <c r="P1495" s="28" t="s">
        <v>3715</v>
      </c>
      <c r="Q1495" s="17" t="s">
        <v>2812</v>
      </c>
      <c r="R1495" s="28" t="s">
        <v>5532</v>
      </c>
      <c r="S1495" s="17" t="s">
        <v>5242</v>
      </c>
      <c r="T1495" s="28" t="s">
        <v>5537</v>
      </c>
      <c r="U1495" s="17">
        <v>23</v>
      </c>
      <c r="V1495" s="28" t="s">
        <v>4425</v>
      </c>
      <c r="W1495" s="28" t="s">
        <v>5399</v>
      </c>
      <c r="X1495" s="17" t="s">
        <v>5409</v>
      </c>
      <c r="Y1495" s="28" t="s">
        <v>5525</v>
      </c>
      <c r="Z1495" s="17" t="s">
        <v>5525</v>
      </c>
      <c r="AA1495" s="28" t="s">
        <v>4357</v>
      </c>
      <c r="AB1495" s="17">
        <v>1</v>
      </c>
      <c r="AC1495" s="17" t="s">
        <v>1411</v>
      </c>
      <c r="AD1495" s="17" t="s">
        <v>420</v>
      </c>
      <c r="AE1495" s="17" t="s">
        <v>631</v>
      </c>
      <c r="AF1495" s="28" t="s">
        <v>651</v>
      </c>
      <c r="AG1495" s="17" t="s">
        <v>651</v>
      </c>
      <c r="AH1495" s="28" t="s">
        <v>420</v>
      </c>
      <c r="AI1495" s="17" t="s">
        <v>420</v>
      </c>
      <c r="AJ1495" s="28" t="s">
        <v>420</v>
      </c>
      <c r="AK1495" s="28" t="s">
        <v>644</v>
      </c>
      <c r="AL1495" s="28" t="s">
        <v>4400</v>
      </c>
      <c r="AM1495" s="28" t="s">
        <v>118</v>
      </c>
      <c r="AN1495" s="17" t="s">
        <v>1413</v>
      </c>
      <c r="AO1495" s="17"/>
      <c r="AP1495" s="17" t="s">
        <v>1415</v>
      </c>
      <c r="AQ1495" s="17" t="s">
        <v>1414</v>
      </c>
      <c r="AR1495" s="17"/>
      <c r="AS1495" s="17"/>
      <c r="AT1495" s="17"/>
      <c r="AU1495" s="17"/>
      <c r="AV1495" s="17"/>
      <c r="AW1495" s="17"/>
      <c r="AX1495" s="17"/>
      <c r="AY1495" s="17"/>
      <c r="AZ1495" s="17"/>
      <c r="BA1495" s="17"/>
      <c r="BB1495" s="17"/>
    </row>
    <row r="1496" spans="1:54" ht="15" customHeight="1" x14ac:dyDescent="0.3">
      <c r="A1496" s="17">
        <v>1494</v>
      </c>
      <c r="B1496" s="23">
        <v>44959</v>
      </c>
      <c r="C1496" s="28" t="s">
        <v>4333</v>
      </c>
      <c r="D1496" s="28" t="s">
        <v>319</v>
      </c>
      <c r="E1496" s="28" t="s">
        <v>4342</v>
      </c>
      <c r="F1496" s="17" t="s">
        <v>404</v>
      </c>
      <c r="G1496" s="28" t="s">
        <v>654</v>
      </c>
      <c r="H1496" s="28" t="s">
        <v>2825</v>
      </c>
      <c r="I1496" s="17" t="s">
        <v>1409</v>
      </c>
      <c r="J1496" s="17" t="s">
        <v>1410</v>
      </c>
      <c r="K1496" s="28" t="s">
        <v>50</v>
      </c>
      <c r="L1496" s="28" t="s">
        <v>722</v>
      </c>
      <c r="M1496" s="28" t="s">
        <v>2811</v>
      </c>
      <c r="N1496" s="17" t="s">
        <v>319</v>
      </c>
      <c r="O1496" s="17">
        <v>1</v>
      </c>
      <c r="P1496" s="28" t="s">
        <v>3715</v>
      </c>
      <c r="Q1496" s="17" t="s">
        <v>2812</v>
      </c>
      <c r="R1496" s="28" t="s">
        <v>5532</v>
      </c>
      <c r="S1496" s="17" t="s">
        <v>5290</v>
      </c>
      <c r="T1496" s="28" t="s">
        <v>5537</v>
      </c>
      <c r="U1496" s="17">
        <v>21</v>
      </c>
      <c r="V1496" s="28" t="s">
        <v>4425</v>
      </c>
      <c r="W1496" s="28" t="s">
        <v>5399</v>
      </c>
      <c r="X1496" s="17" t="s">
        <v>5409</v>
      </c>
      <c r="Y1496" s="28" t="s">
        <v>5525</v>
      </c>
      <c r="Z1496" s="17" t="s">
        <v>5525</v>
      </c>
      <c r="AA1496" s="28" t="s">
        <v>4357</v>
      </c>
      <c r="AB1496" s="17">
        <v>1</v>
      </c>
      <c r="AC1496" s="17" t="s">
        <v>1411</v>
      </c>
      <c r="AD1496" s="17" t="s">
        <v>420</v>
      </c>
      <c r="AE1496" s="17" t="s">
        <v>631</v>
      </c>
      <c r="AF1496" s="28" t="s">
        <v>651</v>
      </c>
      <c r="AG1496" s="17" t="s">
        <v>651</v>
      </c>
      <c r="AH1496" s="28" t="s">
        <v>420</v>
      </c>
      <c r="AI1496" s="17" t="s">
        <v>420</v>
      </c>
      <c r="AJ1496" s="28" t="s">
        <v>420</v>
      </c>
      <c r="AK1496" s="28" t="s">
        <v>644</v>
      </c>
      <c r="AL1496" s="28" t="s">
        <v>4400</v>
      </c>
      <c r="AM1496" s="28" t="s">
        <v>118</v>
      </c>
      <c r="AN1496" s="17" t="s">
        <v>1413</v>
      </c>
      <c r="AO1496" s="17"/>
      <c r="AP1496" s="17" t="s">
        <v>1415</v>
      </c>
      <c r="AQ1496" s="17" t="s">
        <v>1414</v>
      </c>
      <c r="AR1496" s="17"/>
      <c r="AS1496" s="17"/>
      <c r="AT1496" s="17"/>
      <c r="AU1496" s="17"/>
      <c r="AV1496" s="17"/>
      <c r="AW1496" s="17"/>
      <c r="AX1496" s="17"/>
      <c r="AY1496" s="17"/>
      <c r="AZ1496" s="17"/>
      <c r="BA1496" s="17"/>
      <c r="BB1496" s="17"/>
    </row>
    <row r="1497" spans="1:54" ht="15" customHeight="1" x14ac:dyDescent="0.3">
      <c r="A1497" s="17">
        <v>1495</v>
      </c>
      <c r="B1497" s="23">
        <v>44966</v>
      </c>
      <c r="C1497" s="28" t="s">
        <v>4333</v>
      </c>
      <c r="D1497" s="28" t="s">
        <v>150</v>
      </c>
      <c r="E1497" s="28" t="s">
        <v>4341</v>
      </c>
      <c r="F1497" s="17" t="s">
        <v>1478</v>
      </c>
      <c r="G1497" s="28" t="s">
        <v>629</v>
      </c>
      <c r="H1497" s="28" t="s">
        <v>2850</v>
      </c>
      <c r="I1497" s="17" t="s">
        <v>1480</v>
      </c>
      <c r="J1497" s="17" t="s">
        <v>1479</v>
      </c>
      <c r="K1497" s="28" t="s">
        <v>50</v>
      </c>
      <c r="L1497" s="28" t="s">
        <v>722</v>
      </c>
      <c r="M1497" s="28" t="s">
        <v>2811</v>
      </c>
      <c r="N1497" s="17" t="s">
        <v>150</v>
      </c>
      <c r="O1497" s="17">
        <v>1</v>
      </c>
      <c r="P1497" s="28" t="s">
        <v>3715</v>
      </c>
      <c r="Q1497" s="17" t="s">
        <v>2827</v>
      </c>
      <c r="R1497" s="28" t="s">
        <v>5532</v>
      </c>
      <c r="S1497" s="17" t="s">
        <v>5291</v>
      </c>
      <c r="T1497" s="28" t="s">
        <v>5537</v>
      </c>
      <c r="U1497" s="17" t="s">
        <v>4414</v>
      </c>
      <c r="V1497" s="28" t="s">
        <v>4425</v>
      </c>
      <c r="W1497" s="28" t="s">
        <v>4438</v>
      </c>
      <c r="X1497" s="17" t="s">
        <v>5518</v>
      </c>
      <c r="Y1497" s="28" t="s">
        <v>5525</v>
      </c>
      <c r="Z1497" s="17" t="s">
        <v>5525</v>
      </c>
      <c r="AA1497" s="28" t="s">
        <v>4357</v>
      </c>
      <c r="AB1497" s="17">
        <v>1</v>
      </c>
      <c r="AC1497" s="17" t="s">
        <v>1481</v>
      </c>
      <c r="AD1497" s="17" t="s">
        <v>420</v>
      </c>
      <c r="AE1497" s="17" t="s">
        <v>629</v>
      </c>
      <c r="AF1497" s="28" t="s">
        <v>651</v>
      </c>
      <c r="AG1497" s="17" t="s">
        <v>651</v>
      </c>
      <c r="AH1497" s="28" t="s">
        <v>420</v>
      </c>
      <c r="AI1497" s="17" t="s">
        <v>420</v>
      </c>
      <c r="AJ1497" s="28" t="s">
        <v>420</v>
      </c>
      <c r="AK1497" s="28" t="s">
        <v>644</v>
      </c>
      <c r="AL1497" s="28" t="s">
        <v>966</v>
      </c>
      <c r="AM1497" s="28" t="s">
        <v>118</v>
      </c>
      <c r="AN1497" s="17" t="s">
        <v>1482</v>
      </c>
      <c r="AO1497" s="17"/>
      <c r="AP1497" s="17" t="s">
        <v>1483</v>
      </c>
      <c r="AQ1497" s="17" t="s">
        <v>1484</v>
      </c>
      <c r="AR1497" s="17"/>
      <c r="AS1497" s="17"/>
      <c r="AT1497" s="17"/>
      <c r="AU1497" s="17"/>
      <c r="AV1497" s="17"/>
      <c r="AW1497" s="17"/>
      <c r="AX1497" s="17"/>
      <c r="AY1497" s="17"/>
      <c r="AZ1497" s="17"/>
      <c r="BA1497" s="17"/>
      <c r="BB1497" s="17"/>
    </row>
    <row r="1498" spans="1:54" ht="15" customHeight="1" x14ac:dyDescent="0.3">
      <c r="A1498" s="17">
        <v>1496</v>
      </c>
      <c r="B1498" s="23">
        <v>44981</v>
      </c>
      <c r="C1498" s="28" t="s">
        <v>4333</v>
      </c>
      <c r="D1498" s="28" t="s">
        <v>1318</v>
      </c>
      <c r="E1498" s="28" t="s">
        <v>4344</v>
      </c>
      <c r="F1498" s="17" t="s">
        <v>1318</v>
      </c>
      <c r="G1498" s="28" t="s">
        <v>4348</v>
      </c>
      <c r="H1498" s="28" t="s">
        <v>4349</v>
      </c>
      <c r="I1498" s="17" t="s">
        <v>179</v>
      </c>
      <c r="J1498" s="17" t="s">
        <v>909</v>
      </c>
      <c r="K1498" s="28" t="s">
        <v>4350</v>
      </c>
      <c r="L1498" s="28" t="s">
        <v>4353</v>
      </c>
      <c r="M1498" s="28" t="s">
        <v>2842</v>
      </c>
      <c r="N1498" s="17" t="s">
        <v>80</v>
      </c>
      <c r="O1498" s="17">
        <v>2</v>
      </c>
      <c r="P1498" s="28" t="s">
        <v>36</v>
      </c>
      <c r="Q1498" s="17" t="s">
        <v>2827</v>
      </c>
      <c r="R1498" s="28" t="s">
        <v>5531</v>
      </c>
      <c r="S1498" s="17" t="s">
        <v>5292</v>
      </c>
      <c r="T1498" s="28" t="s">
        <v>5537</v>
      </c>
      <c r="U1498" s="17" t="s">
        <v>4414</v>
      </c>
      <c r="V1498" s="28" t="s">
        <v>4425</v>
      </c>
      <c r="W1498" s="28" t="s">
        <v>4438</v>
      </c>
      <c r="X1498" s="17" t="s">
        <v>4438</v>
      </c>
      <c r="Y1498" s="28" t="s">
        <v>5525</v>
      </c>
      <c r="Z1498" s="17" t="s">
        <v>5525</v>
      </c>
      <c r="AA1498" s="28" t="s">
        <v>4357</v>
      </c>
      <c r="AB1498" s="17">
        <v>1</v>
      </c>
      <c r="AC1498" s="17" t="s">
        <v>1461</v>
      </c>
      <c r="AD1498" s="17" t="s">
        <v>420</v>
      </c>
      <c r="AE1498" s="17" t="s">
        <v>651</v>
      </c>
      <c r="AF1498" s="28" t="s">
        <v>651</v>
      </c>
      <c r="AG1498" s="17" t="s">
        <v>651</v>
      </c>
      <c r="AH1498" s="28" t="s">
        <v>420</v>
      </c>
      <c r="AI1498" s="17" t="s">
        <v>420</v>
      </c>
      <c r="AJ1498" s="28" t="s">
        <v>420</v>
      </c>
      <c r="AK1498" s="28" t="s">
        <v>1553</v>
      </c>
      <c r="AL1498" s="28" t="s">
        <v>2813</v>
      </c>
      <c r="AM1498" s="28" t="s">
        <v>33</v>
      </c>
      <c r="AN1498" s="17"/>
      <c r="AO1498" s="17"/>
      <c r="AP1498" s="17" t="s">
        <v>1462</v>
      </c>
      <c r="AQ1498" s="17" t="s">
        <v>1463</v>
      </c>
      <c r="AR1498" s="17"/>
      <c r="AS1498" s="17"/>
      <c r="AT1498" s="17"/>
      <c r="AU1498" s="17"/>
      <c r="AV1498" s="17"/>
      <c r="AW1498" s="17"/>
      <c r="AX1498" s="17"/>
      <c r="AY1498" s="17"/>
      <c r="AZ1498" s="17"/>
      <c r="BA1498" s="17"/>
      <c r="BB1498" s="17"/>
    </row>
    <row r="1499" spans="1:54" ht="15" customHeight="1" x14ac:dyDescent="0.3">
      <c r="A1499" s="17">
        <v>1497</v>
      </c>
      <c r="B1499" s="23">
        <v>44984</v>
      </c>
      <c r="C1499" s="28" t="s">
        <v>4333</v>
      </c>
      <c r="D1499" s="28" t="s">
        <v>58</v>
      </c>
      <c r="E1499" s="28" t="s">
        <v>4340</v>
      </c>
      <c r="F1499" s="17" t="s">
        <v>2722</v>
      </c>
      <c r="G1499" s="28" t="s">
        <v>629</v>
      </c>
      <c r="H1499" s="28" t="s">
        <v>2850</v>
      </c>
      <c r="I1499" s="17" t="s">
        <v>651</v>
      </c>
      <c r="J1499" s="17" t="s">
        <v>2723</v>
      </c>
      <c r="K1499" s="28" t="s">
        <v>50</v>
      </c>
      <c r="L1499" s="28" t="s">
        <v>722</v>
      </c>
      <c r="M1499" s="28" t="s">
        <v>2811</v>
      </c>
      <c r="N1499" s="17" t="s">
        <v>58</v>
      </c>
      <c r="O1499" s="17">
        <v>1</v>
      </c>
      <c r="P1499" s="28" t="s">
        <v>3715</v>
      </c>
      <c r="Q1499" s="17" t="s">
        <v>2827</v>
      </c>
      <c r="R1499" s="28" t="s">
        <v>5531</v>
      </c>
      <c r="S1499" s="17" t="s">
        <v>5293</v>
      </c>
      <c r="T1499" s="28" t="s">
        <v>5537</v>
      </c>
      <c r="U1499" s="17">
        <v>21</v>
      </c>
      <c r="V1499" s="28" t="s">
        <v>4425</v>
      </c>
      <c r="W1499" s="28" t="s">
        <v>5394</v>
      </c>
      <c r="X1499" s="17" t="s">
        <v>4455</v>
      </c>
      <c r="Y1499" s="28" t="s">
        <v>5525</v>
      </c>
      <c r="Z1499" s="17" t="s">
        <v>5525</v>
      </c>
      <c r="AA1499" s="28" t="s">
        <v>4357</v>
      </c>
      <c r="AB1499" s="17">
        <v>1</v>
      </c>
      <c r="AC1499" s="17" t="s">
        <v>2724</v>
      </c>
      <c r="AD1499" s="17" t="s">
        <v>420</v>
      </c>
      <c r="AE1499" s="17" t="s">
        <v>629</v>
      </c>
      <c r="AF1499" s="28" t="s">
        <v>651</v>
      </c>
      <c r="AG1499" s="17" t="s">
        <v>651</v>
      </c>
      <c r="AH1499" s="28" t="s">
        <v>420</v>
      </c>
      <c r="AI1499" s="17" t="s">
        <v>420</v>
      </c>
      <c r="AJ1499" s="28" t="s">
        <v>420</v>
      </c>
      <c r="AK1499" s="28" t="s">
        <v>644</v>
      </c>
      <c r="AL1499" s="28" t="s">
        <v>966</v>
      </c>
      <c r="AM1499" s="28" t="s">
        <v>118</v>
      </c>
      <c r="AN1499" s="17" t="s">
        <v>2726</v>
      </c>
      <c r="AO1499" s="17"/>
      <c r="AP1499" s="17" t="s">
        <v>2725</v>
      </c>
      <c r="AQ1499" s="17" t="s">
        <v>2727</v>
      </c>
      <c r="AR1499" s="17" t="s">
        <v>2728</v>
      </c>
      <c r="AS1499" s="17"/>
      <c r="AT1499" s="17"/>
      <c r="AU1499" s="17"/>
      <c r="AV1499" s="17"/>
      <c r="AW1499" s="17"/>
      <c r="AX1499" s="17"/>
      <c r="AY1499" s="17"/>
      <c r="AZ1499" s="17"/>
      <c r="BA1499" s="17"/>
      <c r="BB1499" s="17"/>
    </row>
    <row r="1500" spans="1:54" ht="15" customHeight="1" x14ac:dyDescent="0.3">
      <c r="A1500" s="17">
        <v>1498</v>
      </c>
      <c r="B1500" s="23">
        <v>44985</v>
      </c>
      <c r="C1500" s="28" t="s">
        <v>4333</v>
      </c>
      <c r="D1500" s="28" t="s">
        <v>150</v>
      </c>
      <c r="E1500" s="28" t="s">
        <v>4341</v>
      </c>
      <c r="F1500" s="17" t="s">
        <v>491</v>
      </c>
      <c r="G1500" s="28" t="s">
        <v>629</v>
      </c>
      <c r="H1500" s="28" t="s">
        <v>2850</v>
      </c>
      <c r="I1500" s="17" t="s">
        <v>1486</v>
      </c>
      <c r="J1500" s="17" t="s">
        <v>1487</v>
      </c>
      <c r="K1500" s="28" t="s">
        <v>4350</v>
      </c>
      <c r="L1500" s="28" t="s">
        <v>4351</v>
      </c>
      <c r="M1500" s="28" t="s">
        <v>2811</v>
      </c>
      <c r="N1500" s="17" t="s">
        <v>150</v>
      </c>
      <c r="O1500" s="17">
        <v>1</v>
      </c>
      <c r="P1500" s="28" t="s">
        <v>3715</v>
      </c>
      <c r="Q1500" s="17" t="s">
        <v>2827</v>
      </c>
      <c r="R1500" s="28" t="s">
        <v>5532</v>
      </c>
      <c r="S1500" s="17" t="s">
        <v>5294</v>
      </c>
      <c r="T1500" s="28" t="s">
        <v>5537</v>
      </c>
      <c r="U1500" s="17" t="s">
        <v>4414</v>
      </c>
      <c r="V1500" s="28" t="s">
        <v>4425</v>
      </c>
      <c r="W1500" s="28" t="s">
        <v>5400</v>
      </c>
      <c r="X1500" s="17" t="s">
        <v>5236</v>
      </c>
      <c r="Y1500" s="28" t="s">
        <v>5525</v>
      </c>
      <c r="Z1500" s="17" t="s">
        <v>5525</v>
      </c>
      <c r="AA1500" s="28" t="s">
        <v>4357</v>
      </c>
      <c r="AB1500" s="17">
        <v>1</v>
      </c>
      <c r="AC1500" s="17" t="s">
        <v>1488</v>
      </c>
      <c r="AD1500" s="17" t="s">
        <v>420</v>
      </c>
      <c r="AE1500" s="17" t="s">
        <v>629</v>
      </c>
      <c r="AF1500" s="28" t="s">
        <v>651</v>
      </c>
      <c r="AG1500" s="17" t="s">
        <v>651</v>
      </c>
      <c r="AH1500" s="28" t="s">
        <v>420</v>
      </c>
      <c r="AI1500" s="17" t="s">
        <v>420</v>
      </c>
      <c r="AJ1500" s="28" t="s">
        <v>420</v>
      </c>
      <c r="AK1500" s="28" t="s">
        <v>644</v>
      </c>
      <c r="AL1500" s="28" t="s">
        <v>4397</v>
      </c>
      <c r="AM1500" s="28" t="s">
        <v>118</v>
      </c>
      <c r="AN1500" s="17" t="s">
        <v>1490</v>
      </c>
      <c r="AO1500" s="17"/>
      <c r="AP1500" s="17" t="s">
        <v>1491</v>
      </c>
      <c r="AQ1500" s="17" t="s">
        <v>1489</v>
      </c>
      <c r="AR1500" s="17"/>
      <c r="AS1500" s="17"/>
      <c r="AT1500" s="17"/>
      <c r="AU1500" s="17"/>
      <c r="AV1500" s="17"/>
      <c r="AW1500" s="17"/>
      <c r="AX1500" s="17"/>
      <c r="AY1500" s="17"/>
      <c r="AZ1500" s="17"/>
      <c r="BA1500" s="17"/>
      <c r="BB1500" s="17"/>
    </row>
    <row r="1501" spans="1:54" ht="15" customHeight="1" x14ac:dyDescent="0.3">
      <c r="A1501" s="17">
        <v>1499</v>
      </c>
      <c r="B1501" s="23">
        <v>44990</v>
      </c>
      <c r="C1501" s="28" t="s">
        <v>4333</v>
      </c>
      <c r="D1501" s="28" t="s">
        <v>53</v>
      </c>
      <c r="E1501" s="28" t="s">
        <v>4343</v>
      </c>
      <c r="F1501" s="17" t="s">
        <v>479</v>
      </c>
      <c r="G1501" s="28" t="s">
        <v>629</v>
      </c>
      <c r="H1501" s="28" t="s">
        <v>2850</v>
      </c>
      <c r="I1501" s="17" t="s">
        <v>1492</v>
      </c>
      <c r="J1501" s="17" t="s">
        <v>1493</v>
      </c>
      <c r="K1501" s="28" t="s">
        <v>50</v>
      </c>
      <c r="L1501" s="28" t="s">
        <v>4353</v>
      </c>
      <c r="M1501" s="28" t="s">
        <v>2811</v>
      </c>
      <c r="N1501" s="17" t="s">
        <v>53</v>
      </c>
      <c r="O1501" s="17">
        <v>1</v>
      </c>
      <c r="P1501" s="28" t="s">
        <v>3715</v>
      </c>
      <c r="Q1501" s="17" t="s">
        <v>2827</v>
      </c>
      <c r="R1501" s="28" t="s">
        <v>5528</v>
      </c>
      <c r="S1501" s="17" t="s">
        <v>4381</v>
      </c>
      <c r="T1501" s="28" t="s">
        <v>5537</v>
      </c>
      <c r="U1501" s="17" t="s">
        <v>4457</v>
      </c>
      <c r="V1501" s="28" t="s">
        <v>4425</v>
      </c>
      <c r="W1501" s="28" t="s">
        <v>5394</v>
      </c>
      <c r="X1501" s="17" t="s">
        <v>5519</v>
      </c>
      <c r="Y1501" s="28" t="s">
        <v>5525</v>
      </c>
      <c r="Z1501" s="17" t="s">
        <v>5525</v>
      </c>
      <c r="AA1501" s="28" t="s">
        <v>4357</v>
      </c>
      <c r="AB1501" s="17">
        <v>1</v>
      </c>
      <c r="AC1501" s="17" t="s">
        <v>1494</v>
      </c>
      <c r="AD1501" s="17" t="s">
        <v>420</v>
      </c>
      <c r="AE1501" s="17" t="s">
        <v>629</v>
      </c>
      <c r="AF1501" s="28" t="s">
        <v>651</v>
      </c>
      <c r="AG1501" s="17" t="s">
        <v>651</v>
      </c>
      <c r="AH1501" s="28" t="s">
        <v>420</v>
      </c>
      <c r="AI1501" s="17" t="s">
        <v>420</v>
      </c>
      <c r="AJ1501" s="28" t="s">
        <v>420</v>
      </c>
      <c r="AK1501" s="28" t="s">
        <v>644</v>
      </c>
      <c r="AL1501" s="28" t="s">
        <v>4401</v>
      </c>
      <c r="AM1501" s="28" t="s">
        <v>118</v>
      </c>
      <c r="AN1501" s="17" t="s">
        <v>1496</v>
      </c>
      <c r="AO1501" s="17"/>
      <c r="AP1501" s="17" t="s">
        <v>1495</v>
      </c>
      <c r="AQ1501" s="17" t="s">
        <v>1497</v>
      </c>
      <c r="AR1501" s="17"/>
      <c r="AS1501" s="17"/>
      <c r="AT1501" s="17"/>
      <c r="AU1501" s="17"/>
      <c r="AV1501" s="17"/>
      <c r="AW1501" s="17"/>
      <c r="AX1501" s="17"/>
      <c r="AY1501" s="17"/>
      <c r="AZ1501" s="17"/>
      <c r="BA1501" s="17"/>
      <c r="BB1501" s="17"/>
    </row>
    <row r="1502" spans="1:54" ht="15" customHeight="1" x14ac:dyDescent="0.3">
      <c r="A1502" s="17">
        <v>1500</v>
      </c>
      <c r="B1502" s="23">
        <v>45034</v>
      </c>
      <c r="C1502" s="28" t="s">
        <v>4333</v>
      </c>
      <c r="D1502" s="28" t="s">
        <v>150</v>
      </c>
      <c r="E1502" s="28" t="s">
        <v>4341</v>
      </c>
      <c r="F1502" s="17" t="s">
        <v>396</v>
      </c>
      <c r="G1502" s="28" t="s">
        <v>173</v>
      </c>
      <c r="H1502" s="28" t="s">
        <v>2825</v>
      </c>
      <c r="I1502" s="17" t="s">
        <v>2673</v>
      </c>
      <c r="J1502" s="17" t="s">
        <v>2698</v>
      </c>
      <c r="K1502" s="28" t="s">
        <v>2871</v>
      </c>
      <c r="L1502" s="28" t="s">
        <v>4353</v>
      </c>
      <c r="M1502" s="28" t="s">
        <v>2842</v>
      </c>
      <c r="N1502" s="17" t="s">
        <v>74</v>
      </c>
      <c r="O1502" s="17">
        <v>3</v>
      </c>
      <c r="P1502" s="28" t="s">
        <v>36</v>
      </c>
      <c r="Q1502" s="17" t="s">
        <v>714</v>
      </c>
      <c r="R1502" s="28" t="s">
        <v>5528</v>
      </c>
      <c r="S1502" s="17" t="s">
        <v>4381</v>
      </c>
      <c r="T1502" s="28" t="s">
        <v>5537</v>
      </c>
      <c r="U1502" s="17" t="s">
        <v>4414</v>
      </c>
      <c r="V1502" s="28" t="s">
        <v>4425</v>
      </c>
      <c r="W1502" s="28" t="s">
        <v>5376</v>
      </c>
      <c r="X1502" s="17" t="s">
        <v>5337</v>
      </c>
      <c r="Y1502" s="28" t="s">
        <v>5525</v>
      </c>
      <c r="Z1502" s="17" t="s">
        <v>5525</v>
      </c>
      <c r="AA1502" s="28" t="s">
        <v>4357</v>
      </c>
      <c r="AB1502" s="17">
        <v>1</v>
      </c>
      <c r="AC1502" s="17" t="s">
        <v>2549</v>
      </c>
      <c r="AD1502" s="17" t="s">
        <v>420</v>
      </c>
      <c r="AE1502" s="17" t="s">
        <v>651</v>
      </c>
      <c r="AF1502" s="28" t="s">
        <v>651</v>
      </c>
      <c r="AG1502" s="17" t="s">
        <v>651</v>
      </c>
      <c r="AH1502" s="28" t="s">
        <v>651</v>
      </c>
      <c r="AI1502" s="17" t="s">
        <v>651</v>
      </c>
      <c r="AJ1502" s="28" t="s">
        <v>40</v>
      </c>
      <c r="AK1502" s="28" t="s">
        <v>1553</v>
      </c>
      <c r="AL1502" s="28" t="s">
        <v>2813</v>
      </c>
      <c r="AM1502" s="28" t="s">
        <v>33</v>
      </c>
      <c r="AN1502" s="17"/>
      <c r="AO1502" s="17"/>
      <c r="AP1502" s="17" t="s">
        <v>2699</v>
      </c>
      <c r="AQ1502" s="17" t="s">
        <v>2700</v>
      </c>
      <c r="AR1502" s="17" t="s">
        <v>2701</v>
      </c>
      <c r="AS1502" s="17"/>
      <c r="AT1502" s="17"/>
      <c r="AU1502" s="17"/>
      <c r="AV1502" s="17"/>
      <c r="AW1502" s="17"/>
      <c r="AX1502" s="17"/>
      <c r="AY1502" s="17"/>
      <c r="AZ1502" s="17"/>
      <c r="BA1502" s="17"/>
      <c r="BB1502" s="17"/>
    </row>
    <row r="1503" spans="1:54" ht="15" customHeight="1" x14ac:dyDescent="0.3">
      <c r="A1503" s="17">
        <v>1501</v>
      </c>
      <c r="B1503" s="23">
        <v>45034</v>
      </c>
      <c r="C1503" s="28" t="s">
        <v>4333</v>
      </c>
      <c r="D1503" s="28" t="s">
        <v>150</v>
      </c>
      <c r="E1503" s="28" t="s">
        <v>4341</v>
      </c>
      <c r="F1503" s="17" t="s">
        <v>396</v>
      </c>
      <c r="G1503" s="28" t="s">
        <v>173</v>
      </c>
      <c r="H1503" s="28" t="s">
        <v>2825</v>
      </c>
      <c r="I1503" s="17" t="s">
        <v>2673</v>
      </c>
      <c r="J1503" s="17" t="s">
        <v>2698</v>
      </c>
      <c r="K1503" s="28" t="s">
        <v>2871</v>
      </c>
      <c r="L1503" s="28" t="s">
        <v>4353</v>
      </c>
      <c r="M1503" s="28" t="s">
        <v>2842</v>
      </c>
      <c r="N1503" s="17" t="s">
        <v>74</v>
      </c>
      <c r="O1503" s="17">
        <v>3</v>
      </c>
      <c r="P1503" s="28" t="s">
        <v>36</v>
      </c>
      <c r="Q1503" s="17" t="s">
        <v>714</v>
      </c>
      <c r="R1503" s="28" t="s">
        <v>5528</v>
      </c>
      <c r="S1503" s="17" t="s">
        <v>4381</v>
      </c>
      <c r="T1503" s="28" t="s">
        <v>5537</v>
      </c>
      <c r="U1503" s="17" t="s">
        <v>4414</v>
      </c>
      <c r="V1503" s="28" t="s">
        <v>4425</v>
      </c>
      <c r="W1503" s="28" t="s">
        <v>5376</v>
      </c>
      <c r="X1503" s="17" t="s">
        <v>5337</v>
      </c>
      <c r="Y1503" s="28" t="s">
        <v>5525</v>
      </c>
      <c r="Z1503" s="17" t="s">
        <v>5525</v>
      </c>
      <c r="AA1503" s="28" t="s">
        <v>4357</v>
      </c>
      <c r="AB1503" s="17">
        <v>1</v>
      </c>
      <c r="AC1503" s="17" t="s">
        <v>2549</v>
      </c>
      <c r="AD1503" s="17" t="s">
        <v>420</v>
      </c>
      <c r="AE1503" s="17" t="s">
        <v>651</v>
      </c>
      <c r="AF1503" s="28" t="s">
        <v>651</v>
      </c>
      <c r="AG1503" s="17" t="s">
        <v>651</v>
      </c>
      <c r="AH1503" s="28" t="s">
        <v>651</v>
      </c>
      <c r="AI1503" s="17" t="s">
        <v>651</v>
      </c>
      <c r="AJ1503" s="28" t="s">
        <v>40</v>
      </c>
      <c r="AK1503" s="28" t="s">
        <v>1553</v>
      </c>
      <c r="AL1503" s="28" t="s">
        <v>2813</v>
      </c>
      <c r="AM1503" s="28" t="s">
        <v>33</v>
      </c>
      <c r="AN1503" s="17"/>
      <c r="AO1503" s="17"/>
      <c r="AP1503" s="17" t="s">
        <v>2699</v>
      </c>
      <c r="AQ1503" s="17" t="s">
        <v>2700</v>
      </c>
      <c r="AR1503" s="17" t="s">
        <v>2701</v>
      </c>
      <c r="AS1503" s="17"/>
      <c r="AT1503" s="17"/>
      <c r="AU1503" s="17"/>
      <c r="AV1503" s="17"/>
      <c r="AW1503" s="17"/>
      <c r="AX1503" s="17"/>
      <c r="AY1503" s="17"/>
      <c r="AZ1503" s="17"/>
      <c r="BA1503" s="17"/>
      <c r="BB1503" s="17"/>
    </row>
    <row r="1504" spans="1:54" ht="15" customHeight="1" x14ac:dyDescent="0.3">
      <c r="A1504" s="17">
        <v>1502</v>
      </c>
      <c r="B1504" s="23">
        <v>45034</v>
      </c>
      <c r="C1504" s="28" t="s">
        <v>4333</v>
      </c>
      <c r="D1504" s="28" t="s">
        <v>150</v>
      </c>
      <c r="E1504" s="28" t="s">
        <v>4341</v>
      </c>
      <c r="F1504" s="17" t="s">
        <v>396</v>
      </c>
      <c r="G1504" s="28" t="s">
        <v>173</v>
      </c>
      <c r="H1504" s="28" t="s">
        <v>2825</v>
      </c>
      <c r="I1504" s="17" t="s">
        <v>2673</v>
      </c>
      <c r="J1504" s="17" t="s">
        <v>2698</v>
      </c>
      <c r="K1504" s="28" t="s">
        <v>2871</v>
      </c>
      <c r="L1504" s="28" t="s">
        <v>4353</v>
      </c>
      <c r="M1504" s="28" t="s">
        <v>2842</v>
      </c>
      <c r="N1504" s="17" t="s">
        <v>74</v>
      </c>
      <c r="O1504" s="17">
        <v>3</v>
      </c>
      <c r="P1504" s="28" t="s">
        <v>36</v>
      </c>
      <c r="Q1504" s="17" t="s">
        <v>714</v>
      </c>
      <c r="R1504" s="28" t="s">
        <v>5528</v>
      </c>
      <c r="S1504" s="17" t="s">
        <v>4381</v>
      </c>
      <c r="T1504" s="28" t="s">
        <v>5537</v>
      </c>
      <c r="U1504" s="17" t="s">
        <v>4414</v>
      </c>
      <c r="V1504" s="28" t="s">
        <v>4425</v>
      </c>
      <c r="W1504" s="28" t="s">
        <v>651</v>
      </c>
      <c r="X1504" s="17" t="s">
        <v>651</v>
      </c>
      <c r="Y1504" s="28" t="s">
        <v>5525</v>
      </c>
      <c r="Z1504" s="17" t="s">
        <v>5525</v>
      </c>
      <c r="AA1504" s="28" t="s">
        <v>4357</v>
      </c>
      <c r="AB1504" s="17">
        <v>1</v>
      </c>
      <c r="AC1504" s="17" t="s">
        <v>2549</v>
      </c>
      <c r="AD1504" s="17" t="s">
        <v>420</v>
      </c>
      <c r="AE1504" s="17" t="s">
        <v>651</v>
      </c>
      <c r="AF1504" s="28" t="s">
        <v>651</v>
      </c>
      <c r="AG1504" s="17" t="s">
        <v>651</v>
      </c>
      <c r="AH1504" s="28" t="s">
        <v>651</v>
      </c>
      <c r="AI1504" s="17" t="s">
        <v>651</v>
      </c>
      <c r="AJ1504" s="28" t="s">
        <v>40</v>
      </c>
      <c r="AK1504" s="28" t="s">
        <v>1553</v>
      </c>
      <c r="AL1504" s="28" t="s">
        <v>2813</v>
      </c>
      <c r="AM1504" s="28" t="s">
        <v>33</v>
      </c>
      <c r="AN1504" s="17"/>
      <c r="AO1504" s="17"/>
      <c r="AP1504" s="17" t="s">
        <v>2699</v>
      </c>
      <c r="AQ1504" s="17" t="s">
        <v>2700</v>
      </c>
      <c r="AR1504" s="17" t="s">
        <v>2701</v>
      </c>
      <c r="AS1504" s="17"/>
      <c r="AT1504" s="17"/>
      <c r="AU1504" s="17"/>
      <c r="AV1504" s="17"/>
      <c r="AW1504" s="17"/>
      <c r="AX1504" s="17"/>
      <c r="AY1504" s="17"/>
      <c r="AZ1504" s="17"/>
      <c r="BA1504" s="17"/>
      <c r="BB1504" s="17"/>
    </row>
    <row r="1505" spans="1:54" ht="15" customHeight="1" x14ac:dyDescent="0.3">
      <c r="A1505" s="17">
        <v>1503</v>
      </c>
      <c r="B1505" s="23">
        <v>45034</v>
      </c>
      <c r="C1505" s="28" t="s">
        <v>4333</v>
      </c>
      <c r="D1505" s="28" t="s">
        <v>150</v>
      </c>
      <c r="E1505" s="28" t="s">
        <v>4341</v>
      </c>
      <c r="F1505" s="17" t="s">
        <v>396</v>
      </c>
      <c r="G1505" s="28" t="s">
        <v>173</v>
      </c>
      <c r="H1505" s="28" t="s">
        <v>2825</v>
      </c>
      <c r="I1505" s="17" t="s">
        <v>2673</v>
      </c>
      <c r="J1505" s="17" t="s">
        <v>2698</v>
      </c>
      <c r="K1505" s="28" t="s">
        <v>2871</v>
      </c>
      <c r="L1505" s="28" t="s">
        <v>4353</v>
      </c>
      <c r="M1505" s="28" t="s">
        <v>2842</v>
      </c>
      <c r="N1505" s="17" t="s">
        <v>74</v>
      </c>
      <c r="O1505" s="17">
        <v>3</v>
      </c>
      <c r="P1505" s="28" t="s">
        <v>36</v>
      </c>
      <c r="Q1505" s="17" t="s">
        <v>714</v>
      </c>
      <c r="R1505" s="28" t="s">
        <v>5528</v>
      </c>
      <c r="S1505" s="17" t="s">
        <v>4381</v>
      </c>
      <c r="T1505" s="28" t="s">
        <v>5537</v>
      </c>
      <c r="U1505" s="17" t="s">
        <v>4414</v>
      </c>
      <c r="V1505" s="28" t="s">
        <v>4425</v>
      </c>
      <c r="W1505" s="28" t="s">
        <v>651</v>
      </c>
      <c r="X1505" s="17" t="s">
        <v>651</v>
      </c>
      <c r="Y1505" s="28" t="s">
        <v>5525</v>
      </c>
      <c r="Z1505" s="17" t="s">
        <v>5525</v>
      </c>
      <c r="AA1505" s="28" t="s">
        <v>4357</v>
      </c>
      <c r="AB1505" s="17">
        <v>1</v>
      </c>
      <c r="AC1505" s="17" t="s">
        <v>2549</v>
      </c>
      <c r="AD1505" s="17" t="s">
        <v>420</v>
      </c>
      <c r="AE1505" s="17" t="s">
        <v>651</v>
      </c>
      <c r="AF1505" s="28" t="s">
        <v>651</v>
      </c>
      <c r="AG1505" s="17" t="s">
        <v>651</v>
      </c>
      <c r="AH1505" s="28" t="s">
        <v>651</v>
      </c>
      <c r="AI1505" s="17" t="s">
        <v>651</v>
      </c>
      <c r="AJ1505" s="28" t="s">
        <v>40</v>
      </c>
      <c r="AK1505" s="28" t="s">
        <v>1553</v>
      </c>
      <c r="AL1505" s="28" t="s">
        <v>2813</v>
      </c>
      <c r="AM1505" s="28" t="s">
        <v>33</v>
      </c>
      <c r="AN1505" s="17"/>
      <c r="AO1505" s="17"/>
      <c r="AP1505" s="17" t="s">
        <v>2699</v>
      </c>
      <c r="AQ1505" s="17" t="s">
        <v>2700</v>
      </c>
      <c r="AR1505" s="17" t="s">
        <v>2701</v>
      </c>
      <c r="AS1505" s="17"/>
      <c r="AT1505" s="17"/>
      <c r="AU1505" s="17"/>
      <c r="AV1505" s="17"/>
      <c r="AW1505" s="17"/>
      <c r="AX1505" s="17"/>
      <c r="AY1505" s="17"/>
      <c r="AZ1505" s="17"/>
      <c r="BA1505" s="17"/>
      <c r="BB1505" s="17"/>
    </row>
    <row r="1506" spans="1:54" ht="15" customHeight="1" x14ac:dyDescent="0.3">
      <c r="A1506" s="17">
        <v>1504</v>
      </c>
      <c r="B1506" s="23">
        <v>45034</v>
      </c>
      <c r="C1506" s="28" t="s">
        <v>4333</v>
      </c>
      <c r="D1506" s="28" t="s">
        <v>150</v>
      </c>
      <c r="E1506" s="28" t="s">
        <v>4341</v>
      </c>
      <c r="F1506" s="17" t="s">
        <v>396</v>
      </c>
      <c r="G1506" s="28" t="s">
        <v>173</v>
      </c>
      <c r="H1506" s="28" t="s">
        <v>2825</v>
      </c>
      <c r="I1506" s="17" t="s">
        <v>2673</v>
      </c>
      <c r="J1506" s="17" t="s">
        <v>2698</v>
      </c>
      <c r="K1506" s="28" t="s">
        <v>2871</v>
      </c>
      <c r="L1506" s="28" t="s">
        <v>4353</v>
      </c>
      <c r="M1506" s="28" t="s">
        <v>2842</v>
      </c>
      <c r="N1506" s="17" t="s">
        <v>74</v>
      </c>
      <c r="O1506" s="17">
        <v>3</v>
      </c>
      <c r="P1506" s="28" t="s">
        <v>36</v>
      </c>
      <c r="Q1506" s="17" t="s">
        <v>714</v>
      </c>
      <c r="R1506" s="28" t="s">
        <v>5528</v>
      </c>
      <c r="S1506" s="17" t="s">
        <v>4381</v>
      </c>
      <c r="T1506" s="28" t="s">
        <v>5537</v>
      </c>
      <c r="U1506" s="17" t="s">
        <v>4414</v>
      </c>
      <c r="V1506" s="28" t="s">
        <v>4425</v>
      </c>
      <c r="W1506" s="28" t="s">
        <v>651</v>
      </c>
      <c r="X1506" s="17" t="s">
        <v>651</v>
      </c>
      <c r="Y1506" s="28" t="s">
        <v>5525</v>
      </c>
      <c r="Z1506" s="17" t="s">
        <v>5525</v>
      </c>
      <c r="AA1506" s="28" t="s">
        <v>4357</v>
      </c>
      <c r="AB1506" s="17">
        <v>1</v>
      </c>
      <c r="AC1506" s="17" t="s">
        <v>2549</v>
      </c>
      <c r="AD1506" s="17" t="s">
        <v>420</v>
      </c>
      <c r="AE1506" s="17" t="s">
        <v>651</v>
      </c>
      <c r="AF1506" s="28" t="s">
        <v>651</v>
      </c>
      <c r="AG1506" s="17" t="s">
        <v>651</v>
      </c>
      <c r="AH1506" s="28" t="s">
        <v>651</v>
      </c>
      <c r="AI1506" s="17" t="s">
        <v>651</v>
      </c>
      <c r="AJ1506" s="28" t="s">
        <v>40</v>
      </c>
      <c r="AK1506" s="28" t="s">
        <v>1553</v>
      </c>
      <c r="AL1506" s="28" t="s">
        <v>2813</v>
      </c>
      <c r="AM1506" s="28" t="s">
        <v>33</v>
      </c>
      <c r="AN1506" s="17"/>
      <c r="AO1506" s="17"/>
      <c r="AP1506" s="17" t="s">
        <v>2699</v>
      </c>
      <c r="AQ1506" s="17" t="s">
        <v>2700</v>
      </c>
      <c r="AR1506" s="17" t="s">
        <v>2701</v>
      </c>
      <c r="AS1506" s="17"/>
      <c r="AT1506" s="17"/>
      <c r="AU1506" s="17"/>
      <c r="AV1506" s="17"/>
      <c r="AW1506" s="17"/>
      <c r="AX1506" s="17"/>
      <c r="AY1506" s="17"/>
      <c r="AZ1506" s="17"/>
      <c r="BA1506" s="17"/>
      <c r="BB1506" s="17"/>
    </row>
    <row r="1507" spans="1:54" ht="15" customHeight="1" x14ac:dyDescent="0.3">
      <c r="A1507" s="17">
        <v>1505</v>
      </c>
      <c r="B1507" s="23">
        <v>45047</v>
      </c>
      <c r="C1507" s="28" t="s">
        <v>4333</v>
      </c>
      <c r="D1507" s="28" t="s">
        <v>58</v>
      </c>
      <c r="E1507" s="28" t="s">
        <v>4340</v>
      </c>
      <c r="F1507" s="17" t="s">
        <v>996</v>
      </c>
      <c r="G1507" s="28" t="s">
        <v>950</v>
      </c>
      <c r="H1507" s="28" t="s">
        <v>2825</v>
      </c>
      <c r="I1507" s="17" t="s">
        <v>1509</v>
      </c>
      <c r="J1507" s="17" t="s">
        <v>1510</v>
      </c>
      <c r="K1507" s="28" t="s">
        <v>50</v>
      </c>
      <c r="L1507" s="28" t="s">
        <v>4353</v>
      </c>
      <c r="M1507" s="28" t="s">
        <v>2811</v>
      </c>
      <c r="N1507" s="17" t="s">
        <v>58</v>
      </c>
      <c r="O1507" s="17">
        <v>2</v>
      </c>
      <c r="P1507" s="28" t="s">
        <v>36</v>
      </c>
      <c r="Q1507" s="17" t="s">
        <v>714</v>
      </c>
      <c r="R1507" s="28" t="s">
        <v>5529</v>
      </c>
      <c r="S1507" s="17" t="s">
        <v>5295</v>
      </c>
      <c r="T1507" s="28" t="s">
        <v>5537</v>
      </c>
      <c r="U1507" s="17">
        <v>38</v>
      </c>
      <c r="V1507" s="28" t="s">
        <v>4425</v>
      </c>
      <c r="W1507" s="28" t="s">
        <v>5380</v>
      </c>
      <c r="X1507" s="17" t="s">
        <v>5515</v>
      </c>
      <c r="Y1507" s="28" t="s">
        <v>5525</v>
      </c>
      <c r="Z1507" s="17" t="s">
        <v>5525</v>
      </c>
      <c r="AA1507" s="28" t="s">
        <v>4357</v>
      </c>
      <c r="AB1507" s="17">
        <v>1</v>
      </c>
      <c r="AC1507" s="17" t="s">
        <v>1355</v>
      </c>
      <c r="AD1507" s="17" t="s">
        <v>420</v>
      </c>
      <c r="AE1507" s="17" t="s">
        <v>651</v>
      </c>
      <c r="AF1507" s="28" t="s">
        <v>651</v>
      </c>
      <c r="AG1507" s="17" t="s">
        <v>651</v>
      </c>
      <c r="AH1507" s="28" t="s">
        <v>651</v>
      </c>
      <c r="AI1507" s="17" t="s">
        <v>651</v>
      </c>
      <c r="AJ1507" s="28" t="s">
        <v>40</v>
      </c>
      <c r="AK1507" s="28" t="s">
        <v>644</v>
      </c>
      <c r="AL1507" s="28" t="s">
        <v>1029</v>
      </c>
      <c r="AM1507" s="28" t="s">
        <v>118</v>
      </c>
      <c r="AN1507" s="17"/>
      <c r="AO1507" s="17" t="s">
        <v>1511</v>
      </c>
      <c r="AP1507" s="17" t="s">
        <v>1512</v>
      </c>
      <c r="AQ1507" s="17" t="s">
        <v>1513</v>
      </c>
      <c r="AR1507" s="17" t="s">
        <v>1514</v>
      </c>
      <c r="AS1507" s="17" t="s">
        <v>1515</v>
      </c>
      <c r="AT1507" s="17" t="s">
        <v>1516</v>
      </c>
      <c r="AU1507" s="17"/>
      <c r="AV1507" s="17"/>
      <c r="AW1507" s="17"/>
      <c r="AX1507" s="17"/>
      <c r="AY1507" s="17"/>
      <c r="AZ1507" s="17"/>
      <c r="BA1507" s="17"/>
      <c r="BB1507" s="17"/>
    </row>
    <row r="1508" spans="1:54" ht="15" customHeight="1" x14ac:dyDescent="0.3">
      <c r="A1508" s="17">
        <v>1506</v>
      </c>
      <c r="B1508" s="23">
        <v>45047</v>
      </c>
      <c r="C1508" s="28" t="s">
        <v>4333</v>
      </c>
      <c r="D1508" s="28" t="s">
        <v>58</v>
      </c>
      <c r="E1508" s="28" t="s">
        <v>4340</v>
      </c>
      <c r="F1508" s="17" t="s">
        <v>996</v>
      </c>
      <c r="G1508" s="28" t="s">
        <v>950</v>
      </c>
      <c r="H1508" s="28" t="s">
        <v>2825</v>
      </c>
      <c r="I1508" s="17" t="s">
        <v>1509</v>
      </c>
      <c r="J1508" s="17" t="s">
        <v>1510</v>
      </c>
      <c r="K1508" s="28" t="s">
        <v>50</v>
      </c>
      <c r="L1508" s="28" t="s">
        <v>4353</v>
      </c>
      <c r="M1508" s="28" t="s">
        <v>2811</v>
      </c>
      <c r="N1508" s="17" t="s">
        <v>58</v>
      </c>
      <c r="O1508" s="17">
        <v>2</v>
      </c>
      <c r="P1508" s="28" t="s">
        <v>36</v>
      </c>
      <c r="Q1508" s="17" t="s">
        <v>714</v>
      </c>
      <c r="R1508" s="28" t="s">
        <v>5531</v>
      </c>
      <c r="S1508" s="17" t="s">
        <v>5296</v>
      </c>
      <c r="T1508" s="28" t="s">
        <v>5537</v>
      </c>
      <c r="U1508" s="17" t="s">
        <v>4414</v>
      </c>
      <c r="V1508" s="28" t="s">
        <v>4425</v>
      </c>
      <c r="W1508" s="28" t="s">
        <v>651</v>
      </c>
      <c r="X1508" s="17" t="s">
        <v>651</v>
      </c>
      <c r="Y1508" s="28" t="s">
        <v>5525</v>
      </c>
      <c r="Z1508" s="17" t="s">
        <v>5525</v>
      </c>
      <c r="AA1508" s="28" t="s">
        <v>4357</v>
      </c>
      <c r="AB1508" s="17">
        <v>1</v>
      </c>
      <c r="AC1508" s="17" t="s">
        <v>1355</v>
      </c>
      <c r="AD1508" s="17" t="s">
        <v>420</v>
      </c>
      <c r="AE1508" s="17" t="s">
        <v>651</v>
      </c>
      <c r="AF1508" s="28" t="s">
        <v>651</v>
      </c>
      <c r="AG1508" s="17" t="s">
        <v>651</v>
      </c>
      <c r="AH1508" s="28" t="s">
        <v>651</v>
      </c>
      <c r="AI1508" s="17" t="s">
        <v>651</v>
      </c>
      <c r="AJ1508" s="28" t="s">
        <v>40</v>
      </c>
      <c r="AK1508" s="28" t="s">
        <v>644</v>
      </c>
      <c r="AL1508" s="28" t="s">
        <v>1029</v>
      </c>
      <c r="AM1508" s="28" t="s">
        <v>118</v>
      </c>
      <c r="AN1508" s="17"/>
      <c r="AO1508" s="17" t="s">
        <v>1511</v>
      </c>
      <c r="AP1508" s="17" t="s">
        <v>1512</v>
      </c>
      <c r="AQ1508" s="17" t="s">
        <v>1513</v>
      </c>
      <c r="AR1508" s="17" t="s">
        <v>1514</v>
      </c>
      <c r="AS1508" s="17" t="s">
        <v>1515</v>
      </c>
      <c r="AT1508" s="17" t="s">
        <v>1516</v>
      </c>
      <c r="AU1508" s="17"/>
      <c r="AV1508" s="17"/>
      <c r="AW1508" s="17"/>
      <c r="AX1508" s="17"/>
      <c r="AY1508" s="17"/>
      <c r="AZ1508" s="17"/>
      <c r="BA1508" s="17"/>
      <c r="BB1508" s="17"/>
    </row>
    <row r="1509" spans="1:54" ht="15" customHeight="1" x14ac:dyDescent="0.3">
      <c r="A1509" s="17">
        <v>1507</v>
      </c>
      <c r="B1509" s="23">
        <v>45047</v>
      </c>
      <c r="C1509" s="28" t="s">
        <v>4333</v>
      </c>
      <c r="D1509" s="28" t="s">
        <v>58</v>
      </c>
      <c r="E1509" s="28" t="s">
        <v>4340</v>
      </c>
      <c r="F1509" s="17" t="s">
        <v>996</v>
      </c>
      <c r="G1509" s="28" t="s">
        <v>950</v>
      </c>
      <c r="H1509" s="28" t="s">
        <v>2825</v>
      </c>
      <c r="I1509" s="17" t="s">
        <v>1509</v>
      </c>
      <c r="J1509" s="17" t="s">
        <v>1510</v>
      </c>
      <c r="K1509" s="28" t="s">
        <v>50</v>
      </c>
      <c r="L1509" s="28" t="s">
        <v>4353</v>
      </c>
      <c r="M1509" s="28" t="s">
        <v>2811</v>
      </c>
      <c r="N1509" s="17" t="s">
        <v>58</v>
      </c>
      <c r="O1509" s="17">
        <v>2</v>
      </c>
      <c r="P1509" s="28" t="s">
        <v>36</v>
      </c>
      <c r="Q1509" s="17" t="s">
        <v>714</v>
      </c>
      <c r="R1509" s="28" t="s">
        <v>5531</v>
      </c>
      <c r="S1509" s="17" t="s">
        <v>5297</v>
      </c>
      <c r="T1509" s="28" t="s">
        <v>5537</v>
      </c>
      <c r="U1509" s="17" t="s">
        <v>4414</v>
      </c>
      <c r="V1509" s="28" t="s">
        <v>4425</v>
      </c>
      <c r="W1509" s="28" t="s">
        <v>651</v>
      </c>
      <c r="X1509" s="17" t="s">
        <v>651</v>
      </c>
      <c r="Y1509" s="28" t="s">
        <v>5525</v>
      </c>
      <c r="Z1509" s="17" t="s">
        <v>5525</v>
      </c>
      <c r="AA1509" s="28" t="s">
        <v>4357</v>
      </c>
      <c r="AB1509" s="17">
        <v>1</v>
      </c>
      <c r="AC1509" s="17" t="s">
        <v>1355</v>
      </c>
      <c r="AD1509" s="17" t="s">
        <v>420</v>
      </c>
      <c r="AE1509" s="17" t="s">
        <v>651</v>
      </c>
      <c r="AF1509" s="28" t="s">
        <v>651</v>
      </c>
      <c r="AG1509" s="17" t="s">
        <v>651</v>
      </c>
      <c r="AH1509" s="28" t="s">
        <v>651</v>
      </c>
      <c r="AI1509" s="17" t="s">
        <v>651</v>
      </c>
      <c r="AJ1509" s="28" t="s">
        <v>40</v>
      </c>
      <c r="AK1509" s="28" t="s">
        <v>644</v>
      </c>
      <c r="AL1509" s="28" t="s">
        <v>1029</v>
      </c>
      <c r="AM1509" s="28" t="s">
        <v>118</v>
      </c>
      <c r="AN1509" s="17"/>
      <c r="AO1509" s="17" t="s">
        <v>1511</v>
      </c>
      <c r="AP1509" s="17" t="s">
        <v>1512</v>
      </c>
      <c r="AQ1509" s="17" t="s">
        <v>1513</v>
      </c>
      <c r="AR1509" s="17" t="s">
        <v>1514</v>
      </c>
      <c r="AS1509" s="17" t="s">
        <v>1515</v>
      </c>
      <c r="AT1509" s="17" t="s">
        <v>1516</v>
      </c>
      <c r="AU1509" s="17"/>
      <c r="AV1509" s="17"/>
      <c r="AW1509" s="17"/>
      <c r="AX1509" s="17"/>
      <c r="AY1509" s="17"/>
      <c r="AZ1509" s="17"/>
      <c r="BA1509" s="17"/>
      <c r="BB1509" s="17"/>
    </row>
    <row r="1510" spans="1:54" ht="15" customHeight="1" x14ac:dyDescent="0.3">
      <c r="A1510" s="17">
        <v>1508</v>
      </c>
      <c r="B1510" s="23">
        <v>45047</v>
      </c>
      <c r="C1510" s="28" t="s">
        <v>4333</v>
      </c>
      <c r="D1510" s="28" t="s">
        <v>58</v>
      </c>
      <c r="E1510" s="28" t="s">
        <v>4340</v>
      </c>
      <c r="F1510" s="17" t="s">
        <v>996</v>
      </c>
      <c r="G1510" s="28" t="s">
        <v>950</v>
      </c>
      <c r="H1510" s="28" t="s">
        <v>2825</v>
      </c>
      <c r="I1510" s="17" t="s">
        <v>1509</v>
      </c>
      <c r="J1510" s="17" t="s">
        <v>1510</v>
      </c>
      <c r="K1510" s="28" t="s">
        <v>50</v>
      </c>
      <c r="L1510" s="28" t="s">
        <v>4353</v>
      </c>
      <c r="M1510" s="28" t="s">
        <v>2811</v>
      </c>
      <c r="N1510" s="17" t="s">
        <v>58</v>
      </c>
      <c r="O1510" s="17">
        <v>2</v>
      </c>
      <c r="P1510" s="28" t="s">
        <v>36</v>
      </c>
      <c r="Q1510" s="17" t="s">
        <v>714</v>
      </c>
      <c r="R1510" s="28" t="s">
        <v>5531</v>
      </c>
      <c r="S1510" s="17" t="s">
        <v>5298</v>
      </c>
      <c r="T1510" s="28" t="s">
        <v>5537</v>
      </c>
      <c r="U1510" s="17" t="s">
        <v>4414</v>
      </c>
      <c r="V1510" s="28" t="s">
        <v>4425</v>
      </c>
      <c r="W1510" s="28" t="s">
        <v>651</v>
      </c>
      <c r="X1510" s="17" t="s">
        <v>651</v>
      </c>
      <c r="Y1510" s="28" t="s">
        <v>5525</v>
      </c>
      <c r="Z1510" s="17" t="s">
        <v>5525</v>
      </c>
      <c r="AA1510" s="28" t="s">
        <v>4357</v>
      </c>
      <c r="AB1510" s="17">
        <v>1</v>
      </c>
      <c r="AC1510" s="17" t="s">
        <v>1355</v>
      </c>
      <c r="AD1510" s="17" t="s">
        <v>420</v>
      </c>
      <c r="AE1510" s="17" t="s">
        <v>651</v>
      </c>
      <c r="AF1510" s="28" t="s">
        <v>651</v>
      </c>
      <c r="AG1510" s="17" t="s">
        <v>651</v>
      </c>
      <c r="AH1510" s="28" t="s">
        <v>651</v>
      </c>
      <c r="AI1510" s="17" t="s">
        <v>651</v>
      </c>
      <c r="AJ1510" s="28" t="s">
        <v>40</v>
      </c>
      <c r="AK1510" s="28" t="s">
        <v>644</v>
      </c>
      <c r="AL1510" s="28" t="s">
        <v>1029</v>
      </c>
      <c r="AM1510" s="28" t="s">
        <v>118</v>
      </c>
      <c r="AN1510" s="17"/>
      <c r="AO1510" s="17" t="s">
        <v>1511</v>
      </c>
      <c r="AP1510" s="17" t="s">
        <v>1512</v>
      </c>
      <c r="AQ1510" s="17" t="s">
        <v>1513</v>
      </c>
      <c r="AR1510" s="17" t="s">
        <v>1514</v>
      </c>
      <c r="AS1510" s="17" t="s">
        <v>1515</v>
      </c>
      <c r="AT1510" s="17" t="s">
        <v>1516</v>
      </c>
      <c r="AU1510" s="17"/>
      <c r="AV1510" s="17"/>
      <c r="AW1510" s="17"/>
      <c r="AX1510" s="17"/>
      <c r="AY1510" s="17"/>
      <c r="AZ1510" s="17"/>
      <c r="BA1510" s="17"/>
      <c r="BB1510" s="17"/>
    </row>
    <row r="1511" spans="1:54" ht="15" customHeight="1" x14ac:dyDescent="0.3">
      <c r="A1511" s="17">
        <v>1509</v>
      </c>
      <c r="B1511" s="23">
        <v>45049</v>
      </c>
      <c r="C1511" s="28" t="s">
        <v>4333</v>
      </c>
      <c r="D1511" s="28" t="s">
        <v>80</v>
      </c>
      <c r="E1511" s="28" t="s">
        <v>4340</v>
      </c>
      <c r="F1511" s="17" t="s">
        <v>1447</v>
      </c>
      <c r="G1511" s="28" t="s">
        <v>950</v>
      </c>
      <c r="H1511" s="28" t="s">
        <v>2825</v>
      </c>
      <c r="I1511" s="17" t="s">
        <v>2710</v>
      </c>
      <c r="J1511" s="17" t="s">
        <v>2709</v>
      </c>
      <c r="K1511" s="28" t="s">
        <v>50</v>
      </c>
      <c r="L1511" s="28" t="s">
        <v>4353</v>
      </c>
      <c r="M1511" s="28" t="s">
        <v>2811</v>
      </c>
      <c r="N1511" s="17" t="s">
        <v>80</v>
      </c>
      <c r="O1511" s="17">
        <v>1</v>
      </c>
      <c r="P1511" s="28" t="s">
        <v>4360</v>
      </c>
      <c r="Q1511" s="17" t="s">
        <v>2827</v>
      </c>
      <c r="R1511" s="28" t="s">
        <v>5528</v>
      </c>
      <c r="S1511" s="17" t="s">
        <v>4381</v>
      </c>
      <c r="T1511" s="28" t="s">
        <v>5537</v>
      </c>
      <c r="U1511" s="17" t="s">
        <v>4775</v>
      </c>
      <c r="V1511" s="28" t="s">
        <v>4425</v>
      </c>
      <c r="W1511" s="28" t="s">
        <v>651</v>
      </c>
      <c r="X1511" s="17" t="s">
        <v>651</v>
      </c>
      <c r="Y1511" s="28" t="s">
        <v>5525</v>
      </c>
      <c r="Z1511" s="17" t="s">
        <v>5525</v>
      </c>
      <c r="AA1511" s="28" t="s">
        <v>4357</v>
      </c>
      <c r="AB1511" s="17">
        <v>1</v>
      </c>
      <c r="AC1511" s="17" t="s">
        <v>2716</v>
      </c>
      <c r="AD1511" s="17" t="s">
        <v>632</v>
      </c>
      <c r="AE1511" s="17" t="s">
        <v>420</v>
      </c>
      <c r="AF1511" s="28" t="s">
        <v>651</v>
      </c>
      <c r="AG1511" s="17" t="s">
        <v>651</v>
      </c>
      <c r="AH1511" s="28" t="s">
        <v>651</v>
      </c>
      <c r="AI1511" s="17" t="s">
        <v>651</v>
      </c>
      <c r="AJ1511" s="28" t="s">
        <v>40</v>
      </c>
      <c r="AK1511" s="28" t="s">
        <v>644</v>
      </c>
      <c r="AL1511" s="28" t="s">
        <v>2813</v>
      </c>
      <c r="AM1511" s="28" t="s">
        <v>118</v>
      </c>
      <c r="AN1511" s="17"/>
      <c r="AO1511" s="17"/>
      <c r="AP1511" s="17" t="s">
        <v>2711</v>
      </c>
      <c r="AQ1511" s="17" t="s">
        <v>2715</v>
      </c>
      <c r="AR1511" s="17" t="s">
        <v>2712</v>
      </c>
      <c r="AS1511" s="17" t="s">
        <v>2713</v>
      </c>
      <c r="AT1511" s="17" t="s">
        <v>2714</v>
      </c>
      <c r="AU1511" s="17" t="s">
        <v>2717</v>
      </c>
      <c r="AV1511" s="17" t="s">
        <v>2733</v>
      </c>
      <c r="AW1511" s="17" t="s">
        <v>2761</v>
      </c>
      <c r="AX1511" s="17"/>
      <c r="AY1511" s="17"/>
      <c r="AZ1511" s="17"/>
      <c r="BA1511" s="17"/>
      <c r="BB1511" s="17"/>
    </row>
    <row r="1512" spans="1:54" ht="15" customHeight="1" x14ac:dyDescent="0.3">
      <c r="A1512" s="17">
        <v>1510</v>
      </c>
      <c r="B1512" s="23">
        <v>45062</v>
      </c>
      <c r="C1512" s="28" t="s">
        <v>4333</v>
      </c>
      <c r="D1512" s="28" t="s">
        <v>90</v>
      </c>
      <c r="E1512" s="28" t="s">
        <v>4340</v>
      </c>
      <c r="F1512" s="17" t="s">
        <v>276</v>
      </c>
      <c r="G1512" s="28" t="s">
        <v>993</v>
      </c>
      <c r="H1512" s="28" t="s">
        <v>4349</v>
      </c>
      <c r="I1512" s="17" t="s">
        <v>651</v>
      </c>
      <c r="J1512" s="17" t="s">
        <v>2718</v>
      </c>
      <c r="K1512" s="28" t="s">
        <v>1238</v>
      </c>
      <c r="L1512" s="28" t="s">
        <v>50</v>
      </c>
      <c r="M1512" s="28" t="s">
        <v>2811</v>
      </c>
      <c r="N1512" s="17" t="s">
        <v>90</v>
      </c>
      <c r="O1512" s="17">
        <v>4</v>
      </c>
      <c r="P1512" s="28" t="s">
        <v>3715</v>
      </c>
      <c r="Q1512" s="17" t="s">
        <v>2827</v>
      </c>
      <c r="R1512" s="28" t="s">
        <v>5528</v>
      </c>
      <c r="S1512" s="17" t="s">
        <v>4381</v>
      </c>
      <c r="T1512" s="28" t="s">
        <v>5537</v>
      </c>
      <c r="U1512" s="17" t="s">
        <v>4414</v>
      </c>
      <c r="V1512" s="28" t="s">
        <v>4425</v>
      </c>
      <c r="W1512" s="28" t="s">
        <v>651</v>
      </c>
      <c r="X1512" s="17" t="s">
        <v>651</v>
      </c>
      <c r="Y1512" s="28" t="s">
        <v>5525</v>
      </c>
      <c r="Z1512" s="17" t="s">
        <v>5525</v>
      </c>
      <c r="AA1512" s="28" t="s">
        <v>4357</v>
      </c>
      <c r="AB1512" s="17">
        <v>1</v>
      </c>
      <c r="AC1512" s="17" t="s">
        <v>2142</v>
      </c>
      <c r="AD1512" s="17" t="s">
        <v>420</v>
      </c>
      <c r="AE1512" s="17" t="s">
        <v>651</v>
      </c>
      <c r="AF1512" s="28" t="s">
        <v>651</v>
      </c>
      <c r="AG1512" s="17" t="s">
        <v>651</v>
      </c>
      <c r="AH1512" s="28" t="s">
        <v>420</v>
      </c>
      <c r="AI1512" s="17" t="s">
        <v>420</v>
      </c>
      <c r="AJ1512" s="28" t="s">
        <v>420</v>
      </c>
      <c r="AK1512" s="28" t="s">
        <v>1553</v>
      </c>
      <c r="AL1512" s="28" t="s">
        <v>2813</v>
      </c>
      <c r="AM1512" s="28" t="s">
        <v>33</v>
      </c>
      <c r="AN1512" s="17"/>
      <c r="AO1512" s="17"/>
      <c r="AP1512" s="17" t="s">
        <v>2719</v>
      </c>
      <c r="AQ1512" s="17" t="s">
        <v>2720</v>
      </c>
      <c r="AR1512" s="17" t="s">
        <v>2721</v>
      </c>
      <c r="AS1512" s="17"/>
      <c r="AT1512" s="17"/>
      <c r="AU1512" s="17"/>
      <c r="AV1512" s="17"/>
      <c r="AW1512" s="17"/>
      <c r="AX1512" s="17"/>
      <c r="AY1512" s="17"/>
      <c r="AZ1512" s="17"/>
      <c r="BA1512" s="17"/>
      <c r="BB1512" s="17"/>
    </row>
    <row r="1513" spans="1:54" ht="15" customHeight="1" x14ac:dyDescent="0.3">
      <c r="A1513" s="17">
        <v>1511</v>
      </c>
      <c r="B1513" s="23">
        <v>45074</v>
      </c>
      <c r="C1513" s="28" t="s">
        <v>4333</v>
      </c>
      <c r="D1513" s="28" t="s">
        <v>80</v>
      </c>
      <c r="E1513" s="28" t="s">
        <v>4340</v>
      </c>
      <c r="F1513" s="17" t="s">
        <v>378</v>
      </c>
      <c r="G1513" s="28" t="s">
        <v>173</v>
      </c>
      <c r="H1513" s="28" t="s">
        <v>2825</v>
      </c>
      <c r="I1513" s="17" t="s">
        <v>1398</v>
      </c>
      <c r="J1513" s="17" t="s">
        <v>1399</v>
      </c>
      <c r="K1513" s="28" t="s">
        <v>50</v>
      </c>
      <c r="L1513" s="28" t="s">
        <v>4353</v>
      </c>
      <c r="M1513" s="28" t="s">
        <v>2811</v>
      </c>
      <c r="N1513" s="17" t="s">
        <v>80</v>
      </c>
      <c r="O1513" s="17">
        <v>3</v>
      </c>
      <c r="P1513" s="28" t="s">
        <v>36</v>
      </c>
      <c r="Q1513" s="17" t="s">
        <v>2812</v>
      </c>
      <c r="R1513" s="28" t="s">
        <v>5528</v>
      </c>
      <c r="S1513" s="17" t="s">
        <v>4381</v>
      </c>
      <c r="T1513" s="28" t="s">
        <v>5537</v>
      </c>
      <c r="U1513" s="17" t="s">
        <v>4457</v>
      </c>
      <c r="V1513" s="28" t="s">
        <v>4425</v>
      </c>
      <c r="W1513" s="28" t="s">
        <v>651</v>
      </c>
      <c r="X1513" s="17" t="s">
        <v>651</v>
      </c>
      <c r="Y1513" s="28" t="s">
        <v>5525</v>
      </c>
      <c r="Z1513" s="17" t="s">
        <v>5525</v>
      </c>
      <c r="AA1513" s="28" t="s">
        <v>4357</v>
      </c>
      <c r="AB1513" s="17">
        <v>1</v>
      </c>
      <c r="AC1513" s="17" t="s">
        <v>2729</v>
      </c>
      <c r="AD1513" s="17" t="s">
        <v>420</v>
      </c>
      <c r="AE1513" s="17" t="s">
        <v>651</v>
      </c>
      <c r="AF1513" s="28" t="s">
        <v>651</v>
      </c>
      <c r="AG1513" s="17" t="s">
        <v>651</v>
      </c>
      <c r="AH1513" s="28" t="s">
        <v>651</v>
      </c>
      <c r="AI1513" s="17" t="s">
        <v>651</v>
      </c>
      <c r="AJ1513" s="28" t="s">
        <v>40</v>
      </c>
      <c r="AK1513" s="28" t="s">
        <v>644</v>
      </c>
      <c r="AL1513" s="28" t="s">
        <v>966</v>
      </c>
      <c r="AM1513" s="28" t="s">
        <v>118</v>
      </c>
      <c r="AN1513" s="17"/>
      <c r="AO1513" s="17"/>
      <c r="AP1513" s="17" t="s">
        <v>1401</v>
      </c>
      <c r="AQ1513" s="17" t="s">
        <v>1400</v>
      </c>
      <c r="AR1513" s="17" t="s">
        <v>1408</v>
      </c>
      <c r="AS1513" s="17" t="s">
        <v>1416</v>
      </c>
      <c r="AT1513" s="17" t="s">
        <v>1424</v>
      </c>
      <c r="AU1513" s="17" t="s">
        <v>1430</v>
      </c>
      <c r="AV1513" s="17" t="s">
        <v>1431</v>
      </c>
      <c r="AW1513" s="17" t="s">
        <v>1432</v>
      </c>
      <c r="AX1513" s="17" t="s">
        <v>2738</v>
      </c>
      <c r="AY1513" s="17" t="s">
        <v>2739</v>
      </c>
      <c r="AZ1513" s="17"/>
      <c r="BA1513" s="17"/>
      <c r="BB1513" s="17"/>
    </row>
    <row r="1514" spans="1:54" ht="15" customHeight="1" x14ac:dyDescent="0.3">
      <c r="A1514" s="17">
        <v>1512</v>
      </c>
      <c r="B1514" s="23">
        <v>45074</v>
      </c>
      <c r="C1514" s="28" t="s">
        <v>4333</v>
      </c>
      <c r="D1514" s="28" t="s">
        <v>80</v>
      </c>
      <c r="E1514" s="28" t="s">
        <v>4340</v>
      </c>
      <c r="F1514" s="17" t="s">
        <v>378</v>
      </c>
      <c r="G1514" s="28" t="s">
        <v>173</v>
      </c>
      <c r="H1514" s="28" t="s">
        <v>2825</v>
      </c>
      <c r="I1514" s="17" t="s">
        <v>1398</v>
      </c>
      <c r="J1514" s="17" t="s">
        <v>1399</v>
      </c>
      <c r="K1514" s="28" t="s">
        <v>50</v>
      </c>
      <c r="L1514" s="28" t="s">
        <v>4353</v>
      </c>
      <c r="M1514" s="28" t="s">
        <v>2811</v>
      </c>
      <c r="N1514" s="17" t="s">
        <v>80</v>
      </c>
      <c r="O1514" s="17">
        <v>3</v>
      </c>
      <c r="P1514" s="28" t="s">
        <v>36</v>
      </c>
      <c r="Q1514" s="17" t="s">
        <v>2812</v>
      </c>
      <c r="R1514" s="28" t="s">
        <v>5528</v>
      </c>
      <c r="S1514" s="17" t="s">
        <v>4381</v>
      </c>
      <c r="T1514" s="28" t="s">
        <v>5537</v>
      </c>
      <c r="U1514" s="17" t="s">
        <v>4457</v>
      </c>
      <c r="V1514" s="28" t="s">
        <v>4425</v>
      </c>
      <c r="W1514" s="28" t="s">
        <v>651</v>
      </c>
      <c r="X1514" s="17" t="s">
        <v>651</v>
      </c>
      <c r="Y1514" s="28" t="s">
        <v>5525</v>
      </c>
      <c r="Z1514" s="17" t="s">
        <v>5525</v>
      </c>
      <c r="AA1514" s="28" t="s">
        <v>4357</v>
      </c>
      <c r="AB1514" s="17">
        <v>1</v>
      </c>
      <c r="AC1514" s="17" t="s">
        <v>2729</v>
      </c>
      <c r="AD1514" s="17" t="s">
        <v>420</v>
      </c>
      <c r="AE1514" s="17" t="s">
        <v>651</v>
      </c>
      <c r="AF1514" s="28" t="s">
        <v>651</v>
      </c>
      <c r="AG1514" s="17" t="s">
        <v>651</v>
      </c>
      <c r="AH1514" s="28" t="s">
        <v>651</v>
      </c>
      <c r="AI1514" s="17" t="s">
        <v>651</v>
      </c>
      <c r="AJ1514" s="28" t="s">
        <v>40</v>
      </c>
      <c r="AK1514" s="28" t="s">
        <v>644</v>
      </c>
      <c r="AL1514" s="28" t="s">
        <v>966</v>
      </c>
      <c r="AM1514" s="28" t="s">
        <v>118</v>
      </c>
      <c r="AN1514" s="17"/>
      <c r="AO1514" s="17"/>
      <c r="AP1514" s="17" t="s">
        <v>1401</v>
      </c>
      <c r="AQ1514" s="17" t="s">
        <v>1400</v>
      </c>
      <c r="AR1514" s="17" t="s">
        <v>1408</v>
      </c>
      <c r="AS1514" s="17" t="s">
        <v>1416</v>
      </c>
      <c r="AT1514" s="17" t="s">
        <v>1424</v>
      </c>
      <c r="AU1514" s="17" t="s">
        <v>1430</v>
      </c>
      <c r="AV1514" s="17" t="s">
        <v>1431</v>
      </c>
      <c r="AW1514" s="17" t="s">
        <v>1432</v>
      </c>
      <c r="AX1514" s="17" t="s">
        <v>2738</v>
      </c>
      <c r="AY1514" s="17" t="s">
        <v>2739</v>
      </c>
      <c r="AZ1514" s="17"/>
      <c r="BA1514" s="17"/>
      <c r="BB1514" s="17"/>
    </row>
    <row r="1515" spans="1:54" ht="15" customHeight="1" x14ac:dyDescent="0.3">
      <c r="A1515" s="17">
        <v>1513</v>
      </c>
      <c r="B1515" s="23">
        <v>45078</v>
      </c>
      <c r="C1515" s="28" t="s">
        <v>4333</v>
      </c>
      <c r="D1515" s="28" t="s">
        <v>80</v>
      </c>
      <c r="E1515" s="28" t="s">
        <v>4340</v>
      </c>
      <c r="F1515" s="17" t="s">
        <v>1130</v>
      </c>
      <c r="G1515" s="28" t="s">
        <v>629</v>
      </c>
      <c r="H1515" s="28" t="s">
        <v>2850</v>
      </c>
      <c r="I1515" s="17" t="s">
        <v>1533</v>
      </c>
      <c r="J1515" s="17" t="s">
        <v>1238</v>
      </c>
      <c r="K1515" s="28" t="s">
        <v>50</v>
      </c>
      <c r="L1515" s="28" t="s">
        <v>722</v>
      </c>
      <c r="M1515" s="28" t="s">
        <v>2811</v>
      </c>
      <c r="N1515" s="17" t="s">
        <v>80</v>
      </c>
      <c r="O1515" s="17">
        <v>1</v>
      </c>
      <c r="P1515" s="28" t="s">
        <v>3715</v>
      </c>
      <c r="Q1515" s="17" t="s">
        <v>2827</v>
      </c>
      <c r="R1515" s="28" t="s">
        <v>5532</v>
      </c>
      <c r="S1515" s="17" t="s">
        <v>4832</v>
      </c>
      <c r="T1515" s="28" t="s">
        <v>5537</v>
      </c>
      <c r="U1515" s="17" t="s">
        <v>4414</v>
      </c>
      <c r="V1515" s="28" t="s">
        <v>4425</v>
      </c>
      <c r="W1515" s="28" t="s">
        <v>5394</v>
      </c>
      <c r="X1515" s="17" t="s">
        <v>4455</v>
      </c>
      <c r="Y1515" s="28" t="s">
        <v>5525</v>
      </c>
      <c r="Z1515" s="17" t="s">
        <v>5525</v>
      </c>
      <c r="AA1515" s="28" t="s">
        <v>4357</v>
      </c>
      <c r="AB1515" s="17">
        <v>1</v>
      </c>
      <c r="AC1515" s="17" t="s">
        <v>1534</v>
      </c>
      <c r="AD1515" s="17" t="s">
        <v>420</v>
      </c>
      <c r="AE1515" s="17" t="s">
        <v>629</v>
      </c>
      <c r="AF1515" s="28" t="s">
        <v>651</v>
      </c>
      <c r="AG1515" s="17" t="s">
        <v>651</v>
      </c>
      <c r="AH1515" s="28" t="s">
        <v>420</v>
      </c>
      <c r="AI1515" s="17" t="s">
        <v>420</v>
      </c>
      <c r="AJ1515" s="28" t="s">
        <v>420</v>
      </c>
      <c r="AK1515" s="28" t="s">
        <v>644</v>
      </c>
      <c r="AL1515" s="28" t="s">
        <v>4402</v>
      </c>
      <c r="AM1515" s="28" t="s">
        <v>118</v>
      </c>
      <c r="AN1515" s="17"/>
      <c r="AO1515" s="17"/>
      <c r="AP1515" s="17" t="s">
        <v>1535</v>
      </c>
      <c r="AQ1515" s="17" t="s">
        <v>1536</v>
      </c>
      <c r="AR1515" s="17"/>
      <c r="AS1515" s="17"/>
      <c r="AT1515" s="17"/>
      <c r="AU1515" s="17"/>
      <c r="AV1515" s="17"/>
      <c r="AW1515" s="17"/>
      <c r="AX1515" s="17"/>
      <c r="AY1515" s="17"/>
      <c r="AZ1515" s="17"/>
      <c r="BA1515" s="17"/>
      <c r="BB1515" s="17"/>
    </row>
    <row r="1516" spans="1:54" ht="15" customHeight="1" x14ac:dyDescent="0.3">
      <c r="A1516" s="17">
        <v>1514</v>
      </c>
      <c r="B1516" s="23">
        <v>45095</v>
      </c>
      <c r="C1516" s="28" t="s">
        <v>4333</v>
      </c>
      <c r="D1516" s="28" t="s">
        <v>466</v>
      </c>
      <c r="E1516" s="28" t="s">
        <v>4344</v>
      </c>
      <c r="F1516" s="17" t="s">
        <v>2751</v>
      </c>
      <c r="G1516" s="28" t="s">
        <v>629</v>
      </c>
      <c r="H1516" s="28" t="s">
        <v>2850</v>
      </c>
      <c r="I1516" s="17" t="s">
        <v>2752</v>
      </c>
      <c r="J1516" s="17" t="s">
        <v>2753</v>
      </c>
      <c r="K1516" s="28" t="s">
        <v>50</v>
      </c>
      <c r="L1516" s="28" t="s">
        <v>722</v>
      </c>
      <c r="M1516" s="28" t="s">
        <v>2811</v>
      </c>
      <c r="N1516" s="17" t="s">
        <v>466</v>
      </c>
      <c r="O1516" s="17">
        <v>1</v>
      </c>
      <c r="P1516" s="28" t="s">
        <v>3715</v>
      </c>
      <c r="Q1516" s="17" t="s">
        <v>2827</v>
      </c>
      <c r="R1516" s="28" t="s">
        <v>5531</v>
      </c>
      <c r="S1516" s="17" t="s">
        <v>5299</v>
      </c>
      <c r="T1516" s="28" t="s">
        <v>5537</v>
      </c>
      <c r="U1516" s="17" t="s">
        <v>4414</v>
      </c>
      <c r="V1516" s="28" t="s">
        <v>4425</v>
      </c>
      <c r="W1516" s="28" t="s">
        <v>651</v>
      </c>
      <c r="X1516" s="17" t="s">
        <v>651</v>
      </c>
      <c r="Y1516" s="28" t="s">
        <v>5525</v>
      </c>
      <c r="Z1516" s="17" t="s">
        <v>5525</v>
      </c>
      <c r="AA1516" s="28" t="s">
        <v>4357</v>
      </c>
      <c r="AB1516" s="17">
        <v>1</v>
      </c>
      <c r="AC1516" s="17" t="s">
        <v>2754</v>
      </c>
      <c r="AD1516" s="17" t="s">
        <v>420</v>
      </c>
      <c r="AE1516" s="17" t="s">
        <v>629</v>
      </c>
      <c r="AF1516" s="28" t="s">
        <v>651</v>
      </c>
      <c r="AG1516" s="17" t="s">
        <v>651</v>
      </c>
      <c r="AH1516" s="28" t="s">
        <v>420</v>
      </c>
      <c r="AI1516" s="17" t="s">
        <v>420</v>
      </c>
      <c r="AJ1516" s="28" t="s">
        <v>420</v>
      </c>
      <c r="AK1516" s="28" t="s">
        <v>644</v>
      </c>
      <c r="AL1516" s="28" t="s">
        <v>966</v>
      </c>
      <c r="AM1516" s="28" t="s">
        <v>118</v>
      </c>
      <c r="AN1516" s="17" t="s">
        <v>2756</v>
      </c>
      <c r="AO1516" s="17"/>
      <c r="AP1516" s="17" t="s">
        <v>2755</v>
      </c>
      <c r="AQ1516" s="17" t="s">
        <v>2757</v>
      </c>
      <c r="AR1516" s="17" t="s">
        <v>2758</v>
      </c>
      <c r="AS1516" s="17"/>
      <c r="AT1516" s="17"/>
      <c r="AU1516" s="17"/>
      <c r="AV1516" s="17"/>
      <c r="AW1516" s="17"/>
      <c r="AX1516" s="17"/>
      <c r="AY1516" s="17"/>
      <c r="AZ1516" s="17"/>
      <c r="BA1516" s="17"/>
      <c r="BB1516" s="17"/>
    </row>
    <row r="1517" spans="1:54" ht="15" customHeight="1" x14ac:dyDescent="0.3">
      <c r="A1517" s="17">
        <v>1515</v>
      </c>
      <c r="B1517" s="23">
        <v>45122</v>
      </c>
      <c r="C1517" s="28" t="s">
        <v>4333</v>
      </c>
      <c r="D1517" s="28" t="s">
        <v>90</v>
      </c>
      <c r="E1517" s="28" t="s">
        <v>4340</v>
      </c>
      <c r="F1517" s="17" t="s">
        <v>815</v>
      </c>
      <c r="G1517" s="28" t="s">
        <v>629</v>
      </c>
      <c r="H1517" s="28" t="s">
        <v>2850</v>
      </c>
      <c r="I1517" s="17" t="s">
        <v>1528</v>
      </c>
      <c r="J1517" s="17" t="s">
        <v>1529</v>
      </c>
      <c r="K1517" s="28" t="s">
        <v>50</v>
      </c>
      <c r="L1517" s="28" t="s">
        <v>722</v>
      </c>
      <c r="M1517" s="28" t="s">
        <v>2811</v>
      </c>
      <c r="N1517" s="17" t="s">
        <v>90</v>
      </c>
      <c r="O1517" s="17">
        <v>1</v>
      </c>
      <c r="P1517" s="28" t="s">
        <v>3715</v>
      </c>
      <c r="Q1517" s="17" t="s">
        <v>2827</v>
      </c>
      <c r="R1517" s="28" t="s">
        <v>5532</v>
      </c>
      <c r="S1517" s="17" t="s">
        <v>5300</v>
      </c>
      <c r="T1517" s="28" t="s">
        <v>5537</v>
      </c>
      <c r="U1517" s="17" t="s">
        <v>4414</v>
      </c>
      <c r="V1517" s="28" t="s">
        <v>4425</v>
      </c>
      <c r="W1517" s="28" t="s">
        <v>651</v>
      </c>
      <c r="X1517" s="17" t="s">
        <v>651</v>
      </c>
      <c r="Y1517" s="28" t="s">
        <v>5525</v>
      </c>
      <c r="Z1517" s="17" t="s">
        <v>5525</v>
      </c>
      <c r="AA1517" s="28" t="s">
        <v>4357</v>
      </c>
      <c r="AB1517" s="17">
        <v>1</v>
      </c>
      <c r="AC1517" s="17" t="s">
        <v>1530</v>
      </c>
      <c r="AD1517" s="17" t="s">
        <v>420</v>
      </c>
      <c r="AE1517" s="17" t="s">
        <v>629</v>
      </c>
      <c r="AF1517" s="28" t="s">
        <v>651</v>
      </c>
      <c r="AG1517" s="17" t="s">
        <v>651</v>
      </c>
      <c r="AH1517" s="28" t="s">
        <v>420</v>
      </c>
      <c r="AI1517" s="17" t="s">
        <v>420</v>
      </c>
      <c r="AJ1517" s="28" t="s">
        <v>420</v>
      </c>
      <c r="AK1517" s="28" t="s">
        <v>644</v>
      </c>
      <c r="AL1517" s="28" t="s">
        <v>4397</v>
      </c>
      <c r="AM1517" s="28" t="s">
        <v>118</v>
      </c>
      <c r="AN1517" s="17"/>
      <c r="AO1517" s="17"/>
      <c r="AP1517" s="17" t="s">
        <v>1531</v>
      </c>
      <c r="AQ1517" s="17" t="s">
        <v>1532</v>
      </c>
      <c r="AR1517" s="17"/>
      <c r="AS1517" s="17"/>
      <c r="AT1517" s="17"/>
      <c r="AU1517" s="17"/>
      <c r="AV1517" s="17"/>
      <c r="AW1517" s="17"/>
      <c r="AX1517" s="17"/>
      <c r="AY1517" s="17"/>
      <c r="AZ1517" s="17"/>
      <c r="BA1517" s="17"/>
      <c r="BB1517" s="17"/>
    </row>
    <row r="1518" spans="1:54" ht="15" customHeight="1" x14ac:dyDescent="0.3">
      <c r="A1518" s="17">
        <v>1516</v>
      </c>
      <c r="B1518" s="23">
        <v>45124</v>
      </c>
      <c r="C1518" s="28" t="s">
        <v>4333</v>
      </c>
      <c r="D1518" s="28" t="s">
        <v>80</v>
      </c>
      <c r="E1518" s="28" t="s">
        <v>4340</v>
      </c>
      <c r="F1518" s="17" t="s">
        <v>425</v>
      </c>
      <c r="G1518" s="28" t="s">
        <v>173</v>
      </c>
      <c r="H1518" s="28" t="s">
        <v>2825</v>
      </c>
      <c r="I1518" s="17" t="s">
        <v>1425</v>
      </c>
      <c r="J1518" s="17" t="s">
        <v>1426</v>
      </c>
      <c r="K1518" s="28" t="s">
        <v>2871</v>
      </c>
      <c r="L1518" s="28" t="s">
        <v>4353</v>
      </c>
      <c r="M1518" s="28" t="s">
        <v>2811</v>
      </c>
      <c r="N1518" s="17" t="s">
        <v>80</v>
      </c>
      <c r="O1518" s="17">
        <v>3</v>
      </c>
      <c r="P1518" s="28" t="s">
        <v>36</v>
      </c>
      <c r="Q1518" s="17" t="s">
        <v>2827</v>
      </c>
      <c r="R1518" s="28" t="s">
        <v>5528</v>
      </c>
      <c r="S1518" s="17" t="s">
        <v>4381</v>
      </c>
      <c r="T1518" s="28" t="s">
        <v>5537</v>
      </c>
      <c r="U1518" s="17" t="s">
        <v>4414</v>
      </c>
      <c r="V1518" s="28" t="s">
        <v>4425</v>
      </c>
      <c r="W1518" s="28" t="s">
        <v>5396</v>
      </c>
      <c r="X1518" s="17" t="s">
        <v>5520</v>
      </c>
      <c r="Y1518" s="28" t="s">
        <v>5525</v>
      </c>
      <c r="Z1518" s="17" t="s">
        <v>5525</v>
      </c>
      <c r="AA1518" s="28" t="s">
        <v>4357</v>
      </c>
      <c r="AB1518" s="17">
        <v>1</v>
      </c>
      <c r="AC1518" s="17" t="s">
        <v>1428</v>
      </c>
      <c r="AD1518" s="17" t="s">
        <v>420</v>
      </c>
      <c r="AE1518" s="17" t="s">
        <v>651</v>
      </c>
      <c r="AF1518" s="28" t="s">
        <v>651</v>
      </c>
      <c r="AG1518" s="17" t="s">
        <v>651</v>
      </c>
      <c r="AH1518" s="28" t="s">
        <v>651</v>
      </c>
      <c r="AI1518" s="17" t="s">
        <v>651</v>
      </c>
      <c r="AJ1518" s="28" t="s">
        <v>40</v>
      </c>
      <c r="AK1518" s="28" t="s">
        <v>1553</v>
      </c>
      <c r="AL1518" s="28" t="s">
        <v>2813</v>
      </c>
      <c r="AM1518" s="28" t="s">
        <v>33</v>
      </c>
      <c r="AN1518" s="17"/>
      <c r="AO1518" s="17"/>
      <c r="AP1518" s="24" t="s">
        <v>5375</v>
      </c>
      <c r="AQ1518" s="17" t="s">
        <v>1427</v>
      </c>
      <c r="AR1518" s="17" t="s">
        <v>1429</v>
      </c>
      <c r="AS1518" s="17" t="s">
        <v>1498</v>
      </c>
      <c r="AT1518" s="17"/>
      <c r="AU1518" s="17"/>
      <c r="AV1518" s="17"/>
      <c r="AW1518" s="17"/>
      <c r="AX1518" s="17"/>
      <c r="AY1518" s="17"/>
      <c r="AZ1518" s="17"/>
      <c r="BA1518" s="17"/>
      <c r="BB1518" s="17"/>
    </row>
    <row r="1519" spans="1:54" ht="15" customHeight="1" x14ac:dyDescent="0.3">
      <c r="A1519" s="17">
        <v>1517</v>
      </c>
      <c r="B1519" s="23">
        <v>45129</v>
      </c>
      <c r="C1519" s="28" t="s">
        <v>4333</v>
      </c>
      <c r="D1519" s="28" t="s">
        <v>58</v>
      </c>
      <c r="E1519" s="28" t="s">
        <v>4340</v>
      </c>
      <c r="F1519" s="17" t="s">
        <v>393</v>
      </c>
      <c r="G1519" s="28" t="s">
        <v>1830</v>
      </c>
      <c r="H1519" s="28" t="s">
        <v>2825</v>
      </c>
      <c r="I1519" s="17" t="s">
        <v>1542</v>
      </c>
      <c r="J1519" s="17" t="s">
        <v>1434</v>
      </c>
      <c r="K1519" s="28" t="s">
        <v>50</v>
      </c>
      <c r="L1519" s="28" t="s">
        <v>4353</v>
      </c>
      <c r="M1519" s="28" t="s">
        <v>2811</v>
      </c>
      <c r="N1519" s="17" t="s">
        <v>58</v>
      </c>
      <c r="O1519" s="17">
        <v>3</v>
      </c>
      <c r="P1519" s="28" t="s">
        <v>36</v>
      </c>
      <c r="Q1519" s="17" t="s">
        <v>2812</v>
      </c>
      <c r="R1519" s="28" t="s">
        <v>5528</v>
      </c>
      <c r="S1519" s="17" t="s">
        <v>4381</v>
      </c>
      <c r="T1519" s="28" t="s">
        <v>5537</v>
      </c>
      <c r="U1519" s="17" t="s">
        <v>4413</v>
      </c>
      <c r="V1519" s="28" t="s">
        <v>4621</v>
      </c>
      <c r="W1519" s="28" t="s">
        <v>5376</v>
      </c>
      <c r="X1519" s="17" t="s">
        <v>5408</v>
      </c>
      <c r="Y1519" s="28" t="s">
        <v>5525</v>
      </c>
      <c r="Z1519" s="17" t="s">
        <v>5525</v>
      </c>
      <c r="AA1519" s="28" t="s">
        <v>4357</v>
      </c>
      <c r="AB1519" s="17">
        <v>1</v>
      </c>
      <c r="AC1519" s="17" t="s">
        <v>1435</v>
      </c>
      <c r="AD1519" s="17" t="s">
        <v>420</v>
      </c>
      <c r="AE1519" s="17" t="s">
        <v>651</v>
      </c>
      <c r="AF1519" s="28" t="s">
        <v>651</v>
      </c>
      <c r="AG1519" s="17" t="s">
        <v>651</v>
      </c>
      <c r="AH1519" s="28" t="s">
        <v>420</v>
      </c>
      <c r="AI1519" s="17" t="s">
        <v>420</v>
      </c>
      <c r="AJ1519" s="28" t="s">
        <v>420</v>
      </c>
      <c r="AK1519" s="28" t="s">
        <v>644</v>
      </c>
      <c r="AL1519" s="28" t="s">
        <v>4399</v>
      </c>
      <c r="AM1519" s="28" t="s">
        <v>118</v>
      </c>
      <c r="AN1519" s="17"/>
      <c r="AO1519" s="17"/>
      <c r="AP1519" s="17" t="s">
        <v>1436</v>
      </c>
      <c r="AQ1519" s="17" t="s">
        <v>1437</v>
      </c>
      <c r="AR1519" s="17" t="s">
        <v>1438</v>
      </c>
      <c r="AS1519" s="17" t="s">
        <v>1543</v>
      </c>
      <c r="AT1519" s="17"/>
      <c r="AU1519" s="17"/>
      <c r="AV1519" s="17"/>
      <c r="AW1519" s="17"/>
      <c r="AX1519" s="17"/>
      <c r="AY1519" s="17"/>
      <c r="AZ1519" s="17"/>
      <c r="BA1519" s="17"/>
      <c r="BB1519" s="17"/>
    </row>
    <row r="1520" spans="1:54" ht="15" customHeight="1" x14ac:dyDescent="0.3">
      <c r="A1520" s="17">
        <v>1518</v>
      </c>
      <c r="B1520" s="23">
        <v>45129</v>
      </c>
      <c r="C1520" s="28" t="s">
        <v>4333</v>
      </c>
      <c r="D1520" s="28" t="s">
        <v>58</v>
      </c>
      <c r="E1520" s="28" t="s">
        <v>4340</v>
      </c>
      <c r="F1520" s="17" t="s">
        <v>393</v>
      </c>
      <c r="G1520" s="28" t="s">
        <v>1830</v>
      </c>
      <c r="H1520" s="28" t="s">
        <v>2825</v>
      </c>
      <c r="I1520" s="17" t="s">
        <v>1542</v>
      </c>
      <c r="J1520" s="17" t="s">
        <v>1434</v>
      </c>
      <c r="K1520" s="28" t="s">
        <v>50</v>
      </c>
      <c r="L1520" s="28" t="s">
        <v>4353</v>
      </c>
      <c r="M1520" s="28" t="s">
        <v>2811</v>
      </c>
      <c r="N1520" s="17" t="s">
        <v>58</v>
      </c>
      <c r="O1520" s="17">
        <v>3</v>
      </c>
      <c r="P1520" s="28" t="s">
        <v>36</v>
      </c>
      <c r="Q1520" s="17" t="s">
        <v>2812</v>
      </c>
      <c r="R1520" s="28" t="s">
        <v>5528</v>
      </c>
      <c r="S1520" s="17" t="s">
        <v>4381</v>
      </c>
      <c r="T1520" s="28" t="s">
        <v>5537</v>
      </c>
      <c r="U1520" s="17" t="s">
        <v>4414</v>
      </c>
      <c r="V1520" s="28" t="s">
        <v>4425</v>
      </c>
      <c r="W1520" s="28" t="s">
        <v>5380</v>
      </c>
      <c r="X1520" s="17" t="s">
        <v>5521</v>
      </c>
      <c r="Y1520" s="28" t="s">
        <v>5525</v>
      </c>
      <c r="Z1520" s="17" t="s">
        <v>5525</v>
      </c>
      <c r="AA1520" s="28" t="s">
        <v>4357</v>
      </c>
      <c r="AB1520" s="17">
        <v>1</v>
      </c>
      <c r="AC1520" s="17" t="s">
        <v>1435</v>
      </c>
      <c r="AD1520" s="17" t="s">
        <v>420</v>
      </c>
      <c r="AE1520" s="17" t="s">
        <v>651</v>
      </c>
      <c r="AF1520" s="28" t="s">
        <v>651</v>
      </c>
      <c r="AG1520" s="17" t="s">
        <v>651</v>
      </c>
      <c r="AH1520" s="28" t="s">
        <v>420</v>
      </c>
      <c r="AI1520" s="17" t="s">
        <v>420</v>
      </c>
      <c r="AJ1520" s="28" t="s">
        <v>420</v>
      </c>
      <c r="AK1520" s="28" t="s">
        <v>644</v>
      </c>
      <c r="AL1520" s="28" t="s">
        <v>4399</v>
      </c>
      <c r="AM1520" s="28" t="s">
        <v>118</v>
      </c>
      <c r="AN1520" s="17"/>
      <c r="AO1520" s="17"/>
      <c r="AP1520" s="17" t="s">
        <v>1436</v>
      </c>
      <c r="AQ1520" s="17" t="s">
        <v>1437</v>
      </c>
      <c r="AR1520" s="17" t="s">
        <v>1438</v>
      </c>
      <c r="AS1520" s="17" t="s">
        <v>1543</v>
      </c>
      <c r="AT1520" s="17"/>
      <c r="AU1520" s="17"/>
      <c r="AV1520" s="17"/>
      <c r="AW1520" s="17"/>
      <c r="AX1520" s="17"/>
      <c r="AY1520" s="17"/>
      <c r="AZ1520" s="17"/>
      <c r="BA1520" s="17"/>
      <c r="BB1520" s="17"/>
    </row>
    <row r="1521" spans="1:54" ht="15" customHeight="1" x14ac:dyDescent="0.3">
      <c r="A1521" s="17">
        <v>1519</v>
      </c>
      <c r="B1521" s="23">
        <v>45131</v>
      </c>
      <c r="C1521" s="28" t="s">
        <v>4333</v>
      </c>
      <c r="D1521" s="28" t="s">
        <v>74</v>
      </c>
      <c r="E1521" s="28" t="s">
        <v>4341</v>
      </c>
      <c r="F1521" s="17" t="s">
        <v>655</v>
      </c>
      <c r="G1521" s="28" t="s">
        <v>173</v>
      </c>
      <c r="H1521" s="28" t="s">
        <v>2825</v>
      </c>
      <c r="I1521" s="17" t="s">
        <v>1499</v>
      </c>
      <c r="J1521" s="17" t="s">
        <v>1500</v>
      </c>
      <c r="K1521" s="28" t="s">
        <v>1238</v>
      </c>
      <c r="L1521" s="28" t="s">
        <v>4353</v>
      </c>
      <c r="M1521" s="28" t="s">
        <v>2842</v>
      </c>
      <c r="N1521" s="17" t="s">
        <v>81</v>
      </c>
      <c r="O1521" s="17">
        <v>3</v>
      </c>
      <c r="P1521" s="28" t="s">
        <v>36</v>
      </c>
      <c r="Q1521" s="17" t="s">
        <v>714</v>
      </c>
      <c r="R1521" s="28" t="s">
        <v>5528</v>
      </c>
      <c r="S1521" s="17" t="s">
        <v>4381</v>
      </c>
      <c r="T1521" s="28" t="s">
        <v>5537</v>
      </c>
      <c r="U1521" s="17" t="s">
        <v>4414</v>
      </c>
      <c r="V1521" s="28" t="s">
        <v>4425</v>
      </c>
      <c r="W1521" s="28" t="s">
        <v>651</v>
      </c>
      <c r="X1521" s="17" t="s">
        <v>651</v>
      </c>
      <c r="Y1521" s="28" t="s">
        <v>5525</v>
      </c>
      <c r="Z1521" s="17" t="s">
        <v>5525</v>
      </c>
      <c r="AA1521" s="28" t="s">
        <v>4357</v>
      </c>
      <c r="AB1521" s="17">
        <v>1</v>
      </c>
      <c r="AC1521" s="17" t="s">
        <v>1501</v>
      </c>
      <c r="AD1521" s="17" t="s">
        <v>420</v>
      </c>
      <c r="AE1521" s="17" t="s">
        <v>651</v>
      </c>
      <c r="AF1521" s="28" t="s">
        <v>651</v>
      </c>
      <c r="AG1521" s="17" t="s">
        <v>651</v>
      </c>
      <c r="AH1521" s="28" t="s">
        <v>651</v>
      </c>
      <c r="AI1521" s="17" t="s">
        <v>651</v>
      </c>
      <c r="AJ1521" s="28" t="s">
        <v>40</v>
      </c>
      <c r="AK1521" s="28" t="s">
        <v>1553</v>
      </c>
      <c r="AL1521" s="28" t="s">
        <v>2813</v>
      </c>
      <c r="AM1521" s="28" t="s">
        <v>33</v>
      </c>
      <c r="AN1521" s="17"/>
      <c r="AO1521" s="17"/>
      <c r="AP1521" s="17" t="s">
        <v>1502</v>
      </c>
      <c r="AQ1521" s="17" t="s">
        <v>1503</v>
      </c>
      <c r="AR1521" s="17" t="s">
        <v>2732</v>
      </c>
      <c r="AS1521" s="17" t="s">
        <v>1503</v>
      </c>
      <c r="AT1521" s="17"/>
      <c r="AU1521" s="17"/>
      <c r="AV1521" s="17"/>
      <c r="AW1521" s="17"/>
      <c r="AX1521" s="17"/>
      <c r="AY1521" s="17"/>
      <c r="AZ1521" s="17"/>
      <c r="BA1521" s="17"/>
      <c r="BB1521" s="17"/>
    </row>
    <row r="1522" spans="1:54" ht="15" customHeight="1" x14ac:dyDescent="0.3">
      <c r="A1522" s="17">
        <v>1520</v>
      </c>
      <c r="B1522" s="23">
        <v>45131</v>
      </c>
      <c r="C1522" s="28" t="s">
        <v>4333</v>
      </c>
      <c r="D1522" s="28" t="s">
        <v>74</v>
      </c>
      <c r="E1522" s="28" t="s">
        <v>4341</v>
      </c>
      <c r="F1522" s="17" t="s">
        <v>655</v>
      </c>
      <c r="G1522" s="28" t="s">
        <v>173</v>
      </c>
      <c r="H1522" s="28" t="s">
        <v>2825</v>
      </c>
      <c r="I1522" s="17" t="s">
        <v>1499</v>
      </c>
      <c r="J1522" s="17" t="s">
        <v>1500</v>
      </c>
      <c r="K1522" s="28" t="s">
        <v>1238</v>
      </c>
      <c r="L1522" s="28" t="s">
        <v>4353</v>
      </c>
      <c r="M1522" s="28" t="s">
        <v>2842</v>
      </c>
      <c r="N1522" s="17" t="s">
        <v>81</v>
      </c>
      <c r="O1522" s="17">
        <v>3</v>
      </c>
      <c r="P1522" s="28" t="s">
        <v>36</v>
      </c>
      <c r="Q1522" s="17" t="s">
        <v>714</v>
      </c>
      <c r="R1522" s="28" t="s">
        <v>5528</v>
      </c>
      <c r="S1522" s="17" t="s">
        <v>4381</v>
      </c>
      <c r="T1522" s="28" t="s">
        <v>5537</v>
      </c>
      <c r="U1522" s="17" t="s">
        <v>4414</v>
      </c>
      <c r="V1522" s="28" t="s">
        <v>4425</v>
      </c>
      <c r="W1522" s="28" t="s">
        <v>651</v>
      </c>
      <c r="X1522" s="17" t="s">
        <v>651</v>
      </c>
      <c r="Y1522" s="28" t="s">
        <v>5525</v>
      </c>
      <c r="Z1522" s="17" t="s">
        <v>5525</v>
      </c>
      <c r="AA1522" s="28" t="s">
        <v>4357</v>
      </c>
      <c r="AB1522" s="17">
        <v>1</v>
      </c>
      <c r="AC1522" s="17" t="s">
        <v>1501</v>
      </c>
      <c r="AD1522" s="17" t="s">
        <v>420</v>
      </c>
      <c r="AE1522" s="17" t="s">
        <v>651</v>
      </c>
      <c r="AF1522" s="28" t="s">
        <v>651</v>
      </c>
      <c r="AG1522" s="17" t="s">
        <v>651</v>
      </c>
      <c r="AH1522" s="28" t="s">
        <v>651</v>
      </c>
      <c r="AI1522" s="17" t="s">
        <v>651</v>
      </c>
      <c r="AJ1522" s="28" t="s">
        <v>40</v>
      </c>
      <c r="AK1522" s="28" t="s">
        <v>1553</v>
      </c>
      <c r="AL1522" s="28" t="s">
        <v>2813</v>
      </c>
      <c r="AM1522" s="28" t="s">
        <v>33</v>
      </c>
      <c r="AN1522" s="17"/>
      <c r="AO1522" s="17"/>
      <c r="AP1522" s="17" t="s">
        <v>1502</v>
      </c>
      <c r="AQ1522" s="17" t="s">
        <v>1503</v>
      </c>
      <c r="AR1522" s="17" t="s">
        <v>2732</v>
      </c>
      <c r="AS1522" s="17" t="s">
        <v>1503</v>
      </c>
      <c r="AT1522" s="17"/>
      <c r="AU1522" s="17"/>
      <c r="AV1522" s="17"/>
      <c r="AW1522" s="17"/>
      <c r="AX1522" s="17"/>
      <c r="AY1522" s="17"/>
      <c r="AZ1522" s="17"/>
      <c r="BA1522" s="17"/>
      <c r="BB1522" s="17"/>
    </row>
    <row r="1523" spans="1:54" ht="15" customHeight="1" x14ac:dyDescent="0.3">
      <c r="A1523" s="17">
        <v>1521</v>
      </c>
      <c r="B1523" s="23">
        <v>45131</v>
      </c>
      <c r="C1523" s="28" t="s">
        <v>4333</v>
      </c>
      <c r="D1523" s="28" t="s">
        <v>74</v>
      </c>
      <c r="E1523" s="28" t="s">
        <v>4341</v>
      </c>
      <c r="F1523" s="17" t="s">
        <v>655</v>
      </c>
      <c r="G1523" s="28" t="s">
        <v>173</v>
      </c>
      <c r="H1523" s="28" t="s">
        <v>2825</v>
      </c>
      <c r="I1523" s="17" t="s">
        <v>1499</v>
      </c>
      <c r="J1523" s="17" t="s">
        <v>1500</v>
      </c>
      <c r="K1523" s="28" t="s">
        <v>1238</v>
      </c>
      <c r="L1523" s="28" t="s">
        <v>4353</v>
      </c>
      <c r="M1523" s="28" t="s">
        <v>2842</v>
      </c>
      <c r="N1523" s="17" t="s">
        <v>81</v>
      </c>
      <c r="O1523" s="17">
        <v>3</v>
      </c>
      <c r="P1523" s="28" t="s">
        <v>36</v>
      </c>
      <c r="Q1523" s="17" t="s">
        <v>714</v>
      </c>
      <c r="R1523" s="28" t="s">
        <v>5528</v>
      </c>
      <c r="S1523" s="17" t="s">
        <v>4381</v>
      </c>
      <c r="T1523" s="28" t="s">
        <v>5537</v>
      </c>
      <c r="U1523" s="17" t="s">
        <v>4414</v>
      </c>
      <c r="V1523" s="28" t="s">
        <v>4425</v>
      </c>
      <c r="W1523" s="28" t="s">
        <v>651</v>
      </c>
      <c r="X1523" s="17" t="s">
        <v>651</v>
      </c>
      <c r="Y1523" s="28" t="s">
        <v>5525</v>
      </c>
      <c r="Z1523" s="17" t="s">
        <v>5525</v>
      </c>
      <c r="AA1523" s="28" t="s">
        <v>4357</v>
      </c>
      <c r="AB1523" s="17">
        <v>1</v>
      </c>
      <c r="AC1523" s="17" t="s">
        <v>1501</v>
      </c>
      <c r="AD1523" s="17" t="s">
        <v>420</v>
      </c>
      <c r="AE1523" s="17" t="s">
        <v>651</v>
      </c>
      <c r="AF1523" s="28" t="s">
        <v>651</v>
      </c>
      <c r="AG1523" s="17" t="s">
        <v>651</v>
      </c>
      <c r="AH1523" s="28" t="s">
        <v>651</v>
      </c>
      <c r="AI1523" s="17" t="s">
        <v>651</v>
      </c>
      <c r="AJ1523" s="28" t="s">
        <v>40</v>
      </c>
      <c r="AK1523" s="28" t="s">
        <v>1553</v>
      </c>
      <c r="AL1523" s="28" t="s">
        <v>2813</v>
      </c>
      <c r="AM1523" s="28" t="s">
        <v>33</v>
      </c>
      <c r="AN1523" s="17"/>
      <c r="AO1523" s="17"/>
      <c r="AP1523" s="17" t="s">
        <v>1502</v>
      </c>
      <c r="AQ1523" s="17" t="s">
        <v>1503</v>
      </c>
      <c r="AR1523" s="17" t="s">
        <v>2732</v>
      </c>
      <c r="AS1523" s="17" t="s">
        <v>1503</v>
      </c>
      <c r="AT1523" s="17"/>
      <c r="AU1523" s="17"/>
      <c r="AV1523" s="17"/>
      <c r="AW1523" s="17"/>
      <c r="AX1523" s="17"/>
      <c r="AY1523" s="17"/>
      <c r="AZ1523" s="17"/>
      <c r="BA1523" s="17"/>
      <c r="BB1523" s="17"/>
    </row>
    <row r="1524" spans="1:54" ht="15" customHeight="1" x14ac:dyDescent="0.3">
      <c r="A1524" s="17">
        <v>1522</v>
      </c>
      <c r="B1524" s="23">
        <v>45131</v>
      </c>
      <c r="C1524" s="28" t="s">
        <v>4333</v>
      </c>
      <c r="D1524" s="28" t="s">
        <v>74</v>
      </c>
      <c r="E1524" s="28" t="s">
        <v>4341</v>
      </c>
      <c r="F1524" s="17" t="s">
        <v>655</v>
      </c>
      <c r="G1524" s="28" t="s">
        <v>173</v>
      </c>
      <c r="H1524" s="28" t="s">
        <v>2825</v>
      </c>
      <c r="I1524" s="17" t="s">
        <v>1499</v>
      </c>
      <c r="J1524" s="17" t="s">
        <v>1500</v>
      </c>
      <c r="K1524" s="28" t="s">
        <v>1238</v>
      </c>
      <c r="L1524" s="28" t="s">
        <v>4353</v>
      </c>
      <c r="M1524" s="28" t="s">
        <v>2842</v>
      </c>
      <c r="N1524" s="17" t="s">
        <v>81</v>
      </c>
      <c r="O1524" s="17">
        <v>3</v>
      </c>
      <c r="P1524" s="28" t="s">
        <v>36</v>
      </c>
      <c r="Q1524" s="17" t="s">
        <v>714</v>
      </c>
      <c r="R1524" s="28" t="s">
        <v>5528</v>
      </c>
      <c r="S1524" s="17" t="s">
        <v>4381</v>
      </c>
      <c r="T1524" s="28" t="s">
        <v>5537</v>
      </c>
      <c r="U1524" s="17" t="s">
        <v>4414</v>
      </c>
      <c r="V1524" s="28" t="s">
        <v>4425</v>
      </c>
      <c r="W1524" s="28" t="s">
        <v>651</v>
      </c>
      <c r="X1524" s="17" t="s">
        <v>651</v>
      </c>
      <c r="Y1524" s="28" t="s">
        <v>5525</v>
      </c>
      <c r="Z1524" s="17" t="s">
        <v>5525</v>
      </c>
      <c r="AA1524" s="28" t="s">
        <v>4357</v>
      </c>
      <c r="AB1524" s="17">
        <v>1</v>
      </c>
      <c r="AC1524" s="17" t="s">
        <v>1501</v>
      </c>
      <c r="AD1524" s="17" t="s">
        <v>420</v>
      </c>
      <c r="AE1524" s="17" t="s">
        <v>651</v>
      </c>
      <c r="AF1524" s="28" t="s">
        <v>651</v>
      </c>
      <c r="AG1524" s="17" t="s">
        <v>651</v>
      </c>
      <c r="AH1524" s="28" t="s">
        <v>651</v>
      </c>
      <c r="AI1524" s="17" t="s">
        <v>651</v>
      </c>
      <c r="AJ1524" s="28" t="s">
        <v>40</v>
      </c>
      <c r="AK1524" s="28" t="s">
        <v>1553</v>
      </c>
      <c r="AL1524" s="28" t="s">
        <v>2813</v>
      </c>
      <c r="AM1524" s="28" t="s">
        <v>33</v>
      </c>
      <c r="AN1524" s="17"/>
      <c r="AO1524" s="17"/>
      <c r="AP1524" s="17" t="s">
        <v>1502</v>
      </c>
      <c r="AQ1524" s="17" t="s">
        <v>1503</v>
      </c>
      <c r="AR1524" s="17" t="s">
        <v>2732</v>
      </c>
      <c r="AS1524" s="17" t="s">
        <v>1503</v>
      </c>
      <c r="AT1524" s="17"/>
      <c r="AU1524" s="17"/>
      <c r="AV1524" s="17"/>
      <c r="AW1524" s="17"/>
      <c r="AX1524" s="17"/>
      <c r="AY1524" s="17"/>
      <c r="AZ1524" s="17"/>
      <c r="BA1524" s="17"/>
      <c r="BB1524" s="17"/>
    </row>
    <row r="1525" spans="1:54" ht="15" customHeight="1" x14ac:dyDescent="0.3">
      <c r="A1525" s="17">
        <v>1523</v>
      </c>
      <c r="B1525" s="23">
        <v>45131</v>
      </c>
      <c r="C1525" s="28" t="s">
        <v>4333</v>
      </c>
      <c r="D1525" s="28" t="s">
        <v>74</v>
      </c>
      <c r="E1525" s="28" t="s">
        <v>4341</v>
      </c>
      <c r="F1525" s="17" t="s">
        <v>655</v>
      </c>
      <c r="G1525" s="28" t="s">
        <v>173</v>
      </c>
      <c r="H1525" s="28" t="s">
        <v>2825</v>
      </c>
      <c r="I1525" s="17" t="s">
        <v>1499</v>
      </c>
      <c r="J1525" s="17" t="s">
        <v>1500</v>
      </c>
      <c r="K1525" s="28" t="s">
        <v>1238</v>
      </c>
      <c r="L1525" s="28" t="s">
        <v>4353</v>
      </c>
      <c r="M1525" s="28" t="s">
        <v>2842</v>
      </c>
      <c r="N1525" s="17" t="s">
        <v>81</v>
      </c>
      <c r="O1525" s="17">
        <v>3</v>
      </c>
      <c r="P1525" s="28" t="s">
        <v>36</v>
      </c>
      <c r="Q1525" s="17" t="s">
        <v>714</v>
      </c>
      <c r="R1525" s="28" t="s">
        <v>5528</v>
      </c>
      <c r="S1525" s="17" t="s">
        <v>4381</v>
      </c>
      <c r="T1525" s="28" t="s">
        <v>5537</v>
      </c>
      <c r="U1525" s="17" t="s">
        <v>4414</v>
      </c>
      <c r="V1525" s="28" t="s">
        <v>4425</v>
      </c>
      <c r="W1525" s="28" t="s">
        <v>651</v>
      </c>
      <c r="X1525" s="17" t="s">
        <v>651</v>
      </c>
      <c r="Y1525" s="28" t="s">
        <v>5525</v>
      </c>
      <c r="Z1525" s="17" t="s">
        <v>5525</v>
      </c>
      <c r="AA1525" s="28" t="s">
        <v>4357</v>
      </c>
      <c r="AB1525" s="17">
        <v>1</v>
      </c>
      <c r="AC1525" s="17" t="s">
        <v>1501</v>
      </c>
      <c r="AD1525" s="17" t="s">
        <v>420</v>
      </c>
      <c r="AE1525" s="17" t="s">
        <v>651</v>
      </c>
      <c r="AF1525" s="28" t="s">
        <v>651</v>
      </c>
      <c r="AG1525" s="17" t="s">
        <v>651</v>
      </c>
      <c r="AH1525" s="28" t="s">
        <v>651</v>
      </c>
      <c r="AI1525" s="17" t="s">
        <v>651</v>
      </c>
      <c r="AJ1525" s="28" t="s">
        <v>40</v>
      </c>
      <c r="AK1525" s="28" t="s">
        <v>1553</v>
      </c>
      <c r="AL1525" s="28" t="s">
        <v>2813</v>
      </c>
      <c r="AM1525" s="28" t="s">
        <v>33</v>
      </c>
      <c r="AN1525" s="17"/>
      <c r="AO1525" s="17"/>
      <c r="AP1525" s="17" t="s">
        <v>1502</v>
      </c>
      <c r="AQ1525" s="17" t="s">
        <v>1503</v>
      </c>
      <c r="AR1525" s="17" t="s">
        <v>2732</v>
      </c>
      <c r="AS1525" s="17" t="s">
        <v>1503</v>
      </c>
      <c r="AT1525" s="17"/>
      <c r="AU1525" s="17"/>
      <c r="AV1525" s="17"/>
      <c r="AW1525" s="17"/>
      <c r="AX1525" s="17"/>
      <c r="AY1525" s="17"/>
      <c r="AZ1525" s="17"/>
      <c r="BA1525" s="17"/>
      <c r="BB1525" s="17"/>
    </row>
    <row r="1526" spans="1:54" ht="15" customHeight="1" x14ac:dyDescent="0.3">
      <c r="A1526" s="17">
        <v>1524</v>
      </c>
      <c r="B1526" s="23">
        <v>45131</v>
      </c>
      <c r="C1526" s="28" t="s">
        <v>4333</v>
      </c>
      <c r="D1526" s="28" t="s">
        <v>74</v>
      </c>
      <c r="E1526" s="28" t="s">
        <v>4341</v>
      </c>
      <c r="F1526" s="17" t="s">
        <v>655</v>
      </c>
      <c r="G1526" s="28" t="s">
        <v>173</v>
      </c>
      <c r="H1526" s="28" t="s">
        <v>2825</v>
      </c>
      <c r="I1526" s="17" t="s">
        <v>1499</v>
      </c>
      <c r="J1526" s="17" t="s">
        <v>1500</v>
      </c>
      <c r="K1526" s="28" t="s">
        <v>1238</v>
      </c>
      <c r="L1526" s="28" t="s">
        <v>4353</v>
      </c>
      <c r="M1526" s="28" t="s">
        <v>2842</v>
      </c>
      <c r="N1526" s="17" t="s">
        <v>81</v>
      </c>
      <c r="O1526" s="17">
        <v>3</v>
      </c>
      <c r="P1526" s="28" t="s">
        <v>36</v>
      </c>
      <c r="Q1526" s="17" t="s">
        <v>714</v>
      </c>
      <c r="R1526" s="28" t="s">
        <v>5528</v>
      </c>
      <c r="S1526" s="17" t="s">
        <v>4381</v>
      </c>
      <c r="T1526" s="28" t="s">
        <v>5537</v>
      </c>
      <c r="U1526" s="17" t="s">
        <v>4414</v>
      </c>
      <c r="V1526" s="28" t="s">
        <v>4425</v>
      </c>
      <c r="W1526" s="28" t="s">
        <v>651</v>
      </c>
      <c r="X1526" s="17" t="s">
        <v>651</v>
      </c>
      <c r="Y1526" s="28" t="s">
        <v>5525</v>
      </c>
      <c r="Z1526" s="17" t="s">
        <v>5525</v>
      </c>
      <c r="AA1526" s="28" t="s">
        <v>4357</v>
      </c>
      <c r="AB1526" s="17">
        <v>1</v>
      </c>
      <c r="AC1526" s="17" t="s">
        <v>1501</v>
      </c>
      <c r="AD1526" s="17" t="s">
        <v>420</v>
      </c>
      <c r="AE1526" s="17" t="s">
        <v>651</v>
      </c>
      <c r="AF1526" s="28" t="s">
        <v>651</v>
      </c>
      <c r="AG1526" s="17" t="s">
        <v>651</v>
      </c>
      <c r="AH1526" s="28" t="s">
        <v>651</v>
      </c>
      <c r="AI1526" s="17" t="s">
        <v>651</v>
      </c>
      <c r="AJ1526" s="28" t="s">
        <v>40</v>
      </c>
      <c r="AK1526" s="28" t="s">
        <v>1553</v>
      </c>
      <c r="AL1526" s="28" t="s">
        <v>2813</v>
      </c>
      <c r="AM1526" s="28" t="s">
        <v>33</v>
      </c>
      <c r="AN1526" s="17"/>
      <c r="AO1526" s="17"/>
      <c r="AP1526" s="17" t="s">
        <v>1502</v>
      </c>
      <c r="AQ1526" s="17" t="s">
        <v>1503</v>
      </c>
      <c r="AR1526" s="17" t="s">
        <v>2732</v>
      </c>
      <c r="AS1526" s="17" t="s">
        <v>1503</v>
      </c>
      <c r="AT1526" s="17"/>
      <c r="AU1526" s="17"/>
      <c r="AV1526" s="17"/>
      <c r="AW1526" s="17"/>
      <c r="AX1526" s="17"/>
      <c r="AY1526" s="17"/>
      <c r="AZ1526" s="17"/>
      <c r="BA1526" s="17"/>
      <c r="BB1526" s="17"/>
    </row>
    <row r="1527" spans="1:54" ht="15" customHeight="1" x14ac:dyDescent="0.3">
      <c r="A1527" s="17">
        <v>1525</v>
      </c>
      <c r="B1527" s="23">
        <v>45143</v>
      </c>
      <c r="C1527" s="28" t="s">
        <v>4333</v>
      </c>
      <c r="D1527" s="28" t="s">
        <v>296</v>
      </c>
      <c r="E1527" s="28" t="s">
        <v>4342</v>
      </c>
      <c r="F1527" s="17" t="s">
        <v>297</v>
      </c>
      <c r="G1527" s="28" t="s">
        <v>173</v>
      </c>
      <c r="H1527" s="28" t="s">
        <v>2825</v>
      </c>
      <c r="I1527" s="17" t="s">
        <v>1504</v>
      </c>
      <c r="J1527" s="17" t="s">
        <v>1238</v>
      </c>
      <c r="K1527" s="28" t="s">
        <v>50</v>
      </c>
      <c r="L1527" s="28" t="s">
        <v>4353</v>
      </c>
      <c r="M1527" s="28" t="s">
        <v>2811</v>
      </c>
      <c r="N1527" s="17" t="s">
        <v>296</v>
      </c>
      <c r="O1527" s="17">
        <v>3</v>
      </c>
      <c r="P1527" s="28" t="s">
        <v>36</v>
      </c>
      <c r="Q1527" s="17" t="s">
        <v>4355</v>
      </c>
      <c r="R1527" s="28" t="s">
        <v>5528</v>
      </c>
      <c r="S1527" s="17" t="s">
        <v>4381</v>
      </c>
      <c r="T1527" s="28" t="s">
        <v>5537</v>
      </c>
      <c r="U1527" s="17" t="s">
        <v>4413</v>
      </c>
      <c r="V1527" s="28" t="s">
        <v>4621</v>
      </c>
      <c r="W1527" s="28" t="s">
        <v>5376</v>
      </c>
      <c r="X1527" s="17" t="s">
        <v>5408</v>
      </c>
      <c r="Y1527" s="28" t="s">
        <v>5525</v>
      </c>
      <c r="Z1527" s="17" t="s">
        <v>5525</v>
      </c>
      <c r="AA1527" s="28" t="s">
        <v>4357</v>
      </c>
      <c r="AB1527" s="17">
        <v>1</v>
      </c>
      <c r="AC1527" s="17" t="s">
        <v>1505</v>
      </c>
      <c r="AD1527" s="17" t="s">
        <v>420</v>
      </c>
      <c r="AE1527" s="17" t="s">
        <v>651</v>
      </c>
      <c r="AF1527" s="28" t="s">
        <v>651</v>
      </c>
      <c r="AG1527" s="17" t="s">
        <v>651</v>
      </c>
      <c r="AH1527" s="28" t="s">
        <v>651</v>
      </c>
      <c r="AI1527" s="17" t="s">
        <v>651</v>
      </c>
      <c r="AJ1527" s="28" t="s">
        <v>40</v>
      </c>
      <c r="AK1527" s="28" t="s">
        <v>1553</v>
      </c>
      <c r="AL1527" s="28" t="s">
        <v>2813</v>
      </c>
      <c r="AM1527" s="28" t="s">
        <v>33</v>
      </c>
      <c r="AN1527" s="17"/>
      <c r="AO1527" s="17"/>
      <c r="AP1527" s="17" t="s">
        <v>1506</v>
      </c>
      <c r="AQ1527" s="17" t="s">
        <v>1507</v>
      </c>
      <c r="AR1527" s="17" t="s">
        <v>2735</v>
      </c>
      <c r="AS1527" s="17"/>
      <c r="AT1527" s="17"/>
      <c r="AU1527" s="17"/>
      <c r="AV1527" s="17"/>
      <c r="AW1527" s="17"/>
      <c r="AX1527" s="17"/>
      <c r="AY1527" s="17"/>
      <c r="AZ1527" s="17"/>
      <c r="BA1527" s="17"/>
      <c r="BB1527" s="17"/>
    </row>
    <row r="1528" spans="1:54" ht="15" customHeight="1" x14ac:dyDescent="0.3">
      <c r="A1528" s="17">
        <v>1526</v>
      </c>
      <c r="B1528" s="23">
        <v>45143</v>
      </c>
      <c r="C1528" s="28" t="s">
        <v>4333</v>
      </c>
      <c r="D1528" s="28" t="s">
        <v>296</v>
      </c>
      <c r="E1528" s="28" t="s">
        <v>4342</v>
      </c>
      <c r="F1528" s="17" t="s">
        <v>297</v>
      </c>
      <c r="G1528" s="28" t="s">
        <v>173</v>
      </c>
      <c r="H1528" s="28" t="s">
        <v>2825</v>
      </c>
      <c r="I1528" s="17" t="s">
        <v>1504</v>
      </c>
      <c r="J1528" s="17" t="s">
        <v>1238</v>
      </c>
      <c r="K1528" s="28" t="s">
        <v>50</v>
      </c>
      <c r="L1528" s="28" t="s">
        <v>4353</v>
      </c>
      <c r="M1528" s="28" t="s">
        <v>2811</v>
      </c>
      <c r="N1528" s="17" t="s">
        <v>296</v>
      </c>
      <c r="O1528" s="17">
        <v>3</v>
      </c>
      <c r="P1528" s="28" t="s">
        <v>36</v>
      </c>
      <c r="Q1528" s="17" t="s">
        <v>4355</v>
      </c>
      <c r="R1528" s="28" t="s">
        <v>5528</v>
      </c>
      <c r="S1528" s="17" t="s">
        <v>4381</v>
      </c>
      <c r="T1528" s="28" t="s">
        <v>5537</v>
      </c>
      <c r="U1528" s="17" t="s">
        <v>4414</v>
      </c>
      <c r="V1528" s="28" t="s">
        <v>4425</v>
      </c>
      <c r="W1528" s="28" t="s">
        <v>651</v>
      </c>
      <c r="X1528" s="17" t="s">
        <v>651</v>
      </c>
      <c r="Y1528" s="28" t="s">
        <v>5525</v>
      </c>
      <c r="Z1528" s="17" t="s">
        <v>5525</v>
      </c>
      <c r="AA1528" s="28" t="s">
        <v>4357</v>
      </c>
      <c r="AB1528" s="17">
        <v>1</v>
      </c>
      <c r="AC1528" s="17" t="s">
        <v>1505</v>
      </c>
      <c r="AD1528" s="17" t="s">
        <v>420</v>
      </c>
      <c r="AE1528" s="17" t="s">
        <v>651</v>
      </c>
      <c r="AF1528" s="28" t="s">
        <v>651</v>
      </c>
      <c r="AG1528" s="17" t="s">
        <v>651</v>
      </c>
      <c r="AH1528" s="28" t="s">
        <v>651</v>
      </c>
      <c r="AI1528" s="17" t="s">
        <v>651</v>
      </c>
      <c r="AJ1528" s="28" t="s">
        <v>40</v>
      </c>
      <c r="AK1528" s="28" t="s">
        <v>1553</v>
      </c>
      <c r="AL1528" s="28" t="s">
        <v>2813</v>
      </c>
      <c r="AM1528" s="28" t="s">
        <v>33</v>
      </c>
      <c r="AN1528" s="17"/>
      <c r="AO1528" s="17"/>
      <c r="AP1528" s="17" t="s">
        <v>1506</v>
      </c>
      <c r="AQ1528" s="17" t="s">
        <v>1507</v>
      </c>
      <c r="AR1528" s="17" t="s">
        <v>2735</v>
      </c>
      <c r="AS1528" s="17"/>
      <c r="AT1528" s="17"/>
      <c r="AU1528" s="17"/>
      <c r="AV1528" s="17"/>
      <c r="AW1528" s="17"/>
      <c r="AX1528" s="17"/>
      <c r="AY1528" s="17"/>
      <c r="AZ1528" s="17"/>
      <c r="BA1528" s="17"/>
      <c r="BB1528" s="17"/>
    </row>
    <row r="1529" spans="1:54" ht="15" customHeight="1" x14ac:dyDescent="0.3">
      <c r="A1529" s="17">
        <v>1527</v>
      </c>
      <c r="B1529" s="23">
        <v>45143</v>
      </c>
      <c r="C1529" s="28" t="s">
        <v>4333</v>
      </c>
      <c r="D1529" s="28" t="s">
        <v>296</v>
      </c>
      <c r="E1529" s="28" t="s">
        <v>4342</v>
      </c>
      <c r="F1529" s="17" t="s">
        <v>297</v>
      </c>
      <c r="G1529" s="28" t="s">
        <v>173</v>
      </c>
      <c r="H1529" s="28" t="s">
        <v>2825</v>
      </c>
      <c r="I1529" s="17" t="s">
        <v>1504</v>
      </c>
      <c r="J1529" s="17" t="s">
        <v>1238</v>
      </c>
      <c r="K1529" s="28" t="s">
        <v>50</v>
      </c>
      <c r="L1529" s="28" t="s">
        <v>4353</v>
      </c>
      <c r="M1529" s="28" t="s">
        <v>2811</v>
      </c>
      <c r="N1529" s="17" t="s">
        <v>296</v>
      </c>
      <c r="O1529" s="17">
        <v>3</v>
      </c>
      <c r="P1529" s="28" t="s">
        <v>36</v>
      </c>
      <c r="Q1529" s="17" t="s">
        <v>4355</v>
      </c>
      <c r="R1529" s="28" t="s">
        <v>5528</v>
      </c>
      <c r="S1529" s="17" t="s">
        <v>4381</v>
      </c>
      <c r="T1529" s="28" t="s">
        <v>5537</v>
      </c>
      <c r="U1529" s="17" t="s">
        <v>4414</v>
      </c>
      <c r="V1529" s="28" t="s">
        <v>4425</v>
      </c>
      <c r="W1529" s="28" t="s">
        <v>651</v>
      </c>
      <c r="X1529" s="17" t="s">
        <v>651</v>
      </c>
      <c r="Y1529" s="28" t="s">
        <v>5525</v>
      </c>
      <c r="Z1529" s="17" t="s">
        <v>5525</v>
      </c>
      <c r="AA1529" s="28" t="s">
        <v>4357</v>
      </c>
      <c r="AB1529" s="17">
        <v>1</v>
      </c>
      <c r="AC1529" s="17" t="s">
        <v>1505</v>
      </c>
      <c r="AD1529" s="17" t="s">
        <v>420</v>
      </c>
      <c r="AE1529" s="17" t="s">
        <v>651</v>
      </c>
      <c r="AF1529" s="28" t="s">
        <v>651</v>
      </c>
      <c r="AG1529" s="17" t="s">
        <v>651</v>
      </c>
      <c r="AH1529" s="28" t="s">
        <v>651</v>
      </c>
      <c r="AI1529" s="17" t="s">
        <v>651</v>
      </c>
      <c r="AJ1529" s="28" t="s">
        <v>40</v>
      </c>
      <c r="AK1529" s="28" t="s">
        <v>1553</v>
      </c>
      <c r="AL1529" s="28" t="s">
        <v>2813</v>
      </c>
      <c r="AM1529" s="28" t="s">
        <v>33</v>
      </c>
      <c r="AN1529" s="17"/>
      <c r="AO1529" s="17"/>
      <c r="AP1529" s="17" t="s">
        <v>1506</v>
      </c>
      <c r="AQ1529" s="17" t="s">
        <v>1507</v>
      </c>
      <c r="AR1529" s="17" t="s">
        <v>2735</v>
      </c>
      <c r="AS1529" s="17"/>
      <c r="AT1529" s="17"/>
      <c r="AU1529" s="17"/>
      <c r="AV1529" s="17"/>
      <c r="AW1529" s="17"/>
      <c r="AX1529" s="17"/>
      <c r="AY1529" s="17"/>
      <c r="AZ1529" s="17"/>
      <c r="BA1529" s="17"/>
      <c r="BB1529" s="17"/>
    </row>
    <row r="1530" spans="1:54" ht="15" customHeight="1" x14ac:dyDescent="0.3">
      <c r="A1530" s="17">
        <v>1528</v>
      </c>
      <c r="B1530" s="23">
        <v>45146</v>
      </c>
      <c r="C1530" s="28" t="s">
        <v>4333</v>
      </c>
      <c r="D1530" s="28" t="s">
        <v>319</v>
      </c>
      <c r="E1530" s="28" t="s">
        <v>4342</v>
      </c>
      <c r="F1530" s="17" t="s">
        <v>1521</v>
      </c>
      <c r="G1530" s="28" t="s">
        <v>629</v>
      </c>
      <c r="H1530" s="28" t="s">
        <v>2850</v>
      </c>
      <c r="I1530" s="17" t="s">
        <v>1522</v>
      </c>
      <c r="J1530" s="17" t="s">
        <v>1523</v>
      </c>
      <c r="K1530" s="28" t="s">
        <v>50</v>
      </c>
      <c r="L1530" s="28" t="s">
        <v>4353</v>
      </c>
      <c r="M1530" s="28" t="s">
        <v>2811</v>
      </c>
      <c r="N1530" s="17" t="s">
        <v>319</v>
      </c>
      <c r="O1530" s="17">
        <v>1</v>
      </c>
      <c r="P1530" s="28" t="s">
        <v>3715</v>
      </c>
      <c r="Q1530" s="17" t="s">
        <v>2827</v>
      </c>
      <c r="R1530" s="28" t="s">
        <v>5528</v>
      </c>
      <c r="S1530" s="17" t="s">
        <v>4381</v>
      </c>
      <c r="T1530" s="28" t="s">
        <v>5312</v>
      </c>
      <c r="U1530" s="17">
        <v>65</v>
      </c>
      <c r="V1530" s="28" t="s">
        <v>4425</v>
      </c>
      <c r="W1530" s="28" t="s">
        <v>651</v>
      </c>
      <c r="X1530" s="17" t="s">
        <v>651</v>
      </c>
      <c r="Y1530" s="28" t="s">
        <v>5525</v>
      </c>
      <c r="Z1530" s="17" t="s">
        <v>5525</v>
      </c>
      <c r="AA1530" s="28" t="s">
        <v>4359</v>
      </c>
      <c r="AB1530" s="17">
        <v>5</v>
      </c>
      <c r="AC1530" s="17" t="s">
        <v>1524</v>
      </c>
      <c r="AD1530" s="17" t="s">
        <v>420</v>
      </c>
      <c r="AE1530" s="17" t="s">
        <v>629</v>
      </c>
      <c r="AF1530" s="28" t="s">
        <v>651</v>
      </c>
      <c r="AG1530" s="17" t="s">
        <v>651</v>
      </c>
      <c r="AH1530" s="28" t="s">
        <v>420</v>
      </c>
      <c r="AI1530" s="17" t="s">
        <v>420</v>
      </c>
      <c r="AJ1530" s="28" t="s">
        <v>420</v>
      </c>
      <c r="AK1530" s="28" t="s">
        <v>644</v>
      </c>
      <c r="AL1530" s="28" t="s">
        <v>1054</v>
      </c>
      <c r="AM1530" s="28" t="s">
        <v>118</v>
      </c>
      <c r="AN1530" s="17" t="s">
        <v>2743</v>
      </c>
      <c r="AO1530" s="17"/>
      <c r="AP1530" s="17" t="s">
        <v>1525</v>
      </c>
      <c r="AQ1530" s="17" t="s">
        <v>1526</v>
      </c>
      <c r="AR1530" s="17" t="s">
        <v>2742</v>
      </c>
      <c r="AS1530" s="17" t="s">
        <v>2744</v>
      </c>
      <c r="AT1530" s="17" t="s">
        <v>2745</v>
      </c>
      <c r="AU1530" s="17"/>
      <c r="AV1530" s="17"/>
      <c r="AW1530" s="17"/>
      <c r="AX1530" s="17"/>
      <c r="AY1530" s="17"/>
      <c r="AZ1530" s="17"/>
      <c r="BA1530" s="17"/>
      <c r="BB1530" s="17"/>
    </row>
    <row r="1531" spans="1:54" ht="15" customHeight="1" x14ac:dyDescent="0.3">
      <c r="A1531" s="17">
        <v>1529</v>
      </c>
      <c r="B1531" s="23">
        <v>45162</v>
      </c>
      <c r="C1531" s="28" t="s">
        <v>4333</v>
      </c>
      <c r="D1531" s="28" t="s">
        <v>90</v>
      </c>
      <c r="E1531" s="28" t="s">
        <v>4340</v>
      </c>
      <c r="F1531" s="17" t="s">
        <v>589</v>
      </c>
      <c r="G1531" s="28" t="s">
        <v>950</v>
      </c>
      <c r="H1531" s="28" t="s">
        <v>2825</v>
      </c>
      <c r="I1531" s="17" t="s">
        <v>1518</v>
      </c>
      <c r="J1531" s="17" t="s">
        <v>1517</v>
      </c>
      <c r="K1531" s="28" t="s">
        <v>50</v>
      </c>
      <c r="L1531" s="28" t="s">
        <v>4353</v>
      </c>
      <c r="M1531" s="28" t="s">
        <v>2811</v>
      </c>
      <c r="N1531" s="17" t="s">
        <v>90</v>
      </c>
      <c r="O1531" s="17">
        <v>1</v>
      </c>
      <c r="P1531" s="28" t="s">
        <v>4360</v>
      </c>
      <c r="Q1531" s="17" t="s">
        <v>2812</v>
      </c>
      <c r="R1531" s="28" t="s">
        <v>5532</v>
      </c>
      <c r="S1531" s="17" t="s">
        <v>5301</v>
      </c>
      <c r="T1531" s="28" t="s">
        <v>5537</v>
      </c>
      <c r="U1531" s="17">
        <v>22</v>
      </c>
      <c r="V1531" s="28" t="s">
        <v>4621</v>
      </c>
      <c r="W1531" s="28" t="s">
        <v>5397</v>
      </c>
      <c r="X1531" s="17" t="s">
        <v>4957</v>
      </c>
      <c r="Y1531" s="28" t="s">
        <v>5525</v>
      </c>
      <c r="Z1531" s="17" t="s">
        <v>5525</v>
      </c>
      <c r="AA1531" s="28" t="s">
        <v>4357</v>
      </c>
      <c r="AB1531" s="17">
        <v>1</v>
      </c>
      <c r="AC1531" s="17" t="s">
        <v>2736</v>
      </c>
      <c r="AD1531" s="17" t="s">
        <v>1520</v>
      </c>
      <c r="AE1531" s="17" t="s">
        <v>420</v>
      </c>
      <c r="AF1531" s="28" t="s">
        <v>651</v>
      </c>
      <c r="AG1531" s="17" t="s">
        <v>651</v>
      </c>
      <c r="AH1531" s="28" t="s">
        <v>651</v>
      </c>
      <c r="AI1531" s="17" t="s">
        <v>651</v>
      </c>
      <c r="AJ1531" s="28" t="s">
        <v>40</v>
      </c>
      <c r="AK1531" s="28" t="s">
        <v>1553</v>
      </c>
      <c r="AL1531" s="28" t="s">
        <v>2813</v>
      </c>
      <c r="AM1531" s="28" t="s">
        <v>33</v>
      </c>
      <c r="AN1531" s="17"/>
      <c r="AO1531" s="17"/>
      <c r="AP1531" s="17" t="s">
        <v>1527</v>
      </c>
      <c r="AQ1531" s="17" t="s">
        <v>1519</v>
      </c>
      <c r="AR1531" s="17" t="s">
        <v>2737</v>
      </c>
      <c r="AS1531" s="17" t="s">
        <v>1519</v>
      </c>
      <c r="AT1531" s="17" t="s">
        <v>2741</v>
      </c>
      <c r="AU1531" s="17"/>
      <c r="AV1531" s="17"/>
      <c r="AW1531" s="17"/>
      <c r="AX1531" s="17"/>
      <c r="AY1531" s="17"/>
      <c r="AZ1531" s="17"/>
      <c r="BA1531" s="17"/>
      <c r="BB1531" s="17"/>
    </row>
    <row r="1532" spans="1:54" ht="15" customHeight="1" x14ac:dyDescent="0.3">
      <c r="A1532" s="17">
        <v>1530</v>
      </c>
      <c r="B1532" s="23">
        <v>45162</v>
      </c>
      <c r="C1532" s="28" t="s">
        <v>4333</v>
      </c>
      <c r="D1532" s="28" t="s">
        <v>90</v>
      </c>
      <c r="E1532" s="28" t="s">
        <v>4340</v>
      </c>
      <c r="F1532" s="17" t="s">
        <v>589</v>
      </c>
      <c r="G1532" s="28" t="s">
        <v>950</v>
      </c>
      <c r="H1532" s="28" t="s">
        <v>2825</v>
      </c>
      <c r="I1532" s="17" t="s">
        <v>1518</v>
      </c>
      <c r="J1532" s="17" t="s">
        <v>1517</v>
      </c>
      <c r="K1532" s="28" t="s">
        <v>50</v>
      </c>
      <c r="L1532" s="28" t="s">
        <v>4353</v>
      </c>
      <c r="M1532" s="28" t="s">
        <v>2811</v>
      </c>
      <c r="N1532" s="17" t="s">
        <v>90</v>
      </c>
      <c r="O1532" s="17">
        <v>1</v>
      </c>
      <c r="P1532" s="28" t="s">
        <v>4360</v>
      </c>
      <c r="Q1532" s="17" t="s">
        <v>2812</v>
      </c>
      <c r="R1532" s="28" t="s">
        <v>5532</v>
      </c>
      <c r="S1532" s="17" t="s">
        <v>5302</v>
      </c>
      <c r="T1532" s="28" t="s">
        <v>5537</v>
      </c>
      <c r="U1532" s="17">
        <v>24</v>
      </c>
      <c r="V1532" s="28" t="s">
        <v>4621</v>
      </c>
      <c r="W1532" s="28" t="s">
        <v>5376</v>
      </c>
      <c r="X1532" s="17" t="s">
        <v>5408</v>
      </c>
      <c r="Y1532" s="28" t="s">
        <v>5525</v>
      </c>
      <c r="Z1532" s="17" t="s">
        <v>5525</v>
      </c>
      <c r="AA1532" s="28" t="s">
        <v>4357</v>
      </c>
      <c r="AB1532" s="17">
        <v>1</v>
      </c>
      <c r="AC1532" s="17" t="s">
        <v>2736</v>
      </c>
      <c r="AD1532" s="17" t="s">
        <v>1520</v>
      </c>
      <c r="AE1532" s="17" t="s">
        <v>420</v>
      </c>
      <c r="AF1532" s="28" t="s">
        <v>651</v>
      </c>
      <c r="AG1532" s="17" t="s">
        <v>651</v>
      </c>
      <c r="AH1532" s="28" t="s">
        <v>651</v>
      </c>
      <c r="AI1532" s="17" t="s">
        <v>651</v>
      </c>
      <c r="AJ1532" s="28" t="s">
        <v>40</v>
      </c>
      <c r="AK1532" s="28" t="s">
        <v>1553</v>
      </c>
      <c r="AL1532" s="28" t="s">
        <v>2813</v>
      </c>
      <c r="AM1532" s="28" t="s">
        <v>33</v>
      </c>
      <c r="AN1532" s="17"/>
      <c r="AO1532" s="17"/>
      <c r="AP1532" s="17" t="s">
        <v>1527</v>
      </c>
      <c r="AQ1532" s="17" t="s">
        <v>1519</v>
      </c>
      <c r="AR1532" s="17" t="s">
        <v>2737</v>
      </c>
      <c r="AS1532" s="17" t="s">
        <v>1519</v>
      </c>
      <c r="AT1532" s="17" t="s">
        <v>2741</v>
      </c>
      <c r="AU1532" s="17"/>
      <c r="AV1532" s="17"/>
      <c r="AW1532" s="17"/>
      <c r="AX1532" s="17"/>
      <c r="AY1532" s="17"/>
      <c r="AZ1532" s="17"/>
      <c r="BA1532" s="17"/>
      <c r="BB1532" s="17"/>
    </row>
    <row r="1533" spans="1:54" ht="15" customHeight="1" x14ac:dyDescent="0.3">
      <c r="A1533" s="17">
        <v>1531</v>
      </c>
      <c r="B1533" s="23">
        <v>45185</v>
      </c>
      <c r="C1533" s="28" t="s">
        <v>4333</v>
      </c>
      <c r="D1533" s="28" t="s">
        <v>53</v>
      </c>
      <c r="E1533" s="28" t="s">
        <v>4343</v>
      </c>
      <c r="F1533" s="17" t="s">
        <v>638</v>
      </c>
      <c r="G1533" s="28" t="s">
        <v>950</v>
      </c>
      <c r="H1533" s="28" t="s">
        <v>2825</v>
      </c>
      <c r="I1533" s="17" t="s">
        <v>2746</v>
      </c>
      <c r="J1533" s="17" t="s">
        <v>2747</v>
      </c>
      <c r="K1533" s="28" t="s">
        <v>2871</v>
      </c>
      <c r="L1533" s="28" t="s">
        <v>722</v>
      </c>
      <c r="M1533" s="28" t="s">
        <v>2811</v>
      </c>
      <c r="N1533" s="17" t="s">
        <v>53</v>
      </c>
      <c r="O1533" s="17">
        <v>1</v>
      </c>
      <c r="P1533" s="28" t="s">
        <v>4360</v>
      </c>
      <c r="Q1533" s="17" t="s">
        <v>2827</v>
      </c>
      <c r="R1533" s="28" t="s">
        <v>5528</v>
      </c>
      <c r="S1533" s="17" t="s">
        <v>4381</v>
      </c>
      <c r="T1533" s="28" t="s">
        <v>5537</v>
      </c>
      <c r="U1533" s="17" t="s">
        <v>4414</v>
      </c>
      <c r="V1533" s="28" t="s">
        <v>4425</v>
      </c>
      <c r="W1533" s="28" t="s">
        <v>5376</v>
      </c>
      <c r="X1533" s="17" t="s">
        <v>5337</v>
      </c>
      <c r="Y1533" s="28" t="s">
        <v>5525</v>
      </c>
      <c r="Z1533" s="17" t="s">
        <v>5525</v>
      </c>
      <c r="AA1533" s="28" t="s">
        <v>4357</v>
      </c>
      <c r="AB1533" s="17">
        <v>1</v>
      </c>
      <c r="AC1533" s="17" t="s">
        <v>1011</v>
      </c>
      <c r="AD1533" s="17" t="s">
        <v>632</v>
      </c>
      <c r="AE1533" s="17" t="s">
        <v>420</v>
      </c>
      <c r="AF1533" s="28" t="s">
        <v>651</v>
      </c>
      <c r="AG1533" s="17" t="s">
        <v>651</v>
      </c>
      <c r="AH1533" s="28" t="s">
        <v>651</v>
      </c>
      <c r="AI1533" s="17" t="s">
        <v>651</v>
      </c>
      <c r="AJ1533" s="28" t="s">
        <v>40</v>
      </c>
      <c r="AK1533" s="28" t="s">
        <v>627</v>
      </c>
      <c r="AL1533" s="28" t="s">
        <v>2813</v>
      </c>
      <c r="AM1533" s="28" t="s">
        <v>33</v>
      </c>
      <c r="AN1533" s="17"/>
      <c r="AO1533" s="17"/>
      <c r="AP1533" s="17" t="s">
        <v>2748</v>
      </c>
      <c r="AQ1533" s="17" t="s">
        <v>2749</v>
      </c>
      <c r="AR1533" s="17" t="s">
        <v>2750</v>
      </c>
      <c r="AS1533" s="17"/>
      <c r="AT1533" s="17"/>
      <c r="AU1533" s="17"/>
      <c r="AV1533" s="17"/>
      <c r="AW1533" s="17"/>
      <c r="AX1533" s="17"/>
      <c r="AY1533" s="17"/>
      <c r="AZ1533" s="17"/>
      <c r="BA1533" s="17"/>
      <c r="BB1533" s="17"/>
    </row>
    <row r="1534" spans="1:54" ht="15" customHeight="1" x14ac:dyDescent="0.3">
      <c r="A1534" s="17">
        <v>1532</v>
      </c>
      <c r="B1534" s="23">
        <v>45194</v>
      </c>
      <c r="C1534" s="28" t="s">
        <v>4333</v>
      </c>
      <c r="D1534" s="28" t="s">
        <v>150</v>
      </c>
      <c r="E1534" s="28" t="s">
        <v>4341</v>
      </c>
      <c r="F1534" s="17" t="s">
        <v>765</v>
      </c>
      <c r="G1534" s="28" t="s">
        <v>629</v>
      </c>
      <c r="H1534" s="28" t="s">
        <v>2850</v>
      </c>
      <c r="I1534" s="17" t="s">
        <v>1440</v>
      </c>
      <c r="J1534" s="17" t="s">
        <v>1441</v>
      </c>
      <c r="K1534" s="28" t="s">
        <v>2871</v>
      </c>
      <c r="L1534" s="28" t="s">
        <v>4353</v>
      </c>
      <c r="M1534" s="28" t="s">
        <v>2811</v>
      </c>
      <c r="N1534" s="17" t="s">
        <v>150</v>
      </c>
      <c r="O1534" s="17">
        <v>1</v>
      </c>
      <c r="P1534" s="28" t="s">
        <v>1015</v>
      </c>
      <c r="Q1534" s="17" t="s">
        <v>2827</v>
      </c>
      <c r="R1534" s="28" t="s">
        <v>5532</v>
      </c>
      <c r="S1534" s="17" t="s">
        <v>5303</v>
      </c>
      <c r="T1534" s="28" t="s">
        <v>5537</v>
      </c>
      <c r="U1534" s="17" t="s">
        <v>4414</v>
      </c>
      <c r="V1534" s="28" t="s">
        <v>4425</v>
      </c>
      <c r="W1534" s="28" t="s">
        <v>5396</v>
      </c>
      <c r="X1534" s="17" t="s">
        <v>4736</v>
      </c>
      <c r="Y1534" s="28" t="s">
        <v>5525</v>
      </c>
      <c r="Z1534" s="17" t="s">
        <v>5525</v>
      </c>
      <c r="AA1534" s="28" t="s">
        <v>4357</v>
      </c>
      <c r="AB1534" s="17">
        <v>1</v>
      </c>
      <c r="AC1534" s="17" t="s">
        <v>1442</v>
      </c>
      <c r="AD1534" s="17" t="s">
        <v>420</v>
      </c>
      <c r="AE1534" s="17" t="s">
        <v>629</v>
      </c>
      <c r="AF1534" s="28" t="s">
        <v>651</v>
      </c>
      <c r="AG1534" s="17" t="s">
        <v>651</v>
      </c>
      <c r="AH1534" s="28" t="s">
        <v>420</v>
      </c>
      <c r="AI1534" s="17" t="s">
        <v>420</v>
      </c>
      <c r="AJ1534" s="28" t="s">
        <v>420</v>
      </c>
      <c r="AK1534" s="28" t="s">
        <v>644</v>
      </c>
      <c r="AL1534" s="28" t="s">
        <v>1054</v>
      </c>
      <c r="AM1534" s="28" t="s">
        <v>118</v>
      </c>
      <c r="AN1534" s="17" t="s">
        <v>1444</v>
      </c>
      <c r="AO1534" s="17"/>
      <c r="AP1534" s="17" t="s">
        <v>1445</v>
      </c>
      <c r="AQ1534" s="17" t="s">
        <v>1443</v>
      </c>
      <c r="AR1534" s="17" t="s">
        <v>1552</v>
      </c>
      <c r="AS1534" s="17"/>
      <c r="AT1534" s="17"/>
      <c r="AU1534" s="17"/>
      <c r="AV1534" s="17"/>
      <c r="AW1534" s="17"/>
      <c r="AX1534" s="17"/>
      <c r="AY1534" s="17"/>
      <c r="AZ1534" s="17"/>
      <c r="BA1534" s="17"/>
      <c r="BB1534" s="17"/>
    </row>
    <row r="1535" spans="1:54" ht="15" customHeight="1" x14ac:dyDescent="0.3">
      <c r="A1535" s="17">
        <v>1533</v>
      </c>
      <c r="B1535" s="23">
        <v>45194</v>
      </c>
      <c r="C1535" s="28" t="s">
        <v>4333</v>
      </c>
      <c r="D1535" s="28" t="s">
        <v>466</v>
      </c>
      <c r="E1535" s="28" t="s">
        <v>4344</v>
      </c>
      <c r="F1535" s="17" t="s">
        <v>1594</v>
      </c>
      <c r="G1535" s="28" t="s">
        <v>629</v>
      </c>
      <c r="H1535" s="28" t="s">
        <v>2850</v>
      </c>
      <c r="I1535" s="17" t="s">
        <v>2772</v>
      </c>
      <c r="J1535" s="17" t="s">
        <v>2773</v>
      </c>
      <c r="K1535" s="28" t="s">
        <v>50</v>
      </c>
      <c r="L1535" s="28" t="s">
        <v>4353</v>
      </c>
      <c r="M1535" s="28" t="s">
        <v>2811</v>
      </c>
      <c r="N1535" s="17" t="s">
        <v>466</v>
      </c>
      <c r="O1535" s="17">
        <v>1</v>
      </c>
      <c r="P1535" s="28" t="s">
        <v>3715</v>
      </c>
      <c r="Q1535" s="17" t="s">
        <v>2827</v>
      </c>
      <c r="R1535" s="28" t="s">
        <v>5531</v>
      </c>
      <c r="S1535" s="17" t="s">
        <v>5304</v>
      </c>
      <c r="T1535" s="28" t="s">
        <v>5537</v>
      </c>
      <c r="U1535" s="17">
        <v>25</v>
      </c>
      <c r="V1535" s="28" t="s">
        <v>4425</v>
      </c>
      <c r="W1535" s="28" t="s">
        <v>5394</v>
      </c>
      <c r="X1535" s="17" t="s">
        <v>4455</v>
      </c>
      <c r="Y1535" s="28" t="s">
        <v>5525</v>
      </c>
      <c r="Z1535" s="17" t="s">
        <v>5525</v>
      </c>
      <c r="AA1535" s="28" t="s">
        <v>4357</v>
      </c>
      <c r="AB1535" s="17">
        <v>1</v>
      </c>
      <c r="AC1535" s="17" t="s">
        <v>2774</v>
      </c>
      <c r="AD1535" s="17" t="s">
        <v>420</v>
      </c>
      <c r="AE1535" s="17" t="s">
        <v>629</v>
      </c>
      <c r="AF1535" s="28" t="s">
        <v>651</v>
      </c>
      <c r="AG1535" s="17" t="s">
        <v>651</v>
      </c>
      <c r="AH1535" s="28" t="s">
        <v>420</v>
      </c>
      <c r="AI1535" s="17" t="s">
        <v>420</v>
      </c>
      <c r="AJ1535" s="28" t="s">
        <v>420</v>
      </c>
      <c r="AK1535" s="28" t="s">
        <v>644</v>
      </c>
      <c r="AL1535" s="28" t="s">
        <v>4401</v>
      </c>
      <c r="AM1535" s="28" t="s">
        <v>118</v>
      </c>
      <c r="AN1535" s="17"/>
      <c r="AO1535" s="17"/>
      <c r="AP1535" s="17" t="s">
        <v>2775</v>
      </c>
      <c r="AQ1535" s="17" t="s">
        <v>2776</v>
      </c>
      <c r="AR1535" s="17"/>
      <c r="AS1535" s="17"/>
      <c r="AT1535" s="17"/>
      <c r="AU1535" s="17"/>
      <c r="AV1535" s="17"/>
      <c r="AW1535" s="17"/>
      <c r="AX1535" s="17"/>
      <c r="AY1535" s="17"/>
      <c r="AZ1535" s="17"/>
      <c r="BA1535" s="17"/>
      <c r="BB1535" s="17"/>
    </row>
    <row r="1536" spans="1:54" ht="15" customHeight="1" x14ac:dyDescent="0.3">
      <c r="A1536" s="17">
        <v>1534</v>
      </c>
      <c r="B1536" s="23">
        <v>45272</v>
      </c>
      <c r="C1536" s="28" t="s">
        <v>4333</v>
      </c>
      <c r="D1536" s="28" t="s">
        <v>90</v>
      </c>
      <c r="E1536" s="28" t="s">
        <v>4340</v>
      </c>
      <c r="F1536" s="17" t="s">
        <v>1064</v>
      </c>
      <c r="G1536" s="28" t="s">
        <v>950</v>
      </c>
      <c r="H1536" s="28" t="s">
        <v>2825</v>
      </c>
      <c r="I1536" s="17" t="s">
        <v>1537</v>
      </c>
      <c r="J1536" s="17" t="s">
        <v>1538</v>
      </c>
      <c r="K1536" s="28" t="s">
        <v>50</v>
      </c>
      <c r="L1536" s="28" t="s">
        <v>4353</v>
      </c>
      <c r="M1536" s="28" t="s">
        <v>2811</v>
      </c>
      <c r="N1536" s="17" t="s">
        <v>90</v>
      </c>
      <c r="O1536" s="17">
        <v>1</v>
      </c>
      <c r="P1536" s="28" t="s">
        <v>4360</v>
      </c>
      <c r="Q1536" s="17" t="s">
        <v>2827</v>
      </c>
      <c r="R1536" s="28" t="s">
        <v>5532</v>
      </c>
      <c r="S1536" s="17" t="s">
        <v>5305</v>
      </c>
      <c r="T1536" s="28" t="s">
        <v>5537</v>
      </c>
      <c r="U1536" s="17" t="s">
        <v>4414</v>
      </c>
      <c r="V1536" s="28" t="s">
        <v>4425</v>
      </c>
      <c r="W1536" s="28" t="s">
        <v>651</v>
      </c>
      <c r="X1536" s="17" t="s">
        <v>651</v>
      </c>
      <c r="Y1536" s="28" t="s">
        <v>5525</v>
      </c>
      <c r="Z1536" s="17" t="s">
        <v>5525</v>
      </c>
      <c r="AA1536" s="28" t="s">
        <v>4357</v>
      </c>
      <c r="AB1536" s="17">
        <v>1</v>
      </c>
      <c r="AC1536" s="17" t="s">
        <v>1539</v>
      </c>
      <c r="AD1536" s="17" t="s">
        <v>632</v>
      </c>
      <c r="AE1536" s="17" t="s">
        <v>420</v>
      </c>
      <c r="AF1536" s="28" t="s">
        <v>651</v>
      </c>
      <c r="AG1536" s="17" t="s">
        <v>651</v>
      </c>
      <c r="AH1536" s="28" t="s">
        <v>651</v>
      </c>
      <c r="AI1536" s="17" t="s">
        <v>651</v>
      </c>
      <c r="AJ1536" s="28" t="s">
        <v>40</v>
      </c>
      <c r="AK1536" s="28" t="s">
        <v>627</v>
      </c>
      <c r="AL1536" s="28" t="s">
        <v>2813</v>
      </c>
      <c r="AM1536" s="28" t="s">
        <v>33</v>
      </c>
      <c r="AN1536" s="17"/>
      <c r="AO1536" s="17"/>
      <c r="AP1536" s="17" t="s">
        <v>1540</v>
      </c>
      <c r="AQ1536" s="17" t="s">
        <v>1541</v>
      </c>
      <c r="AR1536" s="17" t="s">
        <v>2769</v>
      </c>
      <c r="AS1536" s="17" t="s">
        <v>2770</v>
      </c>
      <c r="AT1536" s="17"/>
      <c r="AU1536" s="17"/>
      <c r="AV1536" s="17"/>
      <c r="AW1536" s="17"/>
      <c r="AX1536" s="17"/>
      <c r="AY1536" s="17"/>
      <c r="AZ1536" s="17"/>
      <c r="BA1536" s="17"/>
      <c r="BB1536" s="17"/>
    </row>
    <row r="1537" spans="1:54" ht="15" customHeight="1" x14ac:dyDescent="0.3">
      <c r="A1537" s="17">
        <v>1535</v>
      </c>
      <c r="B1537" s="23">
        <v>45273</v>
      </c>
      <c r="C1537" s="28" t="s">
        <v>4333</v>
      </c>
      <c r="D1537" s="28" t="s">
        <v>80</v>
      </c>
      <c r="E1537" s="28" t="s">
        <v>4340</v>
      </c>
      <c r="F1537" s="17" t="s">
        <v>1089</v>
      </c>
      <c r="G1537" s="28" t="s">
        <v>4348</v>
      </c>
      <c r="H1537" s="28" t="s">
        <v>4349</v>
      </c>
      <c r="I1537" s="17" t="s">
        <v>1544</v>
      </c>
      <c r="J1537" s="17" t="s">
        <v>1545</v>
      </c>
      <c r="K1537" s="28" t="s">
        <v>4350</v>
      </c>
      <c r="L1537" s="28" t="s">
        <v>4351</v>
      </c>
      <c r="M1537" s="28" t="s">
        <v>2811</v>
      </c>
      <c r="N1537" s="17" t="s">
        <v>80</v>
      </c>
      <c r="O1537" s="17">
        <v>1</v>
      </c>
      <c r="P1537" s="28" t="s">
        <v>49</v>
      </c>
      <c r="Q1537" s="17" t="s">
        <v>4355</v>
      </c>
      <c r="R1537" s="28" t="s">
        <v>5528</v>
      </c>
      <c r="S1537" s="17" t="s">
        <v>4381</v>
      </c>
      <c r="T1537" s="28" t="s">
        <v>5537</v>
      </c>
      <c r="U1537" s="17" t="s">
        <v>4414</v>
      </c>
      <c r="V1537" s="28" t="s">
        <v>4425</v>
      </c>
      <c r="W1537" s="28" t="s">
        <v>5380</v>
      </c>
      <c r="X1537" s="17" t="s">
        <v>5220</v>
      </c>
      <c r="Y1537" s="28" t="s">
        <v>5525</v>
      </c>
      <c r="Z1537" s="17" t="s">
        <v>5525</v>
      </c>
      <c r="AA1537" s="28" t="s">
        <v>4358</v>
      </c>
      <c r="AB1537" s="17">
        <v>2</v>
      </c>
      <c r="AC1537" s="17" t="s">
        <v>1546</v>
      </c>
      <c r="AD1537" s="17" t="s">
        <v>420</v>
      </c>
      <c r="AE1537" s="17" t="s">
        <v>631</v>
      </c>
      <c r="AF1537" s="28" t="s">
        <v>651</v>
      </c>
      <c r="AG1537" s="17" t="s">
        <v>651</v>
      </c>
      <c r="AH1537" s="28" t="s">
        <v>420</v>
      </c>
      <c r="AI1537" s="17" t="s">
        <v>420</v>
      </c>
      <c r="AJ1537" s="28" t="s">
        <v>420</v>
      </c>
      <c r="AK1537" s="28" t="s">
        <v>1553</v>
      </c>
      <c r="AL1537" s="28" t="s">
        <v>2813</v>
      </c>
      <c r="AM1537" s="28" t="s">
        <v>33</v>
      </c>
      <c r="AN1537" s="17"/>
      <c r="AO1537" s="17"/>
      <c r="AP1537" s="17" t="s">
        <v>1547</v>
      </c>
      <c r="AQ1537" s="17" t="s">
        <v>1548</v>
      </c>
      <c r="AR1537" s="17" t="s">
        <v>1549</v>
      </c>
      <c r="AS1537" s="17" t="s">
        <v>1550</v>
      </c>
      <c r="AT1537" s="17" t="s">
        <v>1550</v>
      </c>
      <c r="AU1537" s="17" t="s">
        <v>1551</v>
      </c>
      <c r="AV1537" s="17"/>
      <c r="AW1537" s="17"/>
      <c r="AX1537" s="17"/>
      <c r="AY1537" s="17"/>
      <c r="AZ1537" s="17"/>
      <c r="BA1537" s="17"/>
      <c r="BB1537" s="17"/>
    </row>
    <row r="1538" spans="1:54" ht="15" customHeight="1" x14ac:dyDescent="0.3">
      <c r="A1538" s="17">
        <v>1536</v>
      </c>
      <c r="B1538" s="23">
        <v>45273</v>
      </c>
      <c r="C1538" s="28" t="s">
        <v>4333</v>
      </c>
      <c r="D1538" s="28" t="s">
        <v>80</v>
      </c>
      <c r="E1538" s="28" t="s">
        <v>4340</v>
      </c>
      <c r="F1538" s="17" t="s">
        <v>1089</v>
      </c>
      <c r="G1538" s="28" t="s">
        <v>4348</v>
      </c>
      <c r="H1538" s="28" t="s">
        <v>4349</v>
      </c>
      <c r="I1538" s="17" t="s">
        <v>1544</v>
      </c>
      <c r="J1538" s="17" t="s">
        <v>1545</v>
      </c>
      <c r="K1538" s="28" t="s">
        <v>4350</v>
      </c>
      <c r="L1538" s="28" t="s">
        <v>4351</v>
      </c>
      <c r="M1538" s="28" t="s">
        <v>2811</v>
      </c>
      <c r="N1538" s="17" t="s">
        <v>80</v>
      </c>
      <c r="O1538" s="17">
        <v>1</v>
      </c>
      <c r="P1538" s="28" t="s">
        <v>49</v>
      </c>
      <c r="Q1538" s="17" t="s">
        <v>4355</v>
      </c>
      <c r="R1538" s="28" t="s">
        <v>5528</v>
      </c>
      <c r="S1538" s="17" t="s">
        <v>4381</v>
      </c>
      <c r="T1538" s="28" t="s">
        <v>5537</v>
      </c>
      <c r="U1538" s="17" t="s">
        <v>4414</v>
      </c>
      <c r="V1538" s="28" t="s">
        <v>4425</v>
      </c>
      <c r="W1538" s="28" t="s">
        <v>651</v>
      </c>
      <c r="X1538" s="17" t="s">
        <v>651</v>
      </c>
      <c r="Y1538" s="28" t="s">
        <v>5525</v>
      </c>
      <c r="Z1538" s="17" t="s">
        <v>5525</v>
      </c>
      <c r="AA1538" s="28" t="s">
        <v>4358</v>
      </c>
      <c r="AB1538" s="17">
        <v>2</v>
      </c>
      <c r="AC1538" s="17" t="s">
        <v>1546</v>
      </c>
      <c r="AD1538" s="17" t="s">
        <v>420</v>
      </c>
      <c r="AE1538" s="17" t="s">
        <v>631</v>
      </c>
      <c r="AF1538" s="28" t="s">
        <v>651</v>
      </c>
      <c r="AG1538" s="17" t="s">
        <v>651</v>
      </c>
      <c r="AH1538" s="28" t="s">
        <v>420</v>
      </c>
      <c r="AI1538" s="17" t="s">
        <v>420</v>
      </c>
      <c r="AJ1538" s="28" t="s">
        <v>420</v>
      </c>
      <c r="AK1538" s="28" t="s">
        <v>1553</v>
      </c>
      <c r="AL1538" s="28" t="s">
        <v>2813</v>
      </c>
      <c r="AM1538" s="28" t="s">
        <v>33</v>
      </c>
      <c r="AN1538" s="17"/>
      <c r="AO1538" s="17"/>
      <c r="AP1538" s="17" t="s">
        <v>1547</v>
      </c>
      <c r="AQ1538" s="17" t="s">
        <v>1548</v>
      </c>
      <c r="AR1538" s="17" t="s">
        <v>1549</v>
      </c>
      <c r="AS1538" s="17" t="s">
        <v>1550</v>
      </c>
      <c r="AT1538" s="17" t="s">
        <v>1550</v>
      </c>
      <c r="AU1538" s="17" t="s">
        <v>1551</v>
      </c>
      <c r="AV1538" s="17"/>
      <c r="AW1538" s="17"/>
      <c r="AX1538" s="17"/>
      <c r="AY1538" s="17"/>
      <c r="AZ1538" s="17"/>
      <c r="BA1538" s="17"/>
      <c r="BB1538" s="17"/>
    </row>
    <row r="1539" spans="1:54" ht="15" customHeight="1" x14ac:dyDescent="0.3">
      <c r="A1539" s="17">
        <v>1537</v>
      </c>
      <c r="B1539" s="23">
        <v>45273</v>
      </c>
      <c r="C1539" s="28" t="s">
        <v>4333</v>
      </c>
      <c r="D1539" s="28" t="s">
        <v>80</v>
      </c>
      <c r="E1539" s="28" t="s">
        <v>4340</v>
      </c>
      <c r="F1539" s="17" t="s">
        <v>1089</v>
      </c>
      <c r="G1539" s="28" t="s">
        <v>4348</v>
      </c>
      <c r="H1539" s="28" t="s">
        <v>4349</v>
      </c>
      <c r="I1539" s="17" t="s">
        <v>1544</v>
      </c>
      <c r="J1539" s="17" t="s">
        <v>1545</v>
      </c>
      <c r="K1539" s="28" t="s">
        <v>4350</v>
      </c>
      <c r="L1539" s="28" t="s">
        <v>4351</v>
      </c>
      <c r="M1539" s="28" t="s">
        <v>2811</v>
      </c>
      <c r="N1539" s="17" t="s">
        <v>80</v>
      </c>
      <c r="O1539" s="17">
        <v>1</v>
      </c>
      <c r="P1539" s="28" t="s">
        <v>49</v>
      </c>
      <c r="Q1539" s="17" t="s">
        <v>4355</v>
      </c>
      <c r="R1539" s="28" t="s">
        <v>5528</v>
      </c>
      <c r="S1539" s="17" t="s">
        <v>4381</v>
      </c>
      <c r="T1539" s="28" t="s">
        <v>5537</v>
      </c>
      <c r="U1539" s="17" t="s">
        <v>4414</v>
      </c>
      <c r="V1539" s="28" t="s">
        <v>4425</v>
      </c>
      <c r="W1539" s="28" t="s">
        <v>651</v>
      </c>
      <c r="X1539" s="17" t="s">
        <v>651</v>
      </c>
      <c r="Y1539" s="28" t="s">
        <v>5525</v>
      </c>
      <c r="Z1539" s="17" t="s">
        <v>5525</v>
      </c>
      <c r="AA1539" s="28" t="s">
        <v>4358</v>
      </c>
      <c r="AB1539" s="17">
        <v>2</v>
      </c>
      <c r="AC1539" s="17" t="s">
        <v>1546</v>
      </c>
      <c r="AD1539" s="17" t="s">
        <v>420</v>
      </c>
      <c r="AE1539" s="17" t="s">
        <v>631</v>
      </c>
      <c r="AF1539" s="28" t="s">
        <v>651</v>
      </c>
      <c r="AG1539" s="17" t="s">
        <v>651</v>
      </c>
      <c r="AH1539" s="28" t="s">
        <v>420</v>
      </c>
      <c r="AI1539" s="17" t="s">
        <v>420</v>
      </c>
      <c r="AJ1539" s="28" t="s">
        <v>420</v>
      </c>
      <c r="AK1539" s="28" t="s">
        <v>1553</v>
      </c>
      <c r="AL1539" s="28" t="s">
        <v>2813</v>
      </c>
      <c r="AM1539" s="28" t="s">
        <v>33</v>
      </c>
      <c r="AN1539" s="17"/>
      <c r="AO1539" s="17"/>
      <c r="AP1539" s="17" t="s">
        <v>1547</v>
      </c>
      <c r="AQ1539" s="17" t="s">
        <v>1548</v>
      </c>
      <c r="AR1539" s="17" t="s">
        <v>1549</v>
      </c>
      <c r="AS1539" s="17" t="s">
        <v>1550</v>
      </c>
      <c r="AT1539" s="17" t="s">
        <v>1550</v>
      </c>
      <c r="AU1539" s="17" t="s">
        <v>1551</v>
      </c>
      <c r="AV1539" s="17"/>
      <c r="AW1539" s="17"/>
      <c r="AX1539" s="17"/>
      <c r="AY1539" s="17"/>
      <c r="AZ1539" s="17"/>
      <c r="BA1539" s="17"/>
      <c r="BB1539" s="17"/>
    </row>
    <row r="1720" ht="13.2" customHeight="1" x14ac:dyDescent="0.3"/>
    <row r="1721" ht="13.2" customHeight="1" x14ac:dyDescent="0.3"/>
    <row r="1722" ht="13.2" customHeight="1" x14ac:dyDescent="0.3"/>
    <row r="1723" ht="13.2" customHeight="1" x14ac:dyDescent="0.3"/>
    <row r="1724" ht="13.2" customHeight="1" x14ac:dyDescent="0.3"/>
    <row r="1725" ht="13.2" customHeight="1" x14ac:dyDescent="0.3"/>
    <row r="1726" ht="13.2" customHeight="1" x14ac:dyDescent="0.3"/>
    <row r="2024" spans="1:54" s="3" customFormat="1" ht="15" customHeight="1" x14ac:dyDescent="0.3">
      <c r="A2024"/>
      <c r="B2024" s="1"/>
      <c r="C2024"/>
      <c r="D2024"/>
      <c r="E2024"/>
      <c r="F2024"/>
      <c r="G2024"/>
      <c r="H2024"/>
      <c r="I2024"/>
      <c r="J2024"/>
      <c r="K2024"/>
      <c r="L2024"/>
      <c r="M2024"/>
      <c r="N2024"/>
      <c r="O2024"/>
      <c r="P2024"/>
      <c r="Q2024"/>
      <c r="R2024"/>
      <c r="S2024"/>
      <c r="T2024"/>
      <c r="U2024"/>
      <c r="V2024"/>
      <c r="W2024"/>
      <c r="X2024"/>
      <c r="Y2024"/>
      <c r="Z2024"/>
      <c r="AA2024"/>
      <c r="AB2024"/>
      <c r="AC2024"/>
      <c r="AD2024"/>
      <c r="AE2024"/>
      <c r="AF2024"/>
      <c r="AG2024"/>
      <c r="AH2024"/>
      <c r="AI2024"/>
      <c r="AJ2024"/>
      <c r="AK2024"/>
      <c r="AL2024"/>
      <c r="AM2024"/>
      <c r="AN2024"/>
      <c r="AO2024"/>
      <c r="AP2024"/>
      <c r="AQ2024"/>
      <c r="AR2024"/>
      <c r="AS2024"/>
      <c r="AT2024"/>
      <c r="AU2024"/>
      <c r="AV2024"/>
      <c r="AW2024"/>
      <c r="AX2024"/>
      <c r="AY2024"/>
      <c r="AZ2024"/>
      <c r="BA2024"/>
      <c r="BB2024"/>
    </row>
    <row r="2146" spans="42:42" ht="15" customHeight="1" x14ac:dyDescent="0.3">
      <c r="AP2146" s="2"/>
    </row>
    <row r="2147" spans="42:42" ht="15" customHeight="1" x14ac:dyDescent="0.3">
      <c r="AP2147" s="2"/>
    </row>
    <row r="2148" spans="42:42" ht="15" customHeight="1" x14ac:dyDescent="0.3">
      <c r="AP2148" s="2"/>
    </row>
    <row r="2149" spans="42:42" ht="15" customHeight="1" x14ac:dyDescent="0.3">
      <c r="AP2149" s="2"/>
    </row>
    <row r="2169" spans="42:42" ht="15" customHeight="1" x14ac:dyDescent="0.3">
      <c r="AP2169" s="2"/>
    </row>
    <row r="2170" spans="42:42" ht="15" customHeight="1" x14ac:dyDescent="0.3">
      <c r="AP2170" s="2"/>
    </row>
    <row r="2171" spans="42:42" ht="15" customHeight="1" x14ac:dyDescent="0.3">
      <c r="AP2171" s="2"/>
    </row>
    <row r="2172" spans="42:42" ht="15" customHeight="1" x14ac:dyDescent="0.3">
      <c r="AP2172" s="2"/>
    </row>
    <row r="2234" spans="42:42" ht="15" customHeight="1" x14ac:dyDescent="0.3">
      <c r="AP2234" s="2"/>
    </row>
    <row r="2235" spans="42:42" ht="15" customHeight="1" x14ac:dyDescent="0.3">
      <c r="AP2235" s="2"/>
    </row>
    <row r="2236" spans="42:42" ht="15" customHeight="1" x14ac:dyDescent="0.3">
      <c r="AP2236" s="2"/>
    </row>
    <row r="2237" spans="42:42" ht="15" customHeight="1" x14ac:dyDescent="0.3">
      <c r="AP2237" s="2"/>
    </row>
    <row r="2238" spans="42:42" ht="15" customHeight="1" x14ac:dyDescent="0.3">
      <c r="AP2238" s="2"/>
    </row>
    <row r="2239" spans="42:42" ht="15" customHeight="1" x14ac:dyDescent="0.3">
      <c r="AP2239" s="2"/>
    </row>
    <row r="2291" spans="42:42" ht="15" customHeight="1" x14ac:dyDescent="0.3">
      <c r="AP2291" s="2"/>
    </row>
    <row r="2292" spans="42:42" ht="15" customHeight="1" x14ac:dyDescent="0.3">
      <c r="AP2292" s="2"/>
    </row>
    <row r="2293" spans="42:42" ht="15" customHeight="1" x14ac:dyDescent="0.3">
      <c r="AP2293" s="2"/>
    </row>
    <row r="2294" spans="42:42" ht="15" customHeight="1" x14ac:dyDescent="0.3">
      <c r="AP2294" s="2"/>
    </row>
    <row r="2295" spans="42:42" ht="15" customHeight="1" x14ac:dyDescent="0.3">
      <c r="AP2295" s="2"/>
    </row>
    <row r="2528" spans="42:42" ht="15" customHeight="1" x14ac:dyDescent="0.3">
      <c r="AP2528" s="2"/>
    </row>
    <row r="2529" spans="42:42" ht="15" customHeight="1" x14ac:dyDescent="0.3">
      <c r="AP2529" s="2"/>
    </row>
    <row r="2530" spans="42:42" ht="15" customHeight="1" x14ac:dyDescent="0.3">
      <c r="AP2530" s="2"/>
    </row>
    <row r="2531" spans="42:42" ht="15" customHeight="1" x14ac:dyDescent="0.3">
      <c r="AP2531" s="2"/>
    </row>
    <row r="2532" spans="42:42" ht="15" customHeight="1" x14ac:dyDescent="0.3">
      <c r="AP2532" s="2"/>
    </row>
    <row r="2535" spans="42:42" ht="14.4" customHeight="1" x14ac:dyDescent="0.3"/>
    <row r="2536" spans="42:42" ht="14.4" customHeight="1" x14ac:dyDescent="0.3"/>
    <row r="2537" spans="42:42" ht="14.4" customHeight="1" x14ac:dyDescent="0.3"/>
    <row r="2538" spans="42:42" ht="14.4" customHeight="1" x14ac:dyDescent="0.3"/>
    <row r="2552" ht="15.6" customHeight="1" x14ac:dyDescent="0.3"/>
    <row r="2553" ht="15.6" customHeight="1" x14ac:dyDescent="0.3"/>
    <row r="2554" ht="15.6" customHeight="1" x14ac:dyDescent="0.3"/>
    <row r="2566" spans="42:42" ht="15" customHeight="1" x14ac:dyDescent="0.3">
      <c r="AP2566" s="2"/>
    </row>
    <row r="2567" spans="42:42" ht="15" customHeight="1" x14ac:dyDescent="0.3">
      <c r="AP2567" s="2"/>
    </row>
    <row r="2568" spans="42:42" ht="15" customHeight="1" x14ac:dyDescent="0.3">
      <c r="AP2568" s="2"/>
    </row>
    <row r="2569" spans="42:42" ht="15" customHeight="1" x14ac:dyDescent="0.3">
      <c r="AP2569" s="2"/>
    </row>
    <row r="2570" spans="42:42" ht="15" customHeight="1" x14ac:dyDescent="0.3">
      <c r="AP2570" s="2"/>
    </row>
    <row r="2583" spans="42:42" ht="15" customHeight="1" x14ac:dyDescent="0.3">
      <c r="AP2583" s="2"/>
    </row>
    <row r="2584" spans="42:42" ht="15" customHeight="1" x14ac:dyDescent="0.3">
      <c r="AP2584" s="2"/>
    </row>
    <row r="2585" spans="42:42" ht="15" customHeight="1" x14ac:dyDescent="0.3">
      <c r="AP2585" s="2"/>
    </row>
    <row r="2586" spans="42:42" ht="15" customHeight="1" x14ac:dyDescent="0.3">
      <c r="AP2586" s="2"/>
    </row>
    <row r="2754" spans="2:54" ht="15" customHeight="1" x14ac:dyDescent="0.3">
      <c r="B2754" s="4"/>
      <c r="C2754" s="3"/>
      <c r="D2754" s="3"/>
      <c r="E2754" s="3"/>
      <c r="F2754" s="3"/>
      <c r="G2754" s="3"/>
      <c r="H2754" s="3"/>
      <c r="I2754" s="3"/>
      <c r="J2754" s="3"/>
      <c r="K2754" s="3"/>
      <c r="L2754" s="3"/>
      <c r="M2754" s="3"/>
      <c r="N2754" s="3"/>
      <c r="O2754" s="3"/>
      <c r="P2754" s="3"/>
      <c r="R2754" s="3"/>
      <c r="T2754" s="3"/>
      <c r="U2754" s="3"/>
      <c r="W2754" s="3"/>
      <c r="Y2754" s="3"/>
      <c r="Z2754" s="3"/>
      <c r="AA2754" s="3"/>
      <c r="AB2754" s="3"/>
      <c r="AC2754" s="3"/>
      <c r="AD2754" s="3"/>
      <c r="AE2754" s="3"/>
      <c r="AF2754" s="3"/>
      <c r="AG2754" s="3"/>
      <c r="AH2754" s="3"/>
      <c r="AI2754" s="3"/>
      <c r="AK2754" s="3"/>
      <c r="AL2754" s="3"/>
      <c r="AM2754" s="3"/>
      <c r="AN2754" s="3"/>
      <c r="AO2754" s="3"/>
      <c r="AP2754" s="3"/>
      <c r="AQ2754" s="3"/>
      <c r="AR2754" s="3"/>
      <c r="AS2754" s="3"/>
      <c r="AT2754" s="3"/>
      <c r="AU2754" s="3"/>
      <c r="AV2754" s="3"/>
      <c r="AW2754" s="3"/>
      <c r="AX2754" s="3"/>
      <c r="AY2754" s="3"/>
      <c r="AZ2754" s="3"/>
      <c r="BA2754" s="3"/>
      <c r="BB2754" s="3"/>
    </row>
    <row r="2809" spans="42:42" ht="15" customHeight="1" x14ac:dyDescent="0.3">
      <c r="AP2809" s="2"/>
    </row>
    <row r="2810" spans="42:42" ht="15" customHeight="1" x14ac:dyDescent="0.3">
      <c r="AP2810" s="2"/>
    </row>
    <row r="2875" spans="42:42" ht="15" customHeight="1" x14ac:dyDescent="0.3">
      <c r="AP2875" s="2"/>
    </row>
    <row r="2889" spans="42:42" ht="15" customHeight="1" x14ac:dyDescent="0.3">
      <c r="AP2889" s="2"/>
    </row>
    <row r="2890" spans="42:42" ht="15" customHeight="1" x14ac:dyDescent="0.3">
      <c r="AP2890" s="2"/>
    </row>
    <row r="2916" spans="42:42" ht="15" customHeight="1" x14ac:dyDescent="0.3">
      <c r="AP2916" s="2"/>
    </row>
    <row r="2917" spans="42:42" ht="15" customHeight="1" x14ac:dyDescent="0.3">
      <c r="AP2917" s="2"/>
    </row>
    <row r="2918" spans="42:42" ht="15" customHeight="1" x14ac:dyDescent="0.3">
      <c r="AP2918" s="2"/>
    </row>
    <row r="2919" spans="42:42" ht="15" customHeight="1" x14ac:dyDescent="0.3">
      <c r="AP2919" s="2"/>
    </row>
    <row r="2920" spans="42:42" ht="15" customHeight="1" x14ac:dyDescent="0.3">
      <c r="AP2920" s="2"/>
    </row>
    <row r="2952" spans="42:42" ht="15" customHeight="1" x14ac:dyDescent="0.3">
      <c r="AP2952" s="2"/>
    </row>
    <row r="2953" spans="42:42" ht="15" customHeight="1" x14ac:dyDescent="0.3">
      <c r="AP2953" s="2"/>
    </row>
    <row r="2954" spans="42:42" ht="15" customHeight="1" x14ac:dyDescent="0.3">
      <c r="AP2954" s="2"/>
    </row>
    <row r="2955" spans="42:42" ht="15" customHeight="1" x14ac:dyDescent="0.3">
      <c r="AP2955" s="2"/>
    </row>
    <row r="2956" spans="42:42" ht="15" customHeight="1" x14ac:dyDescent="0.3">
      <c r="AP2956" s="2"/>
    </row>
    <row r="3028" spans="42:42" ht="15" customHeight="1" x14ac:dyDescent="0.3">
      <c r="AP3028" s="2"/>
    </row>
    <row r="3029" spans="42:42" ht="15" customHeight="1" x14ac:dyDescent="0.3">
      <c r="AP3029" s="2"/>
    </row>
    <row r="3030" spans="42:42" ht="15" customHeight="1" x14ac:dyDescent="0.3">
      <c r="AP3030" s="2"/>
    </row>
    <row r="3086" spans="42:42" ht="15" customHeight="1" x14ac:dyDescent="0.3">
      <c r="AP3086" s="2"/>
    </row>
    <row r="3087" spans="42:42" ht="15" customHeight="1" x14ac:dyDescent="0.3">
      <c r="AP3087" s="2"/>
    </row>
    <row r="3088" spans="42:42" ht="15" customHeight="1" x14ac:dyDescent="0.3">
      <c r="AP3088" s="2"/>
    </row>
    <row r="3089" spans="42:42" ht="15" customHeight="1" x14ac:dyDescent="0.3">
      <c r="AP3089" s="2"/>
    </row>
    <row r="3090" spans="42:42" ht="15" customHeight="1" x14ac:dyDescent="0.3">
      <c r="AP3090" s="2"/>
    </row>
    <row r="3091" spans="42:42" ht="15" customHeight="1" x14ac:dyDescent="0.3">
      <c r="AP3091" s="2"/>
    </row>
    <row r="3137" spans="42:42" ht="15" customHeight="1" x14ac:dyDescent="0.3">
      <c r="AP3137" s="2"/>
    </row>
    <row r="3138" spans="42:42" ht="15" customHeight="1" x14ac:dyDescent="0.3">
      <c r="AP3138" s="2"/>
    </row>
    <row r="3139" spans="42:42" ht="15" customHeight="1" x14ac:dyDescent="0.3">
      <c r="AP3139" s="2"/>
    </row>
    <row r="3140" spans="42:42" ht="15" customHeight="1" x14ac:dyDescent="0.3">
      <c r="AP3140" s="2"/>
    </row>
    <row r="3141" spans="42:42" ht="15" customHeight="1" x14ac:dyDescent="0.3">
      <c r="AP3141" s="2"/>
    </row>
    <row r="3142" spans="42:42" ht="15" customHeight="1" x14ac:dyDescent="0.3">
      <c r="AP3142" s="2"/>
    </row>
    <row r="3143" spans="42:42" ht="15" customHeight="1" x14ac:dyDescent="0.3">
      <c r="AP3143" s="2"/>
    </row>
    <row r="3144" spans="42:42" ht="15" customHeight="1" x14ac:dyDescent="0.3">
      <c r="AP3144" s="2"/>
    </row>
    <row r="3145" spans="42:42" ht="15" customHeight="1" x14ac:dyDescent="0.3">
      <c r="AP3145" s="2"/>
    </row>
    <row r="3349" spans="42:42" ht="15" customHeight="1" x14ac:dyDescent="0.3">
      <c r="AP3349" s="2"/>
    </row>
    <row r="3350" spans="42:42" ht="15" customHeight="1" x14ac:dyDescent="0.3">
      <c r="AP3350" s="2"/>
    </row>
    <row r="3351" spans="42:42" ht="15" customHeight="1" x14ac:dyDescent="0.3">
      <c r="AP3351" s="2"/>
    </row>
    <row r="3352" spans="42:42" ht="15" customHeight="1" x14ac:dyDescent="0.3">
      <c r="AP3352" s="2"/>
    </row>
    <row r="3353" spans="42:42" ht="15" customHeight="1" x14ac:dyDescent="0.3">
      <c r="AP3353" s="2"/>
    </row>
    <row r="3354" spans="42:42" ht="15" customHeight="1" x14ac:dyDescent="0.3">
      <c r="AP3354" s="2"/>
    </row>
    <row r="3355" spans="42:42" ht="15" customHeight="1" x14ac:dyDescent="0.3">
      <c r="AP3355" s="2"/>
    </row>
    <row r="3356" spans="42:42" ht="15" customHeight="1" x14ac:dyDescent="0.3">
      <c r="AP3356" s="2"/>
    </row>
    <row r="3478" spans="42:42" ht="15" customHeight="1" x14ac:dyDescent="0.3">
      <c r="AP3478" s="2"/>
    </row>
    <row r="3479" spans="42:42" ht="15" customHeight="1" x14ac:dyDescent="0.3">
      <c r="AP3479" s="2"/>
    </row>
    <row r="3480" spans="42:42" ht="15" customHeight="1" x14ac:dyDescent="0.3">
      <c r="AP3480" s="2"/>
    </row>
    <row r="3481" spans="42:42" ht="15" customHeight="1" x14ac:dyDescent="0.3">
      <c r="AP3481" s="2"/>
    </row>
    <row r="3482" spans="42:42" ht="15" customHeight="1" x14ac:dyDescent="0.3">
      <c r="AP3482" s="2"/>
    </row>
    <row r="3483" spans="42:42" ht="15" customHeight="1" x14ac:dyDescent="0.3">
      <c r="AP3483" s="2"/>
    </row>
    <row r="3484" spans="42:42" ht="15" customHeight="1" x14ac:dyDescent="0.3">
      <c r="AP3484" s="2"/>
    </row>
    <row r="3485" spans="42:42" ht="15" customHeight="1" x14ac:dyDescent="0.3">
      <c r="AP3485" s="2"/>
    </row>
    <row r="3563" spans="42:42" ht="15" customHeight="1" x14ac:dyDescent="0.3">
      <c r="AP3563" s="2"/>
    </row>
    <row r="3564" spans="42:42" ht="15" customHeight="1" x14ac:dyDescent="0.3">
      <c r="AP3564" s="2"/>
    </row>
    <row r="3565" spans="42:42" ht="15" customHeight="1" x14ac:dyDescent="0.3">
      <c r="AP3565" s="2"/>
    </row>
    <row r="3566" spans="42:42" ht="15" customHeight="1" x14ac:dyDescent="0.3">
      <c r="AP3566" s="2"/>
    </row>
    <row r="3567" spans="42:42" ht="15" customHeight="1" x14ac:dyDescent="0.3">
      <c r="AP3567" s="2"/>
    </row>
    <row r="3568" spans="42:42" ht="15" customHeight="1" x14ac:dyDescent="0.3">
      <c r="AP3568" s="2"/>
    </row>
    <row r="3585" spans="42:42" ht="15" customHeight="1" x14ac:dyDescent="0.3">
      <c r="AP3585" s="2"/>
    </row>
    <row r="3586" spans="42:42" ht="15" customHeight="1" x14ac:dyDescent="0.3">
      <c r="AP3586" s="2"/>
    </row>
    <row r="3593" spans="42:42" ht="15" customHeight="1" x14ac:dyDescent="0.3">
      <c r="AP3593" s="2"/>
    </row>
    <row r="3594" spans="42:42" ht="15" customHeight="1" x14ac:dyDescent="0.3">
      <c r="AP3594" s="2"/>
    </row>
    <row r="3672" spans="42:42" ht="15" customHeight="1" x14ac:dyDescent="0.3">
      <c r="AP3672" s="2"/>
    </row>
    <row r="3673" spans="42:42" ht="15" customHeight="1" x14ac:dyDescent="0.3">
      <c r="AP3673" s="2"/>
    </row>
    <row r="3674" spans="42:42" ht="15" customHeight="1" x14ac:dyDescent="0.3">
      <c r="AP3674" s="2"/>
    </row>
    <row r="3679" spans="42:42" ht="13.2" customHeight="1" x14ac:dyDescent="0.3"/>
    <row r="3680" spans="42:42" ht="13.2" customHeight="1" x14ac:dyDescent="0.3"/>
    <row r="3710" spans="42:42" ht="15" customHeight="1" x14ac:dyDescent="0.3">
      <c r="AP3710" s="2"/>
    </row>
    <row r="3711" spans="42:42" ht="15" customHeight="1" x14ac:dyDescent="0.3">
      <c r="AP3711" s="2"/>
    </row>
    <row r="3712" spans="42:42" ht="15" customHeight="1" x14ac:dyDescent="0.3">
      <c r="AP3712" s="2"/>
    </row>
    <row r="3713" spans="42:42" ht="15" customHeight="1" x14ac:dyDescent="0.3">
      <c r="AP3713" s="2"/>
    </row>
    <row r="3714" spans="42:42" ht="15" customHeight="1" x14ac:dyDescent="0.3">
      <c r="AP3714" s="2"/>
    </row>
    <row r="3728" spans="42:42" ht="15" customHeight="1" x14ac:dyDescent="0.3">
      <c r="AP3728" s="2"/>
    </row>
    <row r="3729" spans="42:42" ht="15" customHeight="1" x14ac:dyDescent="0.3">
      <c r="AP3729" s="2"/>
    </row>
    <row r="3744" spans="42:42" ht="15" customHeight="1" x14ac:dyDescent="0.3">
      <c r="AP3744" s="2"/>
    </row>
    <row r="3745" spans="42:42" ht="15" customHeight="1" x14ac:dyDescent="0.3">
      <c r="AP3745" s="2"/>
    </row>
    <row r="3746" spans="42:42" ht="15" customHeight="1" x14ac:dyDescent="0.3">
      <c r="AP3746" s="2"/>
    </row>
    <row r="3747" spans="42:42" ht="15" customHeight="1" x14ac:dyDescent="0.3">
      <c r="AP3747" s="2"/>
    </row>
    <row r="3748" spans="42:42" ht="15" customHeight="1" x14ac:dyDescent="0.3">
      <c r="AP3748" s="2"/>
    </row>
    <row r="3817" spans="42:42" ht="15" customHeight="1" x14ac:dyDescent="0.3">
      <c r="AP3817" s="2"/>
    </row>
    <row r="3863" spans="42:42" ht="15" customHeight="1" x14ac:dyDescent="0.3">
      <c r="AP3863" s="2"/>
    </row>
    <row r="3864" spans="42:42" ht="15" customHeight="1" x14ac:dyDescent="0.3">
      <c r="AP3864" s="2"/>
    </row>
    <row r="3865" spans="42:42" ht="15" customHeight="1" x14ac:dyDescent="0.3">
      <c r="AP3865" s="2"/>
    </row>
    <row r="3909" spans="42:42" ht="15" customHeight="1" x14ac:dyDescent="0.3">
      <c r="AP3909" s="2"/>
    </row>
    <row r="3910" spans="42:42" ht="15" customHeight="1" x14ac:dyDescent="0.3">
      <c r="AP3910" s="2"/>
    </row>
    <row r="3911" spans="42:42" ht="15" customHeight="1" x14ac:dyDescent="0.3">
      <c r="AP3911" s="2"/>
    </row>
    <row r="4013" spans="42:42" ht="15" customHeight="1" x14ac:dyDescent="0.3">
      <c r="AP4013" s="2"/>
    </row>
    <row r="4014" spans="42:42" ht="15" customHeight="1" x14ac:dyDescent="0.3">
      <c r="AP4014" s="2"/>
    </row>
    <row r="4015" spans="42:42" ht="15" customHeight="1" x14ac:dyDescent="0.3">
      <c r="AP4015" s="2"/>
    </row>
    <row r="4016" spans="42:42" ht="15" customHeight="1" x14ac:dyDescent="0.3">
      <c r="AP4016" s="2"/>
    </row>
    <row r="4017" spans="42:42" ht="15" customHeight="1" x14ac:dyDescent="0.3">
      <c r="AP4017" s="2"/>
    </row>
    <row r="4018" spans="42:42" ht="15" customHeight="1" x14ac:dyDescent="0.3">
      <c r="AP4018" s="2"/>
    </row>
  </sheetData>
  <autoFilter ref="A2:BC1539" xr:uid="{00000000-0001-0000-0000-000000000000}"/>
  <sortState xmlns:xlrd2="http://schemas.microsoft.com/office/spreadsheetml/2017/richdata2" ref="A3:BB1539">
    <sortCondition ref="B3:B1539"/>
    <sortCondition ref="D3:D1539"/>
    <sortCondition ref="G3:G1539"/>
  </sortState>
  <mergeCells count="7">
    <mergeCell ref="AP1:BB1"/>
    <mergeCell ref="AK1:AN1"/>
    <mergeCell ref="B1:F1"/>
    <mergeCell ref="G1:P1"/>
    <mergeCell ref="Q1:Z1"/>
    <mergeCell ref="AA1:AE1"/>
    <mergeCell ref="AF1:AJ1"/>
  </mergeCells>
  <phoneticPr fontId="1" type="noConversion"/>
  <hyperlinks>
    <hyperlink ref="AQ762" r:id="rId1" xr:uid="{00000000-0004-0000-0000-000007000000}"/>
    <hyperlink ref="AQ852" r:id="rId2" xr:uid="{00000000-0004-0000-0000-000003000000}"/>
    <hyperlink ref="AQ862" r:id="rId3" xr:uid="{00000000-0004-0000-0000-000002000000}"/>
    <hyperlink ref="AQ982" r:id="rId4" xr:uid="{946E27D4-99E0-4EA5-9D9E-09D8BA7F36B1}"/>
    <hyperlink ref="AQ829" r:id="rId5" display="https://www.almasryalyoum.com/news/details/1435248" xr:uid="{A535BA3C-A68D-4FB0-AD03-64D779446946}"/>
    <hyperlink ref="AQ830" r:id="rId6" display="https://www.almasryalyoum.com/news/details/1435248" xr:uid="{F72DB8B8-AEEC-49F9-AFE3-023078AE6A6D}"/>
    <hyperlink ref="AQ909" r:id="rId7" display="https://www.youm7.com/5255873" xr:uid="{5673F475-0408-4925-A079-BA514A96E474}"/>
    <hyperlink ref="AQ910" r:id="rId8" display="https://www.youm7.com/5255873" xr:uid="{0A227109-EDB7-4D9D-89EC-0A24390B15B5}"/>
    <hyperlink ref="AQ911" r:id="rId9" display="https://www.youm7.com/5255873" xr:uid="{0BCB56C6-5FD8-4F41-A4F4-7F6536D7A695}"/>
    <hyperlink ref="AQ912" r:id="rId10" display="https://www.youm7.com/5255873" xr:uid="{DDF1C48F-91DD-4B71-AC61-F1EA3863AEFC}"/>
    <hyperlink ref="AQ913" r:id="rId11" display="https://www.youm7.com/5255873" xr:uid="{B07BFA3F-8062-4642-A3C5-A5E257C4F285}"/>
    <hyperlink ref="AQ914" r:id="rId12" display="https://www.youm7.com/5255873" xr:uid="{C80D1994-2650-4CE7-AF7B-69736038A38F}"/>
    <hyperlink ref="AT998" r:id="rId13" display="https://www.almasryalyoum.com/news/details/2088339" xr:uid="{1BF51EBE-008B-4FE2-8238-567B85E761B0}"/>
    <hyperlink ref="AT999" r:id="rId14" display="https://www.almasryalyoum.com/news/details/2088339" xr:uid="{56CAF183-BD3F-4B2F-8F03-6752E7F08A8B}"/>
    <hyperlink ref="AT1000" r:id="rId15" display="https://www.almasryalyoum.com/news/details/2088339" xr:uid="{667A9F45-F43B-431E-8119-9F27C1E1469B}"/>
    <hyperlink ref="AT1001" r:id="rId16" display="https://www.almasryalyoum.com/news/details/2088339" xr:uid="{BAE81108-B8A9-4456-88A8-246086AFDE49}"/>
    <hyperlink ref="AT1002" r:id="rId17" display="https://www.almasryalyoum.com/news/details/2088339" xr:uid="{F126E7F5-6639-400D-9C57-9E87D031A8A6}"/>
    <hyperlink ref="AT1003" r:id="rId18" display="https://www.almasryalyoum.com/news/details/2088339" xr:uid="{D5A6CE5F-997E-49FE-BB4E-4DF2EDA47B34}"/>
    <hyperlink ref="AR1187" r:id="rId19" display="https://www.albawabhnews.com/3950940" xr:uid="{280BBF71-9680-483E-8C3B-CC7F127DE4DE}"/>
    <hyperlink ref="AR1188" r:id="rId20" display="https://www.albawabhnews.com/3950940" xr:uid="{934A106A-78F1-47F1-B46B-062301D42AA2}"/>
  </hyperlinks>
  <pageMargins left="0.7" right="0.7" top="0.75" bottom="0.75" header="0.3" footer="0.3"/>
  <pageSetup paperSize="9" orientation="portrait"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A4E5F-9AAF-499F-B613-289B66C17316}">
  <dimension ref="A1:P270"/>
  <sheetViews>
    <sheetView rightToLeft="1" tabSelected="1" topLeftCell="C1" workbookViewId="0">
      <selection activeCell="H1" sqref="H1"/>
    </sheetView>
  </sheetViews>
  <sheetFormatPr defaultColWidth="14.44140625" defaultRowHeight="14.4" x14ac:dyDescent="0.3"/>
  <cols>
    <col min="1" max="1" width="14.44140625" style="5"/>
    <col min="2" max="2" width="19.88671875" style="5" customWidth="1"/>
    <col min="3" max="16384" width="14.44140625" style="5"/>
  </cols>
  <sheetData>
    <row r="1" spans="1:8" ht="23.4" customHeight="1" thickBot="1" x14ac:dyDescent="0.35"/>
    <row r="2" spans="1:8" ht="23.4" customHeight="1" thickBot="1" x14ac:dyDescent="0.35">
      <c r="A2" s="54">
        <v>1</v>
      </c>
      <c r="B2" s="39" t="s">
        <v>5551</v>
      </c>
      <c r="C2" s="40"/>
      <c r="D2" s="40"/>
      <c r="E2" s="40"/>
      <c r="F2" s="41"/>
      <c r="H2" s="54">
        <v>1</v>
      </c>
    </row>
    <row r="3" spans="1:8" ht="23.4" customHeight="1" x14ac:dyDescent="0.3">
      <c r="B3" s="36" t="s">
        <v>5536</v>
      </c>
      <c r="C3" s="37"/>
      <c r="D3" s="37"/>
      <c r="E3" s="37"/>
      <c r="F3" s="38"/>
    </row>
    <row r="4" spans="1:8" ht="23.4" customHeight="1" x14ac:dyDescent="0.3">
      <c r="B4" s="7"/>
      <c r="C4" s="8" t="s">
        <v>5537</v>
      </c>
      <c r="D4" s="8" t="s">
        <v>5313</v>
      </c>
      <c r="E4" s="8" t="s">
        <v>5312</v>
      </c>
      <c r="F4" s="9" t="s">
        <v>5538</v>
      </c>
    </row>
    <row r="5" spans="1:8" ht="23.4" customHeight="1" x14ac:dyDescent="0.3">
      <c r="B5" s="7" t="s">
        <v>80</v>
      </c>
      <c r="C5" s="10">
        <f>COUNTIFS(accused!$T:$T,C$4,accused!$D:$D,$B5)</f>
        <v>307</v>
      </c>
      <c r="D5" s="10">
        <f>COUNTIFS(accused!$T:$T,D$4,accused!$D:$D,$B5)</f>
        <v>10</v>
      </c>
      <c r="E5" s="10">
        <f>COUNTIFS(accused!$T:$T,E$4,accused!$D:$D,$B5)</f>
        <v>3</v>
      </c>
      <c r="F5" s="9">
        <f t="shared" ref="F5:F29" si="0">SUM(C5:E5)</f>
        <v>320</v>
      </c>
    </row>
    <row r="6" spans="1:8" ht="23.4" customHeight="1" x14ac:dyDescent="0.3">
      <c r="B6" s="7" t="s">
        <v>58</v>
      </c>
      <c r="C6" s="10">
        <f>COUNTIFS(accused!$T:$T,C$4,accused!$D:$D,$B6)</f>
        <v>253</v>
      </c>
      <c r="D6" s="10">
        <f>COUNTIFS(accused!$T:$T,D$4,accused!$D:$D,$B6)</f>
        <v>3</v>
      </c>
      <c r="E6" s="10">
        <f>COUNTIFS(accused!$T:$T,E$4,accused!$D:$D,$B6)</f>
        <v>3</v>
      </c>
      <c r="F6" s="9">
        <f t="shared" si="0"/>
        <v>259</v>
      </c>
    </row>
    <row r="7" spans="1:8" ht="23.4" customHeight="1" x14ac:dyDescent="0.3">
      <c r="B7" s="7" t="s">
        <v>53</v>
      </c>
      <c r="C7" s="10">
        <f>COUNTIFS(accused!$T:$T,C$4,accused!$D:$D,$B7)</f>
        <v>129</v>
      </c>
      <c r="D7" s="10">
        <f>COUNTIFS(accused!$T:$T,D$4,accused!$D:$D,$B7)</f>
        <v>8</v>
      </c>
      <c r="E7" s="10">
        <f>COUNTIFS(accused!$T:$T,E$4,accused!$D:$D,$B7)</f>
        <v>1</v>
      </c>
      <c r="F7" s="9">
        <f t="shared" si="0"/>
        <v>138</v>
      </c>
    </row>
    <row r="8" spans="1:8" ht="23.4" customHeight="1" x14ac:dyDescent="0.3">
      <c r="B8" s="7" t="s">
        <v>61</v>
      </c>
      <c r="C8" s="10">
        <f>COUNTIFS(accused!$T:$T,C$4,accused!$D:$D,$B8)</f>
        <v>99</v>
      </c>
      <c r="D8" s="10">
        <f>COUNTIFS(accused!$T:$T,D$4,accused!$D:$D,$B8)</f>
        <v>8</v>
      </c>
      <c r="E8" s="10">
        <f>COUNTIFS(accused!$T:$T,E$4,accused!$D:$D,$B8)</f>
        <v>1</v>
      </c>
      <c r="F8" s="9">
        <f t="shared" si="0"/>
        <v>108</v>
      </c>
    </row>
    <row r="9" spans="1:8" ht="23.4" customHeight="1" x14ac:dyDescent="0.3">
      <c r="B9" s="7" t="s">
        <v>90</v>
      </c>
      <c r="C9" s="10">
        <f>COUNTIFS(accused!$T:$T,C$4,accused!$D:$D,$B9)</f>
        <v>103</v>
      </c>
      <c r="D9" s="10">
        <f>COUNTIFS(accused!$T:$T,D$4,accused!$D:$D,$B9)</f>
        <v>2</v>
      </c>
      <c r="E9" s="10">
        <f>COUNTIFS(accused!$T:$T,E$4,accused!$D:$D,$B9)</f>
        <v>1</v>
      </c>
      <c r="F9" s="9">
        <f t="shared" si="0"/>
        <v>106</v>
      </c>
    </row>
    <row r="10" spans="1:8" ht="23.4" customHeight="1" x14ac:dyDescent="0.3">
      <c r="B10" s="7" t="s">
        <v>1554</v>
      </c>
      <c r="C10" s="10">
        <f>COUNTIFS(accused!$T:$T,C$4,accused!$D:$D,$B10)</f>
        <v>75</v>
      </c>
      <c r="D10" s="10">
        <f>COUNTIFS(accused!$T:$T,D$4,accused!$D:$D,$B10)</f>
        <v>6</v>
      </c>
      <c r="E10" s="10">
        <f>COUNTIFS(accused!$T:$T,E$4,accused!$D:$D,$B10)</f>
        <v>1</v>
      </c>
      <c r="F10" s="9">
        <f t="shared" si="0"/>
        <v>82</v>
      </c>
    </row>
    <row r="11" spans="1:8" ht="23.4" customHeight="1" x14ac:dyDescent="0.3">
      <c r="B11" s="7" t="s">
        <v>150</v>
      </c>
      <c r="C11" s="10">
        <f>COUNTIFS(accused!$T:$T,C$4,accused!$D:$D,$B11)</f>
        <v>60</v>
      </c>
      <c r="D11" s="10">
        <f>COUNTIFS(accused!$T:$T,D$4,accused!$D:$D,$B11)</f>
        <v>2</v>
      </c>
      <c r="E11" s="10">
        <f>COUNTIFS(accused!$T:$T,E$4,accused!$D:$D,$B11)</f>
        <v>0</v>
      </c>
      <c r="F11" s="9">
        <f t="shared" si="0"/>
        <v>62</v>
      </c>
    </row>
    <row r="12" spans="1:8" ht="23.4" customHeight="1" x14ac:dyDescent="0.3">
      <c r="B12" s="7" t="s">
        <v>319</v>
      </c>
      <c r="C12" s="10">
        <f>COUNTIFS(accused!$T:$T,C$4,accused!$D:$D,$B12)</f>
        <v>53</v>
      </c>
      <c r="D12" s="10">
        <f>COUNTIFS(accused!$T:$T,D$4,accused!$D:$D,$B12)</f>
        <v>4</v>
      </c>
      <c r="E12" s="10">
        <f>COUNTIFS(accused!$T:$T,E$4,accused!$D:$D,$B12)</f>
        <v>2</v>
      </c>
      <c r="F12" s="9">
        <f t="shared" si="0"/>
        <v>59</v>
      </c>
    </row>
    <row r="13" spans="1:8" ht="23.4" customHeight="1" x14ac:dyDescent="0.3">
      <c r="B13" s="7" t="s">
        <v>151</v>
      </c>
      <c r="C13" s="10">
        <f>COUNTIFS(accused!$T:$T,C$4,accused!$D:$D,$B13)</f>
        <v>51</v>
      </c>
      <c r="D13" s="10">
        <f>COUNTIFS(accused!$T:$T,D$4,accused!$D:$D,$B13)</f>
        <v>3</v>
      </c>
      <c r="E13" s="10">
        <f>COUNTIFS(accused!$T:$T,E$4,accused!$D:$D,$B13)</f>
        <v>0</v>
      </c>
      <c r="F13" s="9">
        <f t="shared" si="0"/>
        <v>54</v>
      </c>
    </row>
    <row r="14" spans="1:8" ht="23.4" customHeight="1" x14ac:dyDescent="0.3">
      <c r="B14" s="7" t="s">
        <v>74</v>
      </c>
      <c r="C14" s="10">
        <f>COUNTIFS(accused!$T:$T,C$4,accused!$D:$D,$B14)</f>
        <v>50</v>
      </c>
      <c r="D14" s="10">
        <f>COUNTIFS(accused!$T:$T,D$4,accused!$D:$D,$B14)</f>
        <v>1</v>
      </c>
      <c r="E14" s="10">
        <f>COUNTIFS(accused!$T:$T,E$4,accused!$D:$D,$B14)</f>
        <v>0</v>
      </c>
      <c r="F14" s="9">
        <f t="shared" si="0"/>
        <v>51</v>
      </c>
    </row>
    <row r="15" spans="1:8" ht="23.4" customHeight="1" x14ac:dyDescent="0.3">
      <c r="B15" s="7" t="s">
        <v>466</v>
      </c>
      <c r="C15" s="10">
        <f>COUNTIFS(accused!$T:$T,C$4,accused!$D:$D,$B15)</f>
        <v>46</v>
      </c>
      <c r="D15" s="10">
        <f>COUNTIFS(accused!$T:$T,D$4,accused!$D:$D,$B15)</f>
        <v>4</v>
      </c>
      <c r="E15" s="10">
        <f>COUNTIFS(accused!$T:$T,E$4,accused!$D:$D,$B15)</f>
        <v>0</v>
      </c>
      <c r="F15" s="9">
        <f t="shared" si="0"/>
        <v>50</v>
      </c>
    </row>
    <row r="16" spans="1:8" ht="23.4" customHeight="1" x14ac:dyDescent="0.3">
      <c r="B16" s="7" t="s">
        <v>48</v>
      </c>
      <c r="C16" s="10">
        <f>COUNTIFS(accused!$T:$T,C$4,accused!$D:$D,$B16)</f>
        <v>38</v>
      </c>
      <c r="D16" s="10">
        <f>COUNTIFS(accused!$T:$T,D$4,accused!$D:$D,$B16)</f>
        <v>0</v>
      </c>
      <c r="E16" s="10">
        <f>COUNTIFS(accused!$T:$T,E$4,accused!$D:$D,$B16)</f>
        <v>0</v>
      </c>
      <c r="F16" s="9">
        <f t="shared" si="0"/>
        <v>38</v>
      </c>
    </row>
    <row r="17" spans="1:8" ht="23.4" customHeight="1" x14ac:dyDescent="0.3">
      <c r="B17" s="7" t="s">
        <v>57</v>
      </c>
      <c r="C17" s="10">
        <f>COUNTIFS(accused!$T:$T,C$4,accused!$D:$D,$B17)</f>
        <v>37</v>
      </c>
      <c r="D17" s="10">
        <f>COUNTIFS(accused!$T:$T,D$4,accused!$D:$D,$B17)</f>
        <v>0</v>
      </c>
      <c r="E17" s="10">
        <f>COUNTIFS(accused!$T:$T,E$4,accused!$D:$D,$B17)</f>
        <v>0</v>
      </c>
      <c r="F17" s="9">
        <f t="shared" si="0"/>
        <v>37</v>
      </c>
    </row>
    <row r="18" spans="1:8" ht="23.4" customHeight="1" x14ac:dyDescent="0.3">
      <c r="B18" s="7" t="s">
        <v>81</v>
      </c>
      <c r="C18" s="10">
        <f>COUNTIFS(accused!$T:$T,C$4,accused!$D:$D,$B18)</f>
        <v>31</v>
      </c>
      <c r="D18" s="10">
        <f>COUNTIFS(accused!$T:$T,D$4,accused!$D:$D,$B18)</f>
        <v>1</v>
      </c>
      <c r="E18" s="10">
        <f>COUNTIFS(accused!$T:$T,E$4,accused!$D:$D,$B18)</f>
        <v>1</v>
      </c>
      <c r="F18" s="9">
        <f t="shared" si="0"/>
        <v>33</v>
      </c>
    </row>
    <row r="19" spans="1:8" ht="23.4" customHeight="1" x14ac:dyDescent="0.3">
      <c r="B19" s="7" t="s">
        <v>413</v>
      </c>
      <c r="C19" s="10">
        <f>COUNTIFS(accused!$T:$T,C$4,accused!$D:$D,$B19)</f>
        <v>27</v>
      </c>
      <c r="D19" s="10">
        <f>COUNTIFS(accused!$T:$T,D$4,accused!$D:$D,$B19)</f>
        <v>2</v>
      </c>
      <c r="E19" s="10">
        <f>COUNTIFS(accused!$T:$T,E$4,accused!$D:$D,$B19)</f>
        <v>0</v>
      </c>
      <c r="F19" s="9">
        <f t="shared" si="0"/>
        <v>29</v>
      </c>
    </row>
    <row r="20" spans="1:8" ht="23.4" customHeight="1" x14ac:dyDescent="0.3">
      <c r="B20" s="7" t="s">
        <v>339</v>
      </c>
      <c r="C20" s="10">
        <f>COUNTIFS(accused!$T:$T,C$4,accused!$D:$D,$B20)</f>
        <v>20</v>
      </c>
      <c r="D20" s="10">
        <f>COUNTIFS(accused!$T:$T,D$4,accused!$D:$D,$B20)</f>
        <v>6</v>
      </c>
      <c r="E20" s="10">
        <f>COUNTIFS(accused!$T:$T,E$4,accused!$D:$D,$B20)</f>
        <v>0</v>
      </c>
      <c r="F20" s="9">
        <f t="shared" si="0"/>
        <v>26</v>
      </c>
    </row>
    <row r="21" spans="1:8" ht="23.4" customHeight="1" x14ac:dyDescent="0.3">
      <c r="B21" s="7" t="s">
        <v>1318</v>
      </c>
      <c r="C21" s="10">
        <f>COUNTIFS(accused!$T:$T,C$4,accused!$D:$D,$B21)</f>
        <v>18</v>
      </c>
      <c r="D21" s="10">
        <f>COUNTIFS(accused!$T:$T,D$4,accused!$D:$D,$B21)</f>
        <v>1</v>
      </c>
      <c r="E21" s="10">
        <f>COUNTIFS(accused!$T:$T,E$4,accused!$D:$D,$B21)</f>
        <v>0</v>
      </c>
      <c r="F21" s="9">
        <f t="shared" si="0"/>
        <v>19</v>
      </c>
    </row>
    <row r="22" spans="1:8" ht="23.4" customHeight="1" x14ac:dyDescent="0.3">
      <c r="B22" s="7" t="s">
        <v>29</v>
      </c>
      <c r="C22" s="10">
        <f>COUNTIFS(accused!$T:$T,C$4,accused!$D:$D,$B22)</f>
        <v>18</v>
      </c>
      <c r="D22" s="10">
        <f>COUNTIFS(accused!$T:$T,D$4,accused!$D:$D,$B22)</f>
        <v>1</v>
      </c>
      <c r="E22" s="10">
        <f>COUNTIFS(accused!$T:$T,E$4,accused!$D:$D,$B22)</f>
        <v>0</v>
      </c>
      <c r="F22" s="9">
        <f t="shared" si="0"/>
        <v>19</v>
      </c>
    </row>
    <row r="23" spans="1:8" ht="23.4" customHeight="1" x14ac:dyDescent="0.3">
      <c r="B23" s="7" t="s">
        <v>296</v>
      </c>
      <c r="C23" s="10">
        <f>COUNTIFS(accused!$T:$T,C$4,accused!$D:$D,$B23)</f>
        <v>13</v>
      </c>
      <c r="D23" s="10">
        <f>COUNTIFS(accused!$T:$T,D$4,accused!$D:$D,$B23)</f>
        <v>0</v>
      </c>
      <c r="E23" s="10">
        <f>COUNTIFS(accused!$T:$T,E$4,accused!$D:$D,$B23)</f>
        <v>0</v>
      </c>
      <c r="F23" s="9">
        <f t="shared" si="0"/>
        <v>13</v>
      </c>
    </row>
    <row r="24" spans="1:8" ht="23.4" customHeight="1" x14ac:dyDescent="0.3">
      <c r="B24" s="7" t="s">
        <v>2858</v>
      </c>
      <c r="C24" s="10">
        <f>COUNTIFS(accused!$T:$T,C$4,accused!$D:$D,$B24)</f>
        <v>11</v>
      </c>
      <c r="D24" s="10">
        <f>COUNTIFS(accused!$T:$T,D$4,accused!$D:$D,$B24)</f>
        <v>0</v>
      </c>
      <c r="E24" s="10">
        <f>COUNTIFS(accused!$T:$T,E$4,accused!$D:$D,$B24)</f>
        <v>0</v>
      </c>
      <c r="F24" s="9">
        <f t="shared" si="0"/>
        <v>11</v>
      </c>
    </row>
    <row r="25" spans="1:8" ht="23.4" customHeight="1" x14ac:dyDescent="0.3">
      <c r="B25" s="7" t="s">
        <v>1199</v>
      </c>
      <c r="C25" s="10">
        <f>COUNTIFS(accused!$T:$T,C$4,accused!$D:$D,$B25)</f>
        <v>7</v>
      </c>
      <c r="D25" s="10">
        <f>COUNTIFS(accused!$T:$T,D$4,accused!$D:$D,$B25)</f>
        <v>0</v>
      </c>
      <c r="E25" s="10">
        <f>COUNTIFS(accused!$T:$T,E$4,accused!$D:$D,$B25)</f>
        <v>1</v>
      </c>
      <c r="F25" s="9">
        <f t="shared" si="0"/>
        <v>8</v>
      </c>
    </row>
    <row r="26" spans="1:8" ht="23.4" customHeight="1" x14ac:dyDescent="0.3">
      <c r="B26" s="7" t="s">
        <v>2356</v>
      </c>
      <c r="C26" s="10">
        <f>COUNTIFS(accused!$T:$T,C$4,accused!$D:$D,$B26)</f>
        <v>7</v>
      </c>
      <c r="D26" s="10">
        <f>COUNTIFS(accused!$T:$T,D$4,accused!$D:$D,$B26)</f>
        <v>0</v>
      </c>
      <c r="E26" s="10">
        <f>COUNTIFS(accused!$T:$T,E$4,accused!$D:$D,$B26)</f>
        <v>0</v>
      </c>
      <c r="F26" s="9">
        <f t="shared" si="0"/>
        <v>7</v>
      </c>
    </row>
    <row r="27" spans="1:8" ht="23.4" customHeight="1" x14ac:dyDescent="0.3">
      <c r="B27" s="7" t="s">
        <v>2771</v>
      </c>
      <c r="C27" s="10">
        <f>COUNTIFS(accused!$T:$T,C$4,accused!$D:$D,$B27)</f>
        <v>4</v>
      </c>
      <c r="D27" s="10">
        <f>COUNTIFS(accused!$T:$T,D$4,accused!$D:$D,$B27)</f>
        <v>0</v>
      </c>
      <c r="E27" s="10">
        <f>COUNTIFS(accused!$T:$T,E$4,accused!$D:$D,$B27)</f>
        <v>0</v>
      </c>
      <c r="F27" s="9">
        <f t="shared" si="0"/>
        <v>4</v>
      </c>
    </row>
    <row r="28" spans="1:8" ht="23.4" customHeight="1" x14ac:dyDescent="0.3">
      <c r="B28" s="7" t="s">
        <v>265</v>
      </c>
      <c r="C28" s="10">
        <f>COUNTIFS(accused!$T:$T,C$4,accused!$D:$D,$B28)</f>
        <v>2</v>
      </c>
      <c r="D28" s="10">
        <f>COUNTIFS(accused!$T:$T,D$4,accused!$D:$D,$B28)</f>
        <v>0</v>
      </c>
      <c r="E28" s="10">
        <f>COUNTIFS(accused!$T:$T,E$4,accused!$D:$D,$B28)</f>
        <v>0</v>
      </c>
      <c r="F28" s="9">
        <f t="shared" si="0"/>
        <v>2</v>
      </c>
    </row>
    <row r="29" spans="1:8" ht="23.4" customHeight="1" x14ac:dyDescent="0.3">
      <c r="B29" s="7" t="s">
        <v>236</v>
      </c>
      <c r="C29" s="10">
        <f>COUNTIFS(accused!$T:$T,C$4,accused!$D:$D,$B29)</f>
        <v>1</v>
      </c>
      <c r="D29" s="10">
        <f>COUNTIFS(accused!$T:$T,D$4,accused!$D:$D,$B29)</f>
        <v>1</v>
      </c>
      <c r="E29" s="10">
        <f>COUNTIFS(accused!$T:$T,E$4,accused!$D:$D,$B29)</f>
        <v>0</v>
      </c>
      <c r="F29" s="9">
        <f t="shared" si="0"/>
        <v>2</v>
      </c>
    </row>
    <row r="30" spans="1:8" ht="23.4" customHeight="1" thickBot="1" x14ac:dyDescent="0.35">
      <c r="B30" s="11" t="s">
        <v>5538</v>
      </c>
      <c r="C30" s="12">
        <f>SUM(C5:C29)</f>
        <v>1460</v>
      </c>
      <c r="D30" s="12">
        <f t="shared" ref="D30:F30" si="1">SUM(D5:D29)</f>
        <v>63</v>
      </c>
      <c r="E30" s="12">
        <f t="shared" si="1"/>
        <v>14</v>
      </c>
      <c r="F30" s="13">
        <f t="shared" si="1"/>
        <v>1537</v>
      </c>
    </row>
    <row r="31" spans="1:8" ht="23.4" customHeight="1" thickBot="1" x14ac:dyDescent="0.35"/>
    <row r="32" spans="1:8" ht="23.4" customHeight="1" x14ac:dyDescent="0.3">
      <c r="A32" s="6">
        <v>2</v>
      </c>
      <c r="B32" s="39" t="s">
        <v>5551</v>
      </c>
      <c r="C32" s="40"/>
      <c r="D32" s="40"/>
      <c r="E32" s="40"/>
      <c r="F32" s="41"/>
      <c r="H32" s="6">
        <v>2</v>
      </c>
    </row>
    <row r="33" spans="1:8" ht="23.4" customHeight="1" x14ac:dyDescent="0.3">
      <c r="B33" s="36" t="s">
        <v>5539</v>
      </c>
      <c r="C33" s="37"/>
      <c r="D33" s="37"/>
      <c r="E33" s="37"/>
      <c r="F33" s="38"/>
    </row>
    <row r="34" spans="1:8" ht="23.4" customHeight="1" x14ac:dyDescent="0.3">
      <c r="B34" s="7"/>
      <c r="C34" s="8" t="s">
        <v>5537</v>
      </c>
      <c r="D34" s="8" t="s">
        <v>5313</v>
      </c>
      <c r="E34" s="8" t="s">
        <v>5312</v>
      </c>
      <c r="F34" s="9" t="s">
        <v>5538</v>
      </c>
    </row>
    <row r="35" spans="1:8" ht="23.4" customHeight="1" x14ac:dyDescent="0.3">
      <c r="B35" s="7" t="s">
        <v>4339</v>
      </c>
      <c r="C35" s="10">
        <f>COUNTIFS(accused!$T:$T,C$34,accused!$C:$C,$B35)</f>
        <v>356</v>
      </c>
      <c r="D35" s="10">
        <f>COUNTIFS(accused!$T:$T,D$34,accused!$C:$C,$B35)</f>
        <v>14</v>
      </c>
      <c r="E35" s="10">
        <f>COUNTIFS(accused!$T:$T,E$34,accused!$C:$C,$B35)</f>
        <v>4</v>
      </c>
      <c r="F35" s="9">
        <f>SUM(C35:E35)</f>
        <v>374</v>
      </c>
    </row>
    <row r="36" spans="1:8" ht="23.4" customHeight="1" x14ac:dyDescent="0.3">
      <c r="B36" s="7" t="s">
        <v>4338</v>
      </c>
      <c r="C36" s="10">
        <f>COUNTIFS(accused!$T:$T,C$34,accused!$C:$C,$B36)</f>
        <v>234</v>
      </c>
      <c r="D36" s="10">
        <f>COUNTIFS(accused!$T:$T,D$34,accused!$C:$C,$B36)</f>
        <v>23</v>
      </c>
      <c r="E36" s="10">
        <f>COUNTIFS(accused!$T:$T,E$34,accused!$C:$C,$B36)</f>
        <v>3</v>
      </c>
      <c r="F36" s="9">
        <f t="shared" ref="F36:F42" si="2">SUM(C36:E36)</f>
        <v>260</v>
      </c>
    </row>
    <row r="37" spans="1:8" ht="23.4" customHeight="1" x14ac:dyDescent="0.3">
      <c r="B37" s="7" t="s">
        <v>4337</v>
      </c>
      <c r="C37" s="10">
        <f>COUNTIFS(accused!$T:$T,C$34,accused!$C:$C,$B37)</f>
        <v>268</v>
      </c>
      <c r="D37" s="10">
        <f>COUNTIFS(accused!$T:$T,D$34,accused!$C:$C,$B37)</f>
        <v>11</v>
      </c>
      <c r="E37" s="10">
        <f>COUNTIFS(accused!$T:$T,E$34,accused!$C:$C,$B37)</f>
        <v>1</v>
      </c>
      <c r="F37" s="9">
        <f t="shared" si="2"/>
        <v>280</v>
      </c>
    </row>
    <row r="38" spans="1:8" ht="23.4" customHeight="1" x14ac:dyDescent="0.3">
      <c r="B38" s="7" t="s">
        <v>4336</v>
      </c>
      <c r="C38" s="10">
        <f>COUNTIFS(accused!$T:$T,C$34,accused!$C:$C,$B38)</f>
        <v>222</v>
      </c>
      <c r="D38" s="10">
        <f>COUNTIFS(accused!$T:$T,D$34,accused!$C:$C,$B38)</f>
        <v>9</v>
      </c>
      <c r="E38" s="10">
        <f>COUNTIFS(accused!$T:$T,E$34,accused!$C:$C,$B38)</f>
        <v>2</v>
      </c>
      <c r="F38" s="9">
        <f t="shared" si="2"/>
        <v>233</v>
      </c>
    </row>
    <row r="39" spans="1:8" ht="23.4" customHeight="1" x14ac:dyDescent="0.3">
      <c r="B39" s="7" t="s">
        <v>4335</v>
      </c>
      <c r="C39" s="10">
        <f>COUNTIFS(accused!$T:$T,C$34,accused!$C:$C,$B39)</f>
        <v>200</v>
      </c>
      <c r="D39" s="10">
        <f>COUNTIFS(accused!$T:$T,D$34,accused!$C:$C,$B39)</f>
        <v>4</v>
      </c>
      <c r="E39" s="10">
        <f>COUNTIFS(accused!$T:$T,E$34,accused!$C:$C,$B39)</f>
        <v>2</v>
      </c>
      <c r="F39" s="9">
        <f t="shared" si="2"/>
        <v>206</v>
      </c>
    </row>
    <row r="40" spans="1:8" ht="23.4" customHeight="1" x14ac:dyDescent="0.3">
      <c r="B40" s="7" t="s">
        <v>4334</v>
      </c>
      <c r="C40" s="10">
        <f>COUNTIFS(accused!$T:$T,C$34,accused!$C:$C,$B40)</f>
        <v>125</v>
      </c>
      <c r="D40" s="10">
        <f>COUNTIFS(accused!$T:$T,D$34,accused!$C:$C,$B40)</f>
        <v>2</v>
      </c>
      <c r="E40" s="10">
        <f>COUNTIFS(accused!$T:$T,E$34,accused!$C:$C,$B40)</f>
        <v>1</v>
      </c>
      <c r="F40" s="9">
        <f t="shared" si="2"/>
        <v>128</v>
      </c>
    </row>
    <row r="41" spans="1:8" ht="23.4" customHeight="1" x14ac:dyDescent="0.3">
      <c r="B41" s="7" t="s">
        <v>4333</v>
      </c>
      <c r="C41" s="10">
        <f>COUNTIFS(accused!$T:$T,C$34,accused!$C:$C,$B41)</f>
        <v>55</v>
      </c>
      <c r="D41" s="10">
        <f>COUNTIFS(accused!$T:$T,D$34,accused!$C:$C,$B41)</f>
        <v>0</v>
      </c>
      <c r="E41" s="10">
        <f>COUNTIFS(accused!$T:$T,E$34,accused!$C:$C,$B41)</f>
        <v>1</v>
      </c>
      <c r="F41" s="9">
        <f t="shared" si="2"/>
        <v>56</v>
      </c>
    </row>
    <row r="42" spans="1:8" ht="23.4" customHeight="1" thickBot="1" x14ac:dyDescent="0.35">
      <c r="B42" s="11" t="s">
        <v>5538</v>
      </c>
      <c r="C42" s="12">
        <f>SUM(C35:C41)</f>
        <v>1460</v>
      </c>
      <c r="D42" s="12">
        <f t="shared" ref="D42:E42" si="3">SUM(D35:D41)</f>
        <v>63</v>
      </c>
      <c r="E42" s="12">
        <f t="shared" si="3"/>
        <v>14</v>
      </c>
      <c r="F42" s="13">
        <f t="shared" si="2"/>
        <v>1537</v>
      </c>
    </row>
    <row r="43" spans="1:8" ht="23.4" customHeight="1" x14ac:dyDescent="0.3"/>
    <row r="44" spans="1:8" ht="23.4" customHeight="1" x14ac:dyDescent="0.3"/>
    <row r="45" spans="1:8" ht="23.4" customHeight="1" thickBot="1" x14ac:dyDescent="0.35"/>
    <row r="46" spans="1:8" ht="23.4" customHeight="1" x14ac:dyDescent="0.3">
      <c r="A46" s="6">
        <v>3</v>
      </c>
      <c r="B46" s="39" t="s">
        <v>5551</v>
      </c>
      <c r="C46" s="40"/>
      <c r="D46" s="40"/>
      <c r="E46" s="40"/>
      <c r="F46" s="41"/>
      <c r="H46" s="6">
        <v>3</v>
      </c>
    </row>
    <row r="47" spans="1:8" ht="23.4" customHeight="1" x14ac:dyDescent="0.3">
      <c r="B47" s="36" t="s">
        <v>5562</v>
      </c>
      <c r="C47" s="37"/>
      <c r="D47" s="37"/>
      <c r="E47" s="37"/>
      <c r="F47" s="38"/>
    </row>
    <row r="48" spans="1:8" ht="23.4" customHeight="1" x14ac:dyDescent="0.3">
      <c r="B48" s="7"/>
      <c r="C48" s="8" t="s">
        <v>5537</v>
      </c>
      <c r="D48" s="8" t="s">
        <v>5313</v>
      </c>
      <c r="E48" s="8" t="s">
        <v>5312</v>
      </c>
      <c r="F48" s="9" t="s">
        <v>5538</v>
      </c>
    </row>
    <row r="49" spans="1:8" ht="23.4" customHeight="1" x14ac:dyDescent="0.3">
      <c r="B49" s="7" t="s">
        <v>950</v>
      </c>
      <c r="C49" s="10">
        <f>COUNTIFS(accused!$T:$T,C$48,accused!$G:$G,$B49)</f>
        <v>668</v>
      </c>
      <c r="D49" s="10">
        <f>COUNTIFS(accused!$T:$T,D$48,accused!$G:$G,$B49)</f>
        <v>33</v>
      </c>
      <c r="E49" s="10">
        <f>COUNTIFS(accused!$T:$T,E$48,accused!$G:$G,$B49)</f>
        <v>3</v>
      </c>
      <c r="F49" s="9">
        <f t="shared" ref="F49:F59" si="4">SUM(C49:E49)</f>
        <v>704</v>
      </c>
    </row>
    <row r="50" spans="1:8" ht="23.4" customHeight="1" x14ac:dyDescent="0.3">
      <c r="B50" s="7" t="s">
        <v>629</v>
      </c>
      <c r="C50" s="10">
        <f>COUNTIFS(accused!$T:$T,C$48,accused!$G:$G,$B50)</f>
        <v>270</v>
      </c>
      <c r="D50" s="10">
        <f>COUNTIFS(accused!$T:$T,D$48,accused!$G:$G,$B50)</f>
        <v>14</v>
      </c>
      <c r="E50" s="10">
        <f>COUNTIFS(accused!$T:$T,E$48,accused!$G:$G,$B50)</f>
        <v>2</v>
      </c>
      <c r="F50" s="9">
        <f t="shared" si="4"/>
        <v>286</v>
      </c>
    </row>
    <row r="51" spans="1:8" ht="23.4" customHeight="1" x14ac:dyDescent="0.3">
      <c r="B51" s="7" t="s">
        <v>173</v>
      </c>
      <c r="C51" s="10">
        <f>COUNTIFS(accused!$T:$T,C$48,accused!$G:$G,$B51)</f>
        <v>205</v>
      </c>
      <c r="D51" s="10">
        <f>COUNTIFS(accused!$T:$T,D$48,accused!$G:$G,$B51)</f>
        <v>1</v>
      </c>
      <c r="E51" s="10">
        <f>COUNTIFS(accused!$T:$T,E$48,accused!$G:$G,$B51)</f>
        <v>1</v>
      </c>
      <c r="F51" s="9">
        <f t="shared" si="4"/>
        <v>207</v>
      </c>
    </row>
    <row r="52" spans="1:8" ht="23.4" customHeight="1" x14ac:dyDescent="0.3">
      <c r="B52" s="7" t="s">
        <v>993</v>
      </c>
      <c r="C52" s="10">
        <f>COUNTIFS(accused!$T:$T,C$48,accused!$G:$G,$B52)</f>
        <v>105</v>
      </c>
      <c r="D52" s="10">
        <f>COUNTIFS(accused!$T:$T,D$48,accused!$G:$G,$B52)</f>
        <v>6</v>
      </c>
      <c r="E52" s="10">
        <f>COUNTIFS(accused!$T:$T,E$48,accused!$G:$G,$B52)</f>
        <v>2</v>
      </c>
      <c r="F52" s="9">
        <f t="shared" si="4"/>
        <v>113</v>
      </c>
    </row>
    <row r="53" spans="1:8" ht="23.4" customHeight="1" x14ac:dyDescent="0.3">
      <c r="B53" s="7" t="s">
        <v>4348</v>
      </c>
      <c r="C53" s="10">
        <f>COUNTIFS(accused!$T:$T,C$48,accused!$G:$G,$B53)</f>
        <v>69</v>
      </c>
      <c r="D53" s="10">
        <f>COUNTIFS(accused!$T:$T,D$48,accused!$G:$G,$B53)</f>
        <v>1</v>
      </c>
      <c r="E53" s="10">
        <f>COUNTIFS(accused!$T:$T,E$48,accused!$G:$G,$B53)</f>
        <v>2</v>
      </c>
      <c r="F53" s="9">
        <f t="shared" si="4"/>
        <v>72</v>
      </c>
    </row>
    <row r="54" spans="1:8" ht="23.4" customHeight="1" x14ac:dyDescent="0.3">
      <c r="B54" s="7" t="s">
        <v>654</v>
      </c>
      <c r="C54" s="10">
        <f>COUNTIFS(accused!$T:$T,C$48,accused!$G:$G,$B54)</f>
        <v>62</v>
      </c>
      <c r="D54" s="10">
        <f>COUNTIFS(accused!$T:$T,D$48,accused!$G:$G,$B54)</f>
        <v>5</v>
      </c>
      <c r="E54" s="10">
        <f>COUNTIFS(accused!$T:$T,E$48,accused!$G:$G,$B54)</f>
        <v>3</v>
      </c>
      <c r="F54" s="9">
        <f t="shared" si="4"/>
        <v>70</v>
      </c>
    </row>
    <row r="55" spans="1:8" ht="23.4" customHeight="1" x14ac:dyDescent="0.3">
      <c r="B55" s="7" t="s">
        <v>973</v>
      </c>
      <c r="C55" s="10">
        <f>COUNTIFS(accused!$T:$T,C$48,accused!$G:$G,$B55)</f>
        <v>37</v>
      </c>
      <c r="D55" s="10">
        <f>COUNTIFS(accused!$T:$T,D$48,accused!$G:$G,$B55)</f>
        <v>1</v>
      </c>
      <c r="E55" s="10">
        <f>COUNTIFS(accused!$T:$T,E$48,accused!$G:$G,$B55)</f>
        <v>0</v>
      </c>
      <c r="F55" s="9">
        <f t="shared" si="4"/>
        <v>38</v>
      </c>
    </row>
    <row r="56" spans="1:8" ht="23.4" customHeight="1" x14ac:dyDescent="0.3">
      <c r="B56" s="7" t="s">
        <v>1154</v>
      </c>
      <c r="C56" s="10">
        <f>COUNTIFS(accused!$T:$T,C$48,accused!$G:$G,$B56)</f>
        <v>22</v>
      </c>
      <c r="D56" s="10">
        <f>COUNTIFS(accused!$T:$T,D$48,accused!$G:$G,$B56)</f>
        <v>2</v>
      </c>
      <c r="E56" s="10">
        <f>COUNTIFS(accused!$T:$T,E$48,accused!$G:$G,$B56)</f>
        <v>1</v>
      </c>
      <c r="F56" s="9">
        <f t="shared" si="4"/>
        <v>25</v>
      </c>
    </row>
    <row r="57" spans="1:8" ht="23.4" customHeight="1" x14ac:dyDescent="0.3">
      <c r="B57" s="7" t="s">
        <v>1830</v>
      </c>
      <c r="C57" s="10">
        <f>COUNTIFS(accused!$T:$T,C$48,accused!$G:$G,$B57)</f>
        <v>16</v>
      </c>
      <c r="D57" s="10">
        <f>COUNTIFS(accused!$T:$T,D$48,accused!$G:$G,$B57)</f>
        <v>0</v>
      </c>
      <c r="E57" s="10">
        <f>COUNTIFS(accused!$T:$T,E$48,accused!$G:$G,$B57)</f>
        <v>0</v>
      </c>
      <c r="F57" s="9">
        <f t="shared" si="4"/>
        <v>16</v>
      </c>
    </row>
    <row r="58" spans="1:8" ht="23.4" customHeight="1" x14ac:dyDescent="0.3">
      <c r="B58" s="7" t="s">
        <v>424</v>
      </c>
      <c r="C58" s="10">
        <f>COUNTIFS(accused!$T:$T,C$48,accused!$G:$G,$B58)</f>
        <v>5</v>
      </c>
      <c r="D58" s="10">
        <f>COUNTIFS(accused!$T:$T,D$48,accused!$G:$G,$B58)</f>
        <v>0</v>
      </c>
      <c r="E58" s="10">
        <f>COUNTIFS(accused!$T:$T,E$48,accused!$G:$G,$B58)</f>
        <v>0</v>
      </c>
      <c r="F58" s="9">
        <f t="shared" si="4"/>
        <v>5</v>
      </c>
    </row>
    <row r="59" spans="1:8" ht="23.4" customHeight="1" x14ac:dyDescent="0.3">
      <c r="B59" s="7" t="s">
        <v>974</v>
      </c>
      <c r="C59" s="10">
        <f>COUNTIFS(accused!$T:$T,C$48,accused!$G:$G,$B59)</f>
        <v>1</v>
      </c>
      <c r="D59" s="10">
        <f>COUNTIFS(accused!$T:$T,D$48,accused!$G:$G,$B59)</f>
        <v>0</v>
      </c>
      <c r="E59" s="10">
        <f>COUNTIFS(accused!$T:$T,E$48,accused!$G:$G,$B59)</f>
        <v>0</v>
      </c>
      <c r="F59" s="9">
        <f t="shared" si="4"/>
        <v>1</v>
      </c>
    </row>
    <row r="60" spans="1:8" ht="23.4" customHeight="1" thickBot="1" x14ac:dyDescent="0.35">
      <c r="B60" s="11" t="s">
        <v>5538</v>
      </c>
      <c r="C60" s="12">
        <f>SUM(C49:C59)</f>
        <v>1460</v>
      </c>
      <c r="D60" s="12">
        <f t="shared" ref="D60:F60" si="5">SUM(D49:D59)</f>
        <v>63</v>
      </c>
      <c r="E60" s="12">
        <f t="shared" si="5"/>
        <v>14</v>
      </c>
      <c r="F60" s="13">
        <f t="shared" si="5"/>
        <v>1537</v>
      </c>
    </row>
    <row r="62" spans="1:8" ht="23.4" customHeight="1" thickBot="1" x14ac:dyDescent="0.35"/>
    <row r="63" spans="1:8" ht="23.4" customHeight="1" x14ac:dyDescent="0.3">
      <c r="A63" s="6">
        <v>4</v>
      </c>
      <c r="B63" s="39" t="s">
        <v>5551</v>
      </c>
      <c r="C63" s="40"/>
      <c r="D63" s="40"/>
      <c r="E63" s="40"/>
      <c r="F63" s="41"/>
      <c r="H63" s="6">
        <v>4</v>
      </c>
    </row>
    <row r="64" spans="1:8" ht="23.4" customHeight="1" x14ac:dyDescent="0.3">
      <c r="B64" s="36" t="s">
        <v>5540</v>
      </c>
      <c r="C64" s="37"/>
      <c r="D64" s="37"/>
      <c r="E64" s="37"/>
      <c r="F64" s="38"/>
    </row>
    <row r="65" spans="1:8" ht="23.4" customHeight="1" x14ac:dyDescent="0.3">
      <c r="B65" s="7"/>
      <c r="C65" s="8" t="s">
        <v>5537</v>
      </c>
      <c r="D65" s="8" t="s">
        <v>5313</v>
      </c>
      <c r="E65" s="8" t="s">
        <v>5312</v>
      </c>
      <c r="F65" s="9" t="s">
        <v>5538</v>
      </c>
    </row>
    <row r="66" spans="1:8" ht="23.4" customHeight="1" x14ac:dyDescent="0.3">
      <c r="B66" s="7" t="s">
        <v>2825</v>
      </c>
      <c r="C66" s="10">
        <f>COUNTIFS(accused!$T:$T,C$65,accused!$H:$H,$B66)</f>
        <v>974</v>
      </c>
      <c r="D66" s="10">
        <f>COUNTIFS(accused!$T:$T,D$65,accused!$H:$H,$B66)</f>
        <v>41</v>
      </c>
      <c r="E66" s="10">
        <f>COUNTIFS(accused!$T:$T,E$65,accused!$H:$H,$B66)</f>
        <v>8</v>
      </c>
      <c r="F66" s="9">
        <f>SUM(C66:E66)</f>
        <v>1023</v>
      </c>
    </row>
    <row r="67" spans="1:8" ht="31.8" customHeight="1" x14ac:dyDescent="0.3">
      <c r="B67" s="14" t="s">
        <v>2850</v>
      </c>
      <c r="C67" s="10">
        <f>COUNTIFS(accused!$T:$T,C$65,accused!$H:$H,$B67)</f>
        <v>270</v>
      </c>
      <c r="D67" s="10">
        <f>COUNTIFS(accused!$T:$T,D$65,accused!$H:$H,$B67)</f>
        <v>14</v>
      </c>
      <c r="E67" s="10">
        <f>COUNTIFS(accused!$T:$T,E$65,accused!$H:$H,$B67)</f>
        <v>2</v>
      </c>
      <c r="F67" s="9">
        <f>SUM(C67:E67)</f>
        <v>286</v>
      </c>
    </row>
    <row r="68" spans="1:8" ht="32.4" customHeight="1" x14ac:dyDescent="0.3">
      <c r="B68" s="14" t="s">
        <v>4349</v>
      </c>
      <c r="C68" s="10">
        <f>COUNTIFS(accused!$T:$T,C$65,accused!$H:$H,$B68)</f>
        <v>179</v>
      </c>
      <c r="D68" s="10">
        <f>COUNTIFS(accused!$T:$T,D$65,accused!$H:$H,$B68)</f>
        <v>7</v>
      </c>
      <c r="E68" s="10">
        <f>COUNTIFS(accused!$T:$T,E$65,accused!$H:$H,$B68)</f>
        <v>4</v>
      </c>
      <c r="F68" s="9">
        <f>SUM(C68:E68)</f>
        <v>190</v>
      </c>
    </row>
    <row r="69" spans="1:8" ht="23.4" customHeight="1" x14ac:dyDescent="0.3">
      <c r="B69" s="7" t="s">
        <v>2818</v>
      </c>
      <c r="C69" s="10">
        <f>COUNTIFS(accused!$T:$T,C$65,accused!$H:$H,$B69)</f>
        <v>37</v>
      </c>
      <c r="D69" s="10">
        <f>COUNTIFS(accused!$T:$T,D$65,accused!$H:$H,$B69)</f>
        <v>1</v>
      </c>
      <c r="E69" s="10">
        <f>COUNTIFS(accused!$T:$T,E$65,accused!$H:$H,$B69)</f>
        <v>0</v>
      </c>
      <c r="F69" s="9">
        <f>SUM(C69:E69)</f>
        <v>38</v>
      </c>
    </row>
    <row r="70" spans="1:8" ht="23.4" customHeight="1" thickBot="1" x14ac:dyDescent="0.35">
      <c r="B70" s="11" t="s">
        <v>5538</v>
      </c>
      <c r="C70" s="12">
        <f>SUM(C66:C69)</f>
        <v>1460</v>
      </c>
      <c r="D70" s="12">
        <f t="shared" ref="D70:F70" si="6">SUM(D66:D69)</f>
        <v>63</v>
      </c>
      <c r="E70" s="12">
        <f t="shared" si="6"/>
        <v>14</v>
      </c>
      <c r="F70" s="13">
        <f t="shared" si="6"/>
        <v>1537</v>
      </c>
    </row>
    <row r="71" spans="1:8" ht="23.4" customHeight="1" x14ac:dyDescent="0.3"/>
    <row r="72" spans="1:8" ht="23.4" customHeight="1" x14ac:dyDescent="0.3"/>
    <row r="73" spans="1:8" ht="23.4" customHeight="1" thickBot="1" x14ac:dyDescent="0.35"/>
    <row r="74" spans="1:8" ht="23.4" customHeight="1" x14ac:dyDescent="0.3">
      <c r="A74" s="6">
        <v>5</v>
      </c>
      <c r="B74" s="39" t="s">
        <v>5551</v>
      </c>
      <c r="C74" s="40"/>
      <c r="D74" s="40"/>
      <c r="E74" s="40"/>
      <c r="F74" s="41"/>
      <c r="H74" s="6">
        <v>5</v>
      </c>
    </row>
    <row r="75" spans="1:8" ht="23.4" customHeight="1" x14ac:dyDescent="0.3">
      <c r="B75" s="36" t="s">
        <v>5541</v>
      </c>
      <c r="C75" s="37"/>
      <c r="D75" s="37"/>
      <c r="E75" s="37"/>
      <c r="F75" s="38"/>
    </row>
    <row r="76" spans="1:8" ht="23.4" customHeight="1" x14ac:dyDescent="0.3">
      <c r="B76" s="7"/>
      <c r="C76" s="8" t="s">
        <v>5537</v>
      </c>
      <c r="D76" s="8" t="s">
        <v>5313</v>
      </c>
      <c r="E76" s="8" t="s">
        <v>5312</v>
      </c>
      <c r="F76" s="9" t="s">
        <v>5538</v>
      </c>
    </row>
    <row r="77" spans="1:8" ht="23.4" customHeight="1" x14ac:dyDescent="0.3">
      <c r="B77" s="7" t="s">
        <v>4357</v>
      </c>
      <c r="C77" s="10">
        <f>COUNTIFS(accused!$T:$T,C$76,accused!$AA:$AA,$B77)</f>
        <v>1340</v>
      </c>
      <c r="D77" s="10">
        <f>COUNTIFS(accused!$T:$T,D$76,accused!$AA:$AA,$B77)</f>
        <v>62</v>
      </c>
      <c r="E77" s="10">
        <f>COUNTIFS(accused!$T:$T,E$76,accused!$AA:$AA,$B77)</f>
        <v>13</v>
      </c>
      <c r="F77" s="9">
        <f>SUM(C77:E77)</f>
        <v>1415</v>
      </c>
    </row>
    <row r="78" spans="1:8" ht="23.4" customHeight="1" x14ac:dyDescent="0.3">
      <c r="B78" s="7" t="s">
        <v>4358</v>
      </c>
      <c r="C78" s="10">
        <f>COUNTIFS(accused!$T:$T,C$76,accused!$AA:$AA,$B78)</f>
        <v>96</v>
      </c>
      <c r="D78" s="10">
        <f>COUNTIFS(accused!$T:$T,D$76,accused!$AA:$AA,$B78)</f>
        <v>1</v>
      </c>
      <c r="E78" s="10">
        <f>COUNTIFS(accused!$T:$T,E$76,accused!$AA:$AA,$B78)</f>
        <v>0</v>
      </c>
      <c r="F78" s="9">
        <f>SUM(C78:E78)</f>
        <v>97</v>
      </c>
    </row>
    <row r="79" spans="1:8" ht="23.4" customHeight="1" x14ac:dyDescent="0.3">
      <c r="B79" s="7" t="s">
        <v>4359</v>
      </c>
      <c r="C79" s="10">
        <f>COUNTIFS(accused!$T:$T,C$76,accused!$AA:$AA,$B79)</f>
        <v>24</v>
      </c>
      <c r="D79" s="10">
        <f>COUNTIFS(accused!$T:$T,D$76,accused!$AA:$AA,$B79)</f>
        <v>0</v>
      </c>
      <c r="E79" s="10">
        <f>COUNTIFS(accused!$T:$T,E$76,accused!$AA:$AA,$B79)</f>
        <v>1</v>
      </c>
      <c r="F79" s="9">
        <f>SUM(C79:E79)</f>
        <v>25</v>
      </c>
    </row>
    <row r="80" spans="1:8" ht="23.4" customHeight="1" thickBot="1" x14ac:dyDescent="0.35">
      <c r="B80" s="11" t="s">
        <v>5538</v>
      </c>
      <c r="C80" s="12">
        <f>SUM(C77:C79)</f>
        <v>1460</v>
      </c>
      <c r="D80" s="12">
        <f t="shared" ref="D80:F80" si="7">SUM(D77:D79)</f>
        <v>63</v>
      </c>
      <c r="E80" s="12">
        <f t="shared" si="7"/>
        <v>14</v>
      </c>
      <c r="F80" s="13">
        <f t="shared" si="7"/>
        <v>1537</v>
      </c>
    </row>
    <row r="81" spans="1:8" ht="23.4" customHeight="1" x14ac:dyDescent="0.3"/>
    <row r="82" spans="1:8" ht="23.4" customHeight="1" x14ac:dyDescent="0.3"/>
    <row r="83" spans="1:8" ht="23.4" customHeight="1" thickBot="1" x14ac:dyDescent="0.35"/>
    <row r="84" spans="1:8" ht="23.4" customHeight="1" x14ac:dyDescent="0.3">
      <c r="A84" s="6">
        <v>6</v>
      </c>
      <c r="B84" s="39" t="s">
        <v>5551</v>
      </c>
      <c r="C84" s="40"/>
      <c r="D84" s="40"/>
      <c r="E84" s="40"/>
      <c r="F84" s="41"/>
      <c r="H84" s="6">
        <v>6</v>
      </c>
    </row>
    <row r="85" spans="1:8" ht="23.4" customHeight="1" x14ac:dyDescent="0.3">
      <c r="B85" s="36" t="s">
        <v>5542</v>
      </c>
      <c r="C85" s="37"/>
      <c r="D85" s="37"/>
      <c r="E85" s="37"/>
      <c r="F85" s="38"/>
    </row>
    <row r="86" spans="1:8" ht="23.4" customHeight="1" x14ac:dyDescent="0.3">
      <c r="B86" s="7"/>
      <c r="C86" s="8" t="s">
        <v>5537</v>
      </c>
      <c r="D86" s="8" t="s">
        <v>5313</v>
      </c>
      <c r="E86" s="8" t="s">
        <v>5312</v>
      </c>
      <c r="F86" s="9" t="s">
        <v>5538</v>
      </c>
    </row>
    <row r="87" spans="1:8" ht="23.4" customHeight="1" x14ac:dyDescent="0.3">
      <c r="B87" s="7" t="s">
        <v>1553</v>
      </c>
      <c r="C87" s="10">
        <f>COUNTIFS(accused!$T:$T,C$86,accused!$AK:$AK,$B87)</f>
        <v>587</v>
      </c>
      <c r="D87" s="10">
        <f>COUNTIFS(accused!$T:$T,D$86,accused!$AK:$AK,$B87)</f>
        <v>31</v>
      </c>
      <c r="E87" s="10">
        <f>COUNTIFS(accused!$T:$T,E$86,accused!$AK:$AK,$B87)</f>
        <v>6</v>
      </c>
      <c r="F87" s="9">
        <f>SUM(C87:E87)</f>
        <v>624</v>
      </c>
    </row>
    <row r="88" spans="1:8" ht="23.4" customHeight="1" x14ac:dyDescent="0.3">
      <c r="B88" s="7" t="s">
        <v>627</v>
      </c>
      <c r="C88" s="10">
        <f>COUNTIFS(accused!$T:$T,C$86,accused!$AK:$AK,$B88)</f>
        <v>480</v>
      </c>
      <c r="D88" s="10">
        <f>COUNTIFS(accused!$T:$T,D$86,accused!$AK:$AK,$B88)</f>
        <v>22</v>
      </c>
      <c r="E88" s="10">
        <f>COUNTIFS(accused!$T:$T,E$86,accused!$AK:$AK,$B88)</f>
        <v>4</v>
      </c>
      <c r="F88" s="9">
        <f>SUM(C88:E88)</f>
        <v>506</v>
      </c>
    </row>
    <row r="89" spans="1:8" ht="23.4" customHeight="1" x14ac:dyDescent="0.3">
      <c r="B89" s="7" t="s">
        <v>644</v>
      </c>
      <c r="C89" s="10">
        <f>COUNTIFS(accused!$T:$T,C$86,accused!$AK:$AK,$B89)</f>
        <v>382</v>
      </c>
      <c r="D89" s="10">
        <f>COUNTIFS(accused!$T:$T,D$86,accused!$AK:$AK,$B89)</f>
        <v>10</v>
      </c>
      <c r="E89" s="10">
        <f>COUNTIFS(accused!$T:$T,E$86,accused!$AK:$AK,$B89)</f>
        <v>4</v>
      </c>
      <c r="F89" s="9">
        <f>SUM(C89:E89)</f>
        <v>396</v>
      </c>
    </row>
    <row r="90" spans="1:8" ht="23.4" customHeight="1" x14ac:dyDescent="0.3">
      <c r="B90" s="7" t="s">
        <v>3481</v>
      </c>
      <c r="C90" s="10">
        <f>COUNTIFS(accused!$T:$T,C$86,accused!$AK:$AK,$B90)</f>
        <v>6</v>
      </c>
      <c r="D90" s="10">
        <f>COUNTIFS(accused!$T:$T,D$86,accused!$AK:$AK,$B90)</f>
        <v>0</v>
      </c>
      <c r="E90" s="10">
        <f>COUNTIFS(accused!$T:$T,E$86,accused!$AK:$AK,$B90)</f>
        <v>0</v>
      </c>
      <c r="F90" s="9">
        <f>SUM(C90:E90)</f>
        <v>6</v>
      </c>
    </row>
    <row r="91" spans="1:8" ht="23.4" customHeight="1" x14ac:dyDescent="0.3">
      <c r="B91" s="7" t="s">
        <v>1893</v>
      </c>
      <c r="C91" s="10">
        <f>COUNTIFS(accused!$T:$T,C$86,accused!$AK:$AK,$B91)</f>
        <v>5</v>
      </c>
      <c r="D91" s="10">
        <f>COUNTIFS(accused!$T:$T,D$86,accused!$AK:$AK,$B91)</f>
        <v>0</v>
      </c>
      <c r="E91" s="10">
        <f>COUNTIFS(accused!$T:$T,E$86,accused!$AK:$AK,$B91)</f>
        <v>0</v>
      </c>
      <c r="F91" s="9">
        <f>SUM(C91:E91)</f>
        <v>5</v>
      </c>
    </row>
    <row r="92" spans="1:8" ht="23.4" customHeight="1" thickBot="1" x14ac:dyDescent="0.35">
      <c r="B92" s="11" t="s">
        <v>5538</v>
      </c>
      <c r="C92" s="12">
        <f>SUM(C87:C91)</f>
        <v>1460</v>
      </c>
      <c r="D92" s="12">
        <f t="shared" ref="D92:F92" si="8">SUM(D87:D91)</f>
        <v>63</v>
      </c>
      <c r="E92" s="12">
        <f t="shared" si="8"/>
        <v>14</v>
      </c>
      <c r="F92" s="13">
        <f t="shared" si="8"/>
        <v>1537</v>
      </c>
    </row>
    <row r="93" spans="1:8" ht="23.4" customHeight="1" x14ac:dyDescent="0.3"/>
    <row r="94" spans="1:8" ht="23.4" customHeight="1" x14ac:dyDescent="0.3"/>
    <row r="95" spans="1:8" ht="23.4" customHeight="1" thickBot="1" x14ac:dyDescent="0.35"/>
    <row r="96" spans="1:8" ht="23.4" customHeight="1" x14ac:dyDescent="0.3">
      <c r="A96" s="6">
        <v>7</v>
      </c>
      <c r="B96" s="39" t="s">
        <v>5551</v>
      </c>
      <c r="C96" s="40"/>
      <c r="D96" s="40"/>
      <c r="E96" s="40"/>
      <c r="F96" s="41"/>
      <c r="H96" s="6">
        <v>7</v>
      </c>
    </row>
    <row r="97" spans="2:6" ht="23.4" customHeight="1" x14ac:dyDescent="0.3">
      <c r="B97" s="36" t="s">
        <v>5543</v>
      </c>
      <c r="C97" s="37"/>
      <c r="D97" s="37"/>
      <c r="E97" s="37"/>
      <c r="F97" s="38"/>
    </row>
    <row r="98" spans="2:6" ht="23.4" customHeight="1" x14ac:dyDescent="0.3">
      <c r="B98" s="7"/>
      <c r="C98" s="8" t="s">
        <v>5537</v>
      </c>
      <c r="D98" s="8" t="s">
        <v>5313</v>
      </c>
      <c r="E98" s="8" t="s">
        <v>5312</v>
      </c>
      <c r="F98" s="9" t="s">
        <v>5538</v>
      </c>
    </row>
    <row r="99" spans="2:6" ht="23.4" customHeight="1" x14ac:dyDescent="0.3">
      <c r="B99" s="7" t="s">
        <v>966</v>
      </c>
      <c r="C99" s="10">
        <f>COUNTIFS(accused!$T:$T,C$98,accused!$AL:$AL,$B99)</f>
        <v>67</v>
      </c>
      <c r="D99" s="10">
        <f>COUNTIFS(accused!$T:$T,D$98,accused!$AL:$AL,$B99)</f>
        <v>0</v>
      </c>
      <c r="E99" s="10">
        <f>COUNTIFS(accused!$T:$T,E$98,accused!$AL:$AL,$B99)</f>
        <v>0</v>
      </c>
      <c r="F99" s="9">
        <f t="shared" ref="F99:F112" si="9">SUM(C99:E99)</f>
        <v>67</v>
      </c>
    </row>
    <row r="100" spans="2:6" ht="23.4" customHeight="1" x14ac:dyDescent="0.3">
      <c r="B100" s="7" t="s">
        <v>4400</v>
      </c>
      <c r="C100" s="10">
        <f>COUNTIFS(accused!$T:$T,C$98,accused!$AL:$AL,$B100)</f>
        <v>49</v>
      </c>
      <c r="D100" s="10">
        <f>COUNTIFS(accused!$T:$T,D$98,accused!$AL:$AL,$B100)</f>
        <v>2</v>
      </c>
      <c r="E100" s="10">
        <f>COUNTIFS(accused!$T:$T,E$98,accused!$AL:$AL,$B100)</f>
        <v>1</v>
      </c>
      <c r="F100" s="9">
        <f t="shared" si="9"/>
        <v>52</v>
      </c>
    </row>
    <row r="101" spans="2:6" ht="23.4" customHeight="1" x14ac:dyDescent="0.3">
      <c r="B101" s="7" t="s">
        <v>4402</v>
      </c>
      <c r="C101" s="10">
        <f>COUNTIFS(accused!$T:$T,C$98,accused!$AL:$AL,$B101)</f>
        <v>38</v>
      </c>
      <c r="D101" s="10">
        <f>COUNTIFS(accused!$T:$T,D$98,accused!$AL:$AL,$B101)</f>
        <v>1</v>
      </c>
      <c r="E101" s="10">
        <f>COUNTIFS(accused!$T:$T,E$98,accused!$AL:$AL,$B101)</f>
        <v>0</v>
      </c>
      <c r="F101" s="9">
        <f t="shared" si="9"/>
        <v>39</v>
      </c>
    </row>
    <row r="102" spans="2:6" ht="23.4" customHeight="1" x14ac:dyDescent="0.3">
      <c r="B102" s="7" t="s">
        <v>953</v>
      </c>
      <c r="C102" s="10">
        <f>COUNTIFS(accused!$T:$T,C$98,accused!$AL:$AL,$B102)</f>
        <v>33</v>
      </c>
      <c r="D102" s="10">
        <f>COUNTIFS(accused!$T:$T,D$98,accused!$AL:$AL,$B102)</f>
        <v>1</v>
      </c>
      <c r="E102" s="10">
        <f>COUNTIFS(accused!$T:$T,E$98,accused!$AL:$AL,$B102)</f>
        <v>0</v>
      </c>
      <c r="F102" s="9">
        <f t="shared" si="9"/>
        <v>34</v>
      </c>
    </row>
    <row r="103" spans="2:6" ht="23.4" customHeight="1" x14ac:dyDescent="0.3">
      <c r="B103" s="7" t="s">
        <v>4398</v>
      </c>
      <c r="C103" s="10">
        <f>COUNTIFS(accused!$T:$T,C$98,accused!$AL:$AL,$B103)</f>
        <v>33</v>
      </c>
      <c r="D103" s="10">
        <f>COUNTIFS(accused!$T:$T,D$98,accused!$AL:$AL,$B103)</f>
        <v>0</v>
      </c>
      <c r="E103" s="10">
        <f>COUNTIFS(accused!$T:$T,E$98,accused!$AL:$AL,$B103)</f>
        <v>0</v>
      </c>
      <c r="F103" s="9">
        <f t="shared" si="9"/>
        <v>33</v>
      </c>
    </row>
    <row r="104" spans="2:6" ht="23.4" customHeight="1" x14ac:dyDescent="0.3">
      <c r="B104" s="7" t="s">
        <v>4401</v>
      </c>
      <c r="C104" s="10">
        <f>COUNTIFS(accused!$T:$T,C$98,accused!$AL:$AL,$B104)</f>
        <v>25</v>
      </c>
      <c r="D104" s="10">
        <f>COUNTIFS(accused!$T:$T,D$98,accused!$AL:$AL,$B104)</f>
        <v>3</v>
      </c>
      <c r="E104" s="10">
        <f>COUNTIFS(accused!$T:$T,E$98,accused!$AL:$AL,$B104)</f>
        <v>0</v>
      </c>
      <c r="F104" s="9">
        <f t="shared" si="9"/>
        <v>28</v>
      </c>
    </row>
    <row r="105" spans="2:6" ht="23.4" customHeight="1" x14ac:dyDescent="0.3">
      <c r="B105" s="7" t="s">
        <v>4399</v>
      </c>
      <c r="C105" s="10">
        <f>COUNTIFS(accused!$T:$T,C$98,accused!$AL:$AL,$B105)</f>
        <v>22</v>
      </c>
      <c r="D105" s="10">
        <f>COUNTIFS(accused!$T:$T,D$98,accused!$AL:$AL,$B105)</f>
        <v>0</v>
      </c>
      <c r="E105" s="10">
        <f>COUNTIFS(accused!$T:$T,E$98,accused!$AL:$AL,$B105)</f>
        <v>0</v>
      </c>
      <c r="F105" s="9">
        <f t="shared" si="9"/>
        <v>22</v>
      </c>
    </row>
    <row r="106" spans="2:6" ht="23.4" customHeight="1" x14ac:dyDescent="0.3">
      <c r="B106" s="7" t="s">
        <v>1162</v>
      </c>
      <c r="C106" s="10">
        <f>COUNTIFS(accused!$T:$T,C$98,accused!$AL:$AL,$B106)</f>
        <v>17</v>
      </c>
      <c r="D106" s="10">
        <f>COUNTIFS(accused!$T:$T,D$98,accused!$AL:$AL,$B106)</f>
        <v>0</v>
      </c>
      <c r="E106" s="10">
        <f>COUNTIFS(accused!$T:$T,E$98,accused!$AL:$AL,$B106)</f>
        <v>2</v>
      </c>
      <c r="F106" s="9">
        <f t="shared" si="9"/>
        <v>19</v>
      </c>
    </row>
    <row r="107" spans="2:6" ht="23.4" customHeight="1" x14ac:dyDescent="0.3">
      <c r="B107" s="7" t="s">
        <v>1054</v>
      </c>
      <c r="C107" s="10">
        <f>COUNTIFS(accused!$T:$T,C$98,accused!$AL:$AL,$B107)</f>
        <v>15</v>
      </c>
      <c r="D107" s="10">
        <f>COUNTIFS(accused!$T:$T,D$98,accused!$AL:$AL,$B107)</f>
        <v>1</v>
      </c>
      <c r="E107" s="10">
        <f>COUNTIFS(accused!$T:$T,E$98,accused!$AL:$AL,$B107)</f>
        <v>2</v>
      </c>
      <c r="F107" s="9">
        <f t="shared" si="9"/>
        <v>18</v>
      </c>
    </row>
    <row r="108" spans="2:6" ht="23.4" customHeight="1" x14ac:dyDescent="0.3">
      <c r="B108" s="7" t="s">
        <v>4397</v>
      </c>
      <c r="C108" s="10">
        <f>COUNTIFS(accused!$T:$T,C$98,accused!$AL:$AL,$B108)</f>
        <v>11</v>
      </c>
      <c r="D108" s="10">
        <f>COUNTIFS(accused!$T:$T,D$98,accused!$AL:$AL,$B108)</f>
        <v>0</v>
      </c>
      <c r="E108" s="10">
        <f>COUNTIFS(accused!$T:$T,E$98,accused!$AL:$AL,$B108)</f>
        <v>0</v>
      </c>
      <c r="F108" s="9">
        <f t="shared" si="9"/>
        <v>11</v>
      </c>
    </row>
    <row r="109" spans="2:6" ht="23.4" customHeight="1" x14ac:dyDescent="0.3">
      <c r="B109" s="7" t="s">
        <v>1029</v>
      </c>
      <c r="C109" s="10">
        <f>COUNTIFS(accused!$T:$T,C$98,accused!$AL:$AL,$B109)</f>
        <v>10</v>
      </c>
      <c r="D109" s="10">
        <f>COUNTIFS(accused!$T:$T,D$98,accused!$AL:$AL,$B109)</f>
        <v>0</v>
      </c>
      <c r="E109" s="10">
        <f>COUNTIFS(accused!$T:$T,E$98,accused!$AL:$AL,$B109)</f>
        <v>0</v>
      </c>
      <c r="F109" s="9">
        <f t="shared" si="9"/>
        <v>10</v>
      </c>
    </row>
    <row r="110" spans="2:6" ht="23.4" customHeight="1" x14ac:dyDescent="0.3">
      <c r="B110" s="7" t="s">
        <v>4396</v>
      </c>
      <c r="C110" s="10">
        <f>COUNTIFS(accused!$T:$T,C$98,accused!$AL:$AL,$B110)</f>
        <v>8</v>
      </c>
      <c r="D110" s="10">
        <f>COUNTIFS(accused!$T:$T,D$98,accused!$AL:$AL,$B110)</f>
        <v>0</v>
      </c>
      <c r="E110" s="10">
        <f>COUNTIFS(accused!$T:$T,E$98,accused!$AL:$AL,$B110)</f>
        <v>0</v>
      </c>
      <c r="F110" s="9">
        <f t="shared" si="9"/>
        <v>8</v>
      </c>
    </row>
    <row r="111" spans="2:6" ht="23.4" customHeight="1" x14ac:dyDescent="0.3">
      <c r="B111" s="7" t="s">
        <v>2759</v>
      </c>
      <c r="C111" s="10">
        <f>COUNTIFS(accused!$T:$T,C$98,accused!$AL:$AL,$B111)</f>
        <v>5</v>
      </c>
      <c r="D111" s="10">
        <f>COUNTIFS(accused!$T:$T,D$98,accused!$AL:$AL,$B111)</f>
        <v>0</v>
      </c>
      <c r="E111" s="10">
        <f>COUNTIFS(accused!$T:$T,E$98,accused!$AL:$AL,$B111)</f>
        <v>0</v>
      </c>
      <c r="F111" s="9">
        <f t="shared" si="9"/>
        <v>5</v>
      </c>
    </row>
    <row r="112" spans="2:6" ht="23.4" customHeight="1" x14ac:dyDescent="0.3">
      <c r="B112" s="7" t="s">
        <v>2813</v>
      </c>
      <c r="C112" s="10">
        <f>COUNTIFS(accused!$T:$T,C$98,accused!$AL:$AL,$B112)</f>
        <v>1127</v>
      </c>
      <c r="D112" s="10">
        <f>COUNTIFS(accused!$T:$T,D$98,accused!$AL:$AL,$B112)</f>
        <v>55</v>
      </c>
      <c r="E112" s="10">
        <f>COUNTIFS(accused!$T:$T,E$98,accused!$AL:$AL,$B112)</f>
        <v>9</v>
      </c>
      <c r="F112" s="9">
        <f t="shared" si="9"/>
        <v>1191</v>
      </c>
    </row>
    <row r="113" spans="1:8" ht="23.4" customHeight="1" thickBot="1" x14ac:dyDescent="0.35">
      <c r="B113" s="11" t="s">
        <v>5538</v>
      </c>
      <c r="C113" s="12">
        <f>SUM(C99:C112)</f>
        <v>1460</v>
      </c>
      <c r="D113" s="12">
        <f t="shared" ref="D113:F113" si="10">SUM(D99:D112)</f>
        <v>63</v>
      </c>
      <c r="E113" s="12">
        <f t="shared" si="10"/>
        <v>14</v>
      </c>
      <c r="F113" s="13">
        <f t="shared" si="10"/>
        <v>1537</v>
      </c>
    </row>
    <row r="114" spans="1:8" ht="23.4" customHeight="1" thickBot="1" x14ac:dyDescent="0.35"/>
    <row r="115" spans="1:8" ht="23.4" customHeight="1" x14ac:dyDescent="0.3">
      <c r="A115" s="6">
        <v>8</v>
      </c>
      <c r="B115" s="48" t="s">
        <v>5551</v>
      </c>
      <c r="C115" s="49"/>
      <c r="D115" s="49"/>
      <c r="E115" s="50"/>
      <c r="H115" s="6">
        <v>8</v>
      </c>
    </row>
    <row r="116" spans="1:8" ht="23.4" customHeight="1" x14ac:dyDescent="0.3">
      <c r="B116" s="51" t="s">
        <v>5544</v>
      </c>
      <c r="C116" s="52"/>
      <c r="D116" s="52"/>
      <c r="E116" s="53"/>
    </row>
    <row r="117" spans="1:8" ht="23.4" customHeight="1" x14ac:dyDescent="0.3">
      <c r="B117" s="7"/>
      <c r="C117" s="8" t="s">
        <v>4425</v>
      </c>
      <c r="D117" s="8" t="s">
        <v>4621</v>
      </c>
      <c r="E117" s="9" t="s">
        <v>5538</v>
      </c>
    </row>
    <row r="118" spans="1:8" ht="23.4" customHeight="1" x14ac:dyDescent="0.3">
      <c r="B118" s="7" t="s">
        <v>80</v>
      </c>
      <c r="C118" s="10">
        <f>COUNTIFS(accused!$V:$V,C$117,accused!$D:$D,$B118)</f>
        <v>275</v>
      </c>
      <c r="D118" s="10">
        <f>COUNTIFS(accused!$V:$V,D$117,accused!$D:$D,$B118)</f>
        <v>45</v>
      </c>
      <c r="E118" s="9">
        <f>SUM(C118:D118)</f>
        <v>320</v>
      </c>
    </row>
    <row r="119" spans="1:8" ht="23.4" customHeight="1" x14ac:dyDescent="0.3">
      <c r="B119" s="7" t="s">
        <v>58</v>
      </c>
      <c r="C119" s="10">
        <f>COUNTIFS(accused!$V:$V,C$117,accused!$D:$D,$B119)</f>
        <v>228</v>
      </c>
      <c r="D119" s="10">
        <f>COUNTIFS(accused!$V:$V,D$117,accused!$D:$D,$B119)</f>
        <v>31</v>
      </c>
      <c r="E119" s="9">
        <f t="shared" ref="E119:E142" si="11">SUM(C119:D119)</f>
        <v>259</v>
      </c>
    </row>
    <row r="120" spans="1:8" ht="23.4" customHeight="1" x14ac:dyDescent="0.3">
      <c r="B120" s="7" t="s">
        <v>53</v>
      </c>
      <c r="C120" s="10">
        <f>COUNTIFS(accused!$V:$V,C$117,accused!$D:$D,$B120)</f>
        <v>128</v>
      </c>
      <c r="D120" s="10">
        <f>COUNTIFS(accused!$V:$V,D$117,accused!$D:$D,$B120)</f>
        <v>10</v>
      </c>
      <c r="E120" s="9">
        <f t="shared" si="11"/>
        <v>138</v>
      </c>
    </row>
    <row r="121" spans="1:8" ht="23.4" customHeight="1" x14ac:dyDescent="0.3">
      <c r="B121" s="7" t="s">
        <v>61</v>
      </c>
      <c r="C121" s="10">
        <f>COUNTIFS(accused!$V:$V,C$117,accused!$D:$D,$B121)</f>
        <v>91</v>
      </c>
      <c r="D121" s="10">
        <f>COUNTIFS(accused!$V:$V,D$117,accused!$D:$D,$B121)</f>
        <v>17</v>
      </c>
      <c r="E121" s="9">
        <f t="shared" si="11"/>
        <v>108</v>
      </c>
    </row>
    <row r="122" spans="1:8" ht="23.4" customHeight="1" x14ac:dyDescent="0.3">
      <c r="B122" s="7" t="s">
        <v>90</v>
      </c>
      <c r="C122" s="10">
        <f>COUNTIFS(accused!$V:$V,C$117,accused!$D:$D,$B122)</f>
        <v>92</v>
      </c>
      <c r="D122" s="10">
        <f>COUNTIFS(accused!$V:$V,D$117,accused!$D:$D,$B122)</f>
        <v>14</v>
      </c>
      <c r="E122" s="9">
        <f t="shared" si="11"/>
        <v>106</v>
      </c>
    </row>
    <row r="123" spans="1:8" ht="23.4" customHeight="1" x14ac:dyDescent="0.3">
      <c r="B123" s="7" t="s">
        <v>1554</v>
      </c>
      <c r="C123" s="10">
        <f>COUNTIFS(accused!$V:$V,C$117,accused!$D:$D,$B123)</f>
        <v>73</v>
      </c>
      <c r="D123" s="10">
        <f>COUNTIFS(accused!$V:$V,D$117,accused!$D:$D,$B123)</f>
        <v>9</v>
      </c>
      <c r="E123" s="9">
        <f t="shared" si="11"/>
        <v>82</v>
      </c>
    </row>
    <row r="124" spans="1:8" ht="23.4" customHeight="1" x14ac:dyDescent="0.3">
      <c r="B124" s="7" t="s">
        <v>150</v>
      </c>
      <c r="C124" s="10">
        <f>COUNTIFS(accused!$V:$V,C$117,accused!$D:$D,$B124)</f>
        <v>52</v>
      </c>
      <c r="D124" s="10">
        <f>COUNTIFS(accused!$V:$V,D$117,accused!$D:$D,$B124)</f>
        <v>10</v>
      </c>
      <c r="E124" s="9">
        <f t="shared" si="11"/>
        <v>62</v>
      </c>
    </row>
    <row r="125" spans="1:8" ht="23.4" customHeight="1" x14ac:dyDescent="0.3">
      <c r="B125" s="7" t="s">
        <v>319</v>
      </c>
      <c r="C125" s="10">
        <f>COUNTIFS(accused!$V:$V,C$117,accused!$D:$D,$B125)</f>
        <v>51</v>
      </c>
      <c r="D125" s="10">
        <f>COUNTIFS(accused!$V:$V,D$117,accused!$D:$D,$B125)</f>
        <v>8</v>
      </c>
      <c r="E125" s="9">
        <f t="shared" si="11"/>
        <v>59</v>
      </c>
    </row>
    <row r="126" spans="1:8" ht="23.4" customHeight="1" x14ac:dyDescent="0.3">
      <c r="B126" s="7" t="s">
        <v>151</v>
      </c>
      <c r="C126" s="10">
        <f>COUNTIFS(accused!$V:$V,C$117,accused!$D:$D,$B126)</f>
        <v>48</v>
      </c>
      <c r="D126" s="10">
        <f>COUNTIFS(accused!$V:$V,D$117,accused!$D:$D,$B126)</f>
        <v>6</v>
      </c>
      <c r="E126" s="9">
        <f t="shared" si="11"/>
        <v>54</v>
      </c>
    </row>
    <row r="127" spans="1:8" ht="23.4" customHeight="1" x14ac:dyDescent="0.3">
      <c r="B127" s="7" t="s">
        <v>74</v>
      </c>
      <c r="C127" s="10">
        <f>COUNTIFS(accused!$V:$V,C$117,accused!$D:$D,$B127)</f>
        <v>50</v>
      </c>
      <c r="D127" s="10">
        <f>COUNTIFS(accused!$V:$V,D$117,accused!$D:$D,$B127)</f>
        <v>1</v>
      </c>
      <c r="E127" s="9">
        <f t="shared" si="11"/>
        <v>51</v>
      </c>
    </row>
    <row r="128" spans="1:8" ht="23.4" customHeight="1" x14ac:dyDescent="0.3">
      <c r="B128" s="7" t="s">
        <v>466</v>
      </c>
      <c r="C128" s="10">
        <f>COUNTIFS(accused!$V:$V,C$117,accused!$D:$D,$B128)</f>
        <v>45</v>
      </c>
      <c r="D128" s="10">
        <f>COUNTIFS(accused!$V:$V,D$117,accused!$D:$D,$B128)</f>
        <v>5</v>
      </c>
      <c r="E128" s="9">
        <f t="shared" si="11"/>
        <v>50</v>
      </c>
    </row>
    <row r="129" spans="2:5" ht="23.4" customHeight="1" x14ac:dyDescent="0.3">
      <c r="B129" s="7" t="s">
        <v>48</v>
      </c>
      <c r="C129" s="10">
        <f>COUNTIFS(accused!$V:$V,C$117,accused!$D:$D,$B129)</f>
        <v>33</v>
      </c>
      <c r="D129" s="10">
        <f>COUNTIFS(accused!$V:$V,D$117,accused!$D:$D,$B129)</f>
        <v>5</v>
      </c>
      <c r="E129" s="9">
        <f t="shared" si="11"/>
        <v>38</v>
      </c>
    </row>
    <row r="130" spans="2:5" ht="23.4" customHeight="1" x14ac:dyDescent="0.3">
      <c r="B130" s="7" t="s">
        <v>57</v>
      </c>
      <c r="C130" s="10">
        <f>COUNTIFS(accused!$V:$V,C$117,accused!$D:$D,$B130)</f>
        <v>34</v>
      </c>
      <c r="D130" s="10">
        <f>COUNTIFS(accused!$V:$V,D$117,accused!$D:$D,$B130)</f>
        <v>3</v>
      </c>
      <c r="E130" s="9">
        <f t="shared" si="11"/>
        <v>37</v>
      </c>
    </row>
    <row r="131" spans="2:5" ht="23.4" customHeight="1" x14ac:dyDescent="0.3">
      <c r="B131" s="7" t="s">
        <v>81</v>
      </c>
      <c r="C131" s="10">
        <f>COUNTIFS(accused!$V:$V,C$117,accused!$D:$D,$B131)</f>
        <v>28</v>
      </c>
      <c r="D131" s="10">
        <f>COUNTIFS(accused!$V:$V,D$117,accused!$D:$D,$B131)</f>
        <v>5</v>
      </c>
      <c r="E131" s="9">
        <f t="shared" si="11"/>
        <v>33</v>
      </c>
    </row>
    <row r="132" spans="2:5" ht="23.4" customHeight="1" x14ac:dyDescent="0.3">
      <c r="B132" s="7" t="s">
        <v>413</v>
      </c>
      <c r="C132" s="10">
        <f>COUNTIFS(accused!$V:$V,C$117,accused!$D:$D,$B132)</f>
        <v>26</v>
      </c>
      <c r="D132" s="10">
        <f>COUNTIFS(accused!$V:$V,D$117,accused!$D:$D,$B132)</f>
        <v>3</v>
      </c>
      <c r="E132" s="9">
        <f t="shared" si="11"/>
        <v>29</v>
      </c>
    </row>
    <row r="133" spans="2:5" ht="23.4" customHeight="1" x14ac:dyDescent="0.3">
      <c r="B133" s="7" t="s">
        <v>339</v>
      </c>
      <c r="C133" s="10">
        <f>COUNTIFS(accused!$V:$V,C$117,accused!$D:$D,$B133)</f>
        <v>22</v>
      </c>
      <c r="D133" s="10">
        <f>COUNTIFS(accused!$V:$V,D$117,accused!$D:$D,$B133)</f>
        <v>4</v>
      </c>
      <c r="E133" s="9">
        <f t="shared" si="11"/>
        <v>26</v>
      </c>
    </row>
    <row r="134" spans="2:5" ht="23.4" customHeight="1" x14ac:dyDescent="0.3">
      <c r="B134" s="7" t="s">
        <v>1318</v>
      </c>
      <c r="C134" s="10">
        <f>COUNTIFS(accused!$V:$V,C$117,accused!$D:$D,$B134)</f>
        <v>17</v>
      </c>
      <c r="D134" s="10">
        <f>COUNTIFS(accused!$V:$V,D$117,accused!$D:$D,$B134)</f>
        <v>2</v>
      </c>
      <c r="E134" s="9">
        <f t="shared" si="11"/>
        <v>19</v>
      </c>
    </row>
    <row r="135" spans="2:5" ht="23.4" customHeight="1" x14ac:dyDescent="0.3">
      <c r="B135" s="7" t="s">
        <v>29</v>
      </c>
      <c r="C135" s="10">
        <f>COUNTIFS(accused!$V:$V,C$117,accused!$D:$D,$B135)</f>
        <v>19</v>
      </c>
      <c r="D135" s="10">
        <f>COUNTIFS(accused!$V:$V,D$117,accused!$D:$D,$B135)</f>
        <v>0</v>
      </c>
      <c r="E135" s="9">
        <f t="shared" si="11"/>
        <v>19</v>
      </c>
    </row>
    <row r="136" spans="2:5" ht="23.4" customHeight="1" x14ac:dyDescent="0.3">
      <c r="B136" s="7" t="s">
        <v>296</v>
      </c>
      <c r="C136" s="10">
        <f>COUNTIFS(accused!$V:$V,C$117,accused!$D:$D,$B136)</f>
        <v>12</v>
      </c>
      <c r="D136" s="10">
        <f>COUNTIFS(accused!$V:$V,D$117,accused!$D:$D,$B136)</f>
        <v>1</v>
      </c>
      <c r="E136" s="9">
        <f t="shared" si="11"/>
        <v>13</v>
      </c>
    </row>
    <row r="137" spans="2:5" ht="23.4" customHeight="1" x14ac:dyDescent="0.3">
      <c r="B137" s="7" t="s">
        <v>2858</v>
      </c>
      <c r="C137" s="10">
        <f>COUNTIFS(accused!$V:$V,C$117,accused!$D:$D,$B137)</f>
        <v>10</v>
      </c>
      <c r="D137" s="10">
        <f>COUNTIFS(accused!$V:$V,D$117,accused!$D:$D,$B137)</f>
        <v>1</v>
      </c>
      <c r="E137" s="9">
        <f t="shared" si="11"/>
        <v>11</v>
      </c>
    </row>
    <row r="138" spans="2:5" ht="23.4" customHeight="1" x14ac:dyDescent="0.3">
      <c r="B138" s="7" t="s">
        <v>1199</v>
      </c>
      <c r="C138" s="10">
        <f>COUNTIFS(accused!$V:$V,C$117,accused!$D:$D,$B138)</f>
        <v>8</v>
      </c>
      <c r="D138" s="10">
        <f>COUNTIFS(accused!$V:$V,D$117,accused!$D:$D,$B138)</f>
        <v>0</v>
      </c>
      <c r="E138" s="9">
        <f t="shared" si="11"/>
        <v>8</v>
      </c>
    </row>
    <row r="139" spans="2:5" ht="23.4" customHeight="1" x14ac:dyDescent="0.3">
      <c r="B139" s="7" t="s">
        <v>2356</v>
      </c>
      <c r="C139" s="10">
        <f>COUNTIFS(accused!$V:$V,C$117,accused!$D:$D,$B139)</f>
        <v>7</v>
      </c>
      <c r="D139" s="10">
        <f>COUNTIFS(accused!$V:$V,D$117,accused!$D:$D,$B139)</f>
        <v>0</v>
      </c>
      <c r="E139" s="9">
        <f t="shared" si="11"/>
        <v>7</v>
      </c>
    </row>
    <row r="140" spans="2:5" ht="23.4" customHeight="1" x14ac:dyDescent="0.3">
      <c r="B140" s="7" t="s">
        <v>2771</v>
      </c>
      <c r="C140" s="10">
        <f>COUNTIFS(accused!$V:$V,C$117,accused!$D:$D,$B140)</f>
        <v>4</v>
      </c>
      <c r="D140" s="10">
        <f>COUNTIFS(accused!$V:$V,D$117,accused!$D:$D,$B140)</f>
        <v>0</v>
      </c>
      <c r="E140" s="9">
        <f t="shared" si="11"/>
        <v>4</v>
      </c>
    </row>
    <row r="141" spans="2:5" ht="23.4" customHeight="1" x14ac:dyDescent="0.3">
      <c r="B141" s="7" t="s">
        <v>265</v>
      </c>
      <c r="C141" s="10">
        <f>COUNTIFS(accused!$V:$V,C$117,accused!$D:$D,$B141)</f>
        <v>1</v>
      </c>
      <c r="D141" s="10">
        <f>COUNTIFS(accused!$V:$V,D$117,accused!$D:$D,$B141)</f>
        <v>1</v>
      </c>
      <c r="E141" s="9">
        <f t="shared" si="11"/>
        <v>2</v>
      </c>
    </row>
    <row r="142" spans="2:5" ht="23.4" customHeight="1" x14ac:dyDescent="0.3">
      <c r="B142" s="7" t="s">
        <v>236</v>
      </c>
      <c r="C142" s="10">
        <f>COUNTIFS(accused!$V:$V,C$117,accused!$D:$D,$B142)</f>
        <v>2</v>
      </c>
      <c r="D142" s="10">
        <f>COUNTIFS(accused!$V:$V,D$117,accused!$D:$D,$B142)</f>
        <v>0</v>
      </c>
      <c r="E142" s="9">
        <f t="shared" si="11"/>
        <v>2</v>
      </c>
    </row>
    <row r="143" spans="2:5" ht="23.4" customHeight="1" thickBot="1" x14ac:dyDescent="0.35">
      <c r="B143" s="11" t="s">
        <v>5538</v>
      </c>
      <c r="C143" s="12">
        <f>SUM(C118:C142)</f>
        <v>1356</v>
      </c>
      <c r="D143" s="12">
        <f t="shared" ref="D143:E143" si="12">SUM(D118:D142)</f>
        <v>181</v>
      </c>
      <c r="E143" s="13">
        <f t="shared" si="12"/>
        <v>1537</v>
      </c>
    </row>
    <row r="144" spans="2:5" ht="23.4" customHeight="1" x14ac:dyDescent="0.3"/>
    <row r="145" spans="1:8" ht="23.4" customHeight="1" x14ac:dyDescent="0.3"/>
    <row r="146" spans="1:8" ht="23.4" customHeight="1" thickBot="1" x14ac:dyDescent="0.35"/>
    <row r="147" spans="1:8" ht="23.4" customHeight="1" x14ac:dyDescent="0.3">
      <c r="A147" s="6">
        <v>9</v>
      </c>
      <c r="B147" s="39" t="s">
        <v>5551</v>
      </c>
      <c r="C147" s="40"/>
      <c r="D147" s="40"/>
      <c r="E147" s="41"/>
      <c r="H147" s="6">
        <v>9</v>
      </c>
    </row>
    <row r="148" spans="1:8" ht="23.4" customHeight="1" x14ac:dyDescent="0.3">
      <c r="B148" s="36" t="s">
        <v>5545</v>
      </c>
      <c r="C148" s="37"/>
      <c r="D148" s="37"/>
      <c r="E148" s="38"/>
    </row>
    <row r="149" spans="1:8" ht="23.4" customHeight="1" x14ac:dyDescent="0.3">
      <c r="B149" s="7"/>
      <c r="C149" s="8" t="s">
        <v>4425</v>
      </c>
      <c r="D149" s="8" t="s">
        <v>4621</v>
      </c>
      <c r="E149" s="9" t="s">
        <v>5538</v>
      </c>
    </row>
    <row r="150" spans="1:8" ht="23.4" customHeight="1" x14ac:dyDescent="0.3">
      <c r="B150" s="7" t="s">
        <v>4339</v>
      </c>
      <c r="C150" s="10">
        <f>COUNTIFS(accused!$V:$V,C$149,accused!$C:$C,$B150)</f>
        <v>318</v>
      </c>
      <c r="D150" s="10">
        <f>COUNTIFS(accused!$V:$V,D$149,accused!$C:$C,$B150)</f>
        <v>56</v>
      </c>
      <c r="E150" s="9">
        <f>SUM(C150:D150)</f>
        <v>374</v>
      </c>
    </row>
    <row r="151" spans="1:8" ht="23.4" customHeight="1" x14ac:dyDescent="0.3">
      <c r="B151" s="7" t="s">
        <v>4338</v>
      </c>
      <c r="C151" s="10">
        <f>COUNTIFS(accused!$V:$V,C$149,accused!$C:$C,$B151)</f>
        <v>236</v>
      </c>
      <c r="D151" s="10">
        <f>COUNTIFS(accused!$V:$V,D$149,accused!$C:$C,$B151)</f>
        <v>24</v>
      </c>
      <c r="E151" s="9">
        <f t="shared" ref="E151:E156" si="13">SUM(C151:D151)</f>
        <v>260</v>
      </c>
    </row>
    <row r="152" spans="1:8" ht="23.4" customHeight="1" x14ac:dyDescent="0.3">
      <c r="B152" s="7" t="s">
        <v>4337</v>
      </c>
      <c r="C152" s="10">
        <f>COUNTIFS(accused!$V:$V,C$149,accused!$C:$C,$B152)</f>
        <v>252</v>
      </c>
      <c r="D152" s="10">
        <f>COUNTIFS(accused!$V:$V,D$149,accused!$C:$C,$B152)</f>
        <v>28</v>
      </c>
      <c r="E152" s="9">
        <f t="shared" si="13"/>
        <v>280</v>
      </c>
    </row>
    <row r="153" spans="1:8" ht="23.4" customHeight="1" x14ac:dyDescent="0.3">
      <c r="B153" s="7" t="s">
        <v>4336</v>
      </c>
      <c r="C153" s="10">
        <f>COUNTIFS(accused!$V:$V,C$149,accused!$C:$C,$B153)</f>
        <v>214</v>
      </c>
      <c r="D153" s="10">
        <f>COUNTIFS(accused!$V:$V,D$149,accused!$C:$C,$B153)</f>
        <v>19</v>
      </c>
      <c r="E153" s="9">
        <f t="shared" si="13"/>
        <v>233</v>
      </c>
    </row>
    <row r="154" spans="1:8" ht="23.4" customHeight="1" x14ac:dyDescent="0.3">
      <c r="B154" s="7" t="s">
        <v>4335</v>
      </c>
      <c r="C154" s="10">
        <f>COUNTIFS(accused!$V:$V,C$149,accused!$C:$C,$B154)</f>
        <v>174</v>
      </c>
      <c r="D154" s="10">
        <f>COUNTIFS(accused!$V:$V,D$149,accused!$C:$C,$B154)</f>
        <v>32</v>
      </c>
      <c r="E154" s="9">
        <f t="shared" si="13"/>
        <v>206</v>
      </c>
    </row>
    <row r="155" spans="1:8" ht="23.4" customHeight="1" x14ac:dyDescent="0.3">
      <c r="B155" s="7" t="s">
        <v>4334</v>
      </c>
      <c r="C155" s="10">
        <f>COUNTIFS(accused!$V:$V,C$149,accused!$C:$C,$B155)</f>
        <v>112</v>
      </c>
      <c r="D155" s="10">
        <f>COUNTIFS(accused!$V:$V,D$149,accused!$C:$C,$B155)</f>
        <v>16</v>
      </c>
      <c r="E155" s="9">
        <f t="shared" si="13"/>
        <v>128</v>
      </c>
    </row>
    <row r="156" spans="1:8" ht="23.4" customHeight="1" x14ac:dyDescent="0.3">
      <c r="B156" s="7" t="s">
        <v>4333</v>
      </c>
      <c r="C156" s="10">
        <f>COUNTIFS(accused!$V:$V,C$149,accused!$C:$C,$B156)</f>
        <v>50</v>
      </c>
      <c r="D156" s="10">
        <f>COUNTIFS(accused!$V:$V,D$149,accused!$C:$C,$B156)</f>
        <v>6</v>
      </c>
      <c r="E156" s="9">
        <f t="shared" si="13"/>
        <v>56</v>
      </c>
    </row>
    <row r="157" spans="1:8" ht="23.4" customHeight="1" thickBot="1" x14ac:dyDescent="0.35">
      <c r="B157" s="11" t="s">
        <v>5538</v>
      </c>
      <c r="C157" s="12">
        <f>SUM(C150:C156)</f>
        <v>1356</v>
      </c>
      <c r="D157" s="12">
        <f t="shared" ref="D157:E157" si="14">SUM(D150:D156)</f>
        <v>181</v>
      </c>
      <c r="E157" s="13">
        <f t="shared" si="14"/>
        <v>1537</v>
      </c>
    </row>
    <row r="158" spans="1:8" ht="23.4" customHeight="1" x14ac:dyDescent="0.3"/>
    <row r="159" spans="1:8" ht="23.4" customHeight="1" x14ac:dyDescent="0.3"/>
    <row r="160" spans="1:8" ht="23.4" customHeight="1" thickBot="1" x14ac:dyDescent="0.35"/>
    <row r="161" spans="1:8" ht="23.4" customHeight="1" x14ac:dyDescent="0.3">
      <c r="A161" s="15">
        <v>10</v>
      </c>
      <c r="B161" s="39" t="s">
        <v>5551</v>
      </c>
      <c r="C161" s="40"/>
      <c r="D161" s="40"/>
      <c r="E161" s="41"/>
      <c r="H161" s="15">
        <v>10</v>
      </c>
    </row>
    <row r="162" spans="1:8" ht="23.4" customHeight="1" x14ac:dyDescent="0.3">
      <c r="A162" s="16"/>
      <c r="B162" s="36" t="s">
        <v>5546</v>
      </c>
      <c r="C162" s="37"/>
      <c r="D162" s="37"/>
      <c r="E162" s="38"/>
    </row>
    <row r="163" spans="1:8" ht="23.4" customHeight="1" x14ac:dyDescent="0.3">
      <c r="A163" s="16"/>
      <c r="B163" s="7"/>
      <c r="C163" s="8" t="s">
        <v>4425</v>
      </c>
      <c r="D163" s="8" t="s">
        <v>4621</v>
      </c>
      <c r="E163" s="9" t="s">
        <v>5538</v>
      </c>
    </row>
    <row r="164" spans="1:8" ht="23.4" customHeight="1" x14ac:dyDescent="0.3">
      <c r="A164" s="16"/>
      <c r="B164" s="7" t="s">
        <v>950</v>
      </c>
      <c r="C164" s="10">
        <f>COUNTIFS(accused!$V:$V,C$163,accused!$G:$G,$B164)</f>
        <v>645</v>
      </c>
      <c r="D164" s="10">
        <f>COUNTIFS(accused!$V:$V,D$163,accused!$G:$G,$B164)</f>
        <v>59</v>
      </c>
      <c r="E164" s="9">
        <f t="shared" ref="E164:E174" si="15">SUM(C164:D164)</f>
        <v>704</v>
      </c>
    </row>
    <row r="165" spans="1:8" ht="23.4" customHeight="1" x14ac:dyDescent="0.3">
      <c r="A165" s="16"/>
      <c r="B165" s="7" t="s">
        <v>629</v>
      </c>
      <c r="C165" s="10">
        <f>COUNTIFS(accused!$V:$V,C$163,accused!$G:$G,$B165)</f>
        <v>275</v>
      </c>
      <c r="D165" s="10">
        <f>COUNTIFS(accused!$V:$V,D$163,accused!$G:$G,$B165)</f>
        <v>11</v>
      </c>
      <c r="E165" s="9">
        <f t="shared" si="15"/>
        <v>286</v>
      </c>
    </row>
    <row r="166" spans="1:8" ht="23.4" customHeight="1" x14ac:dyDescent="0.3">
      <c r="A166" s="16"/>
      <c r="B166" s="7" t="s">
        <v>173</v>
      </c>
      <c r="C166" s="10">
        <f>COUNTIFS(accused!$V:$V,C$163,accused!$G:$G,$B166)</f>
        <v>184</v>
      </c>
      <c r="D166" s="10">
        <f>COUNTIFS(accused!$V:$V,D$163,accused!$G:$G,$B166)</f>
        <v>23</v>
      </c>
      <c r="E166" s="9">
        <f t="shared" si="15"/>
        <v>207</v>
      </c>
    </row>
    <row r="167" spans="1:8" ht="23.4" customHeight="1" x14ac:dyDescent="0.3">
      <c r="A167" s="16"/>
      <c r="B167" s="7" t="s">
        <v>993</v>
      </c>
      <c r="C167" s="10">
        <f>COUNTIFS(accused!$V:$V,C$163,accused!$G:$G,$B167)</f>
        <v>100</v>
      </c>
      <c r="D167" s="10">
        <f>COUNTIFS(accused!$V:$V,D$163,accused!$G:$G,$B167)</f>
        <v>13</v>
      </c>
      <c r="E167" s="9">
        <f t="shared" si="15"/>
        <v>113</v>
      </c>
    </row>
    <row r="168" spans="1:8" ht="23.4" customHeight="1" x14ac:dyDescent="0.3">
      <c r="A168" s="16"/>
      <c r="B168" s="7" t="s">
        <v>4348</v>
      </c>
      <c r="C168" s="10">
        <f>COUNTIFS(accused!$V:$V,C$163,accused!$G:$G,$B168)</f>
        <v>64</v>
      </c>
      <c r="D168" s="10">
        <f>COUNTIFS(accused!$V:$V,D$163,accused!$G:$G,$B168)</f>
        <v>8</v>
      </c>
      <c r="E168" s="9">
        <f t="shared" si="15"/>
        <v>72</v>
      </c>
    </row>
    <row r="169" spans="1:8" ht="23.4" customHeight="1" x14ac:dyDescent="0.3">
      <c r="A169" s="16"/>
      <c r="B169" s="7" t="s">
        <v>654</v>
      </c>
      <c r="C169" s="10">
        <f>COUNTIFS(accused!$V:$V,C$163,accused!$G:$G,$B169)</f>
        <v>53</v>
      </c>
      <c r="D169" s="10">
        <f>COUNTIFS(accused!$V:$V,D$163,accused!$G:$G,$B169)</f>
        <v>17</v>
      </c>
      <c r="E169" s="9">
        <f t="shared" si="15"/>
        <v>70</v>
      </c>
    </row>
    <row r="170" spans="1:8" ht="23.4" customHeight="1" x14ac:dyDescent="0.3">
      <c r="A170" s="16"/>
      <c r="B170" s="7" t="s">
        <v>973</v>
      </c>
      <c r="C170" s="10">
        <f>COUNTIFS(accused!$V:$V,C$163,accused!$G:$G,$B170)</f>
        <v>12</v>
      </c>
      <c r="D170" s="10">
        <f>COUNTIFS(accused!$V:$V,D$163,accused!$G:$G,$B170)</f>
        <v>26</v>
      </c>
      <c r="E170" s="9">
        <f t="shared" si="15"/>
        <v>38</v>
      </c>
    </row>
    <row r="171" spans="1:8" ht="23.4" customHeight="1" x14ac:dyDescent="0.3">
      <c r="A171" s="16"/>
      <c r="B171" s="7" t="s">
        <v>1154</v>
      </c>
      <c r="C171" s="10">
        <f>COUNTIFS(accused!$V:$V,C$163,accused!$G:$G,$B171)</f>
        <v>5</v>
      </c>
      <c r="D171" s="10">
        <f>COUNTIFS(accused!$V:$V,D$163,accused!$G:$G,$B171)</f>
        <v>20</v>
      </c>
      <c r="E171" s="9">
        <f t="shared" si="15"/>
        <v>25</v>
      </c>
    </row>
    <row r="172" spans="1:8" ht="23.4" customHeight="1" x14ac:dyDescent="0.3">
      <c r="A172" s="16"/>
      <c r="B172" s="7" t="s">
        <v>1830</v>
      </c>
      <c r="C172" s="10">
        <f>COUNTIFS(accused!$V:$V,C$163,accused!$G:$G,$B172)</f>
        <v>13</v>
      </c>
      <c r="D172" s="10">
        <f>COUNTIFS(accused!$V:$V,D$163,accused!$G:$G,$B172)</f>
        <v>3</v>
      </c>
      <c r="E172" s="9">
        <f t="shared" si="15"/>
        <v>16</v>
      </c>
    </row>
    <row r="173" spans="1:8" ht="23.4" customHeight="1" x14ac:dyDescent="0.3">
      <c r="A173" s="16"/>
      <c r="B173" s="7" t="s">
        <v>424</v>
      </c>
      <c r="C173" s="10">
        <f>COUNTIFS(accused!$V:$V,C$163,accused!$G:$G,$B173)</f>
        <v>5</v>
      </c>
      <c r="D173" s="10">
        <f>COUNTIFS(accused!$V:$V,D$163,accused!$G:$G,$B173)</f>
        <v>0</v>
      </c>
      <c r="E173" s="9">
        <f t="shared" si="15"/>
        <v>5</v>
      </c>
    </row>
    <row r="174" spans="1:8" ht="23.4" customHeight="1" x14ac:dyDescent="0.3">
      <c r="A174" s="16"/>
      <c r="B174" s="7" t="s">
        <v>974</v>
      </c>
      <c r="C174" s="10">
        <f>COUNTIFS(accused!$V:$V,C$163,accused!$G:$G,$B174)</f>
        <v>0</v>
      </c>
      <c r="D174" s="10">
        <f>COUNTIFS(accused!$V:$V,D$163,accused!$G:$G,$B174)</f>
        <v>1</v>
      </c>
      <c r="E174" s="9">
        <f t="shared" si="15"/>
        <v>1</v>
      </c>
    </row>
    <row r="175" spans="1:8" ht="23.4" customHeight="1" thickBot="1" x14ac:dyDescent="0.35">
      <c r="A175" s="16"/>
      <c r="B175" s="11" t="s">
        <v>5538</v>
      </c>
      <c r="C175" s="12">
        <f>SUM(C164:C174)</f>
        <v>1356</v>
      </c>
      <c r="D175" s="12">
        <f t="shared" ref="D175:E175" si="16">SUM(D164:D174)</f>
        <v>181</v>
      </c>
      <c r="E175" s="13">
        <f t="shared" si="16"/>
        <v>1537</v>
      </c>
    </row>
    <row r="176" spans="1:8" ht="23.4" customHeight="1" thickBot="1" x14ac:dyDescent="0.35"/>
    <row r="177" spans="1:8" ht="23.4" customHeight="1" x14ac:dyDescent="0.3">
      <c r="A177" s="6">
        <v>11</v>
      </c>
      <c r="B177" s="39" t="s">
        <v>5551</v>
      </c>
      <c r="C177" s="40"/>
      <c r="D177" s="40"/>
      <c r="E177" s="41"/>
      <c r="H177" s="6">
        <v>11</v>
      </c>
    </row>
    <row r="178" spans="1:8" ht="23.4" customHeight="1" x14ac:dyDescent="0.3">
      <c r="B178" s="36" t="s">
        <v>5563</v>
      </c>
      <c r="C178" s="37"/>
      <c r="D178" s="37"/>
      <c r="E178" s="38"/>
    </row>
    <row r="179" spans="1:8" ht="23.4" customHeight="1" x14ac:dyDescent="0.3">
      <c r="B179" s="7"/>
      <c r="C179" s="8" t="s">
        <v>4425</v>
      </c>
      <c r="D179" s="8" t="s">
        <v>4621</v>
      </c>
      <c r="E179" s="9" t="s">
        <v>5538</v>
      </c>
    </row>
    <row r="180" spans="1:8" ht="23.4" customHeight="1" x14ac:dyDescent="0.3">
      <c r="B180" s="7" t="s">
        <v>2825</v>
      </c>
      <c r="C180" s="10">
        <f>COUNTIFS(accused!$V:$V,C$179,accused!$H:$H,$B180)</f>
        <v>900</v>
      </c>
      <c r="D180" s="10">
        <f>COUNTIFS(accused!$V:$V,D$179,accused!$H:$H,$B180)</f>
        <v>123</v>
      </c>
      <c r="E180" s="9">
        <f>SUM(C180:D180)</f>
        <v>1023</v>
      </c>
    </row>
    <row r="181" spans="1:8" ht="23.4" customHeight="1" x14ac:dyDescent="0.3">
      <c r="B181" s="14" t="s">
        <v>2850</v>
      </c>
      <c r="C181" s="10">
        <f>COUNTIFS(accused!$V:$V,C$179,accused!$H:$H,$B181)</f>
        <v>275</v>
      </c>
      <c r="D181" s="10">
        <f>COUNTIFS(accused!$V:$V,D$179,accused!$H:$H,$B181)</f>
        <v>11</v>
      </c>
      <c r="E181" s="9">
        <f t="shared" ref="E181:E183" si="17">SUM(C181:D181)</f>
        <v>286</v>
      </c>
    </row>
    <row r="182" spans="1:8" ht="23.4" customHeight="1" x14ac:dyDescent="0.3">
      <c r="B182" s="14" t="s">
        <v>4349</v>
      </c>
      <c r="C182" s="10">
        <f>COUNTIFS(accused!$V:$V,C$179,accused!$H:$H,$B182)</f>
        <v>169</v>
      </c>
      <c r="D182" s="10">
        <f>COUNTIFS(accused!$V:$V,D$179,accused!$H:$H,$B182)</f>
        <v>21</v>
      </c>
      <c r="E182" s="9">
        <f t="shared" si="17"/>
        <v>190</v>
      </c>
    </row>
    <row r="183" spans="1:8" ht="23.4" customHeight="1" x14ac:dyDescent="0.3">
      <c r="B183" s="7" t="s">
        <v>2818</v>
      </c>
      <c r="C183" s="10">
        <f>COUNTIFS(accused!$V:$V,C$179,accused!$H:$H,$B183)</f>
        <v>12</v>
      </c>
      <c r="D183" s="10">
        <f>COUNTIFS(accused!$V:$V,D$179,accused!$H:$H,$B183)</f>
        <v>26</v>
      </c>
      <c r="E183" s="9">
        <f t="shared" si="17"/>
        <v>38</v>
      </c>
    </row>
    <row r="184" spans="1:8" ht="23.4" customHeight="1" thickBot="1" x14ac:dyDescent="0.35">
      <c r="B184" s="11" t="s">
        <v>5538</v>
      </c>
      <c r="C184" s="12">
        <f>SUM(C180:C183)</f>
        <v>1356</v>
      </c>
      <c r="D184" s="12">
        <f t="shared" ref="D184:E184" si="18">SUM(D180:D183)</f>
        <v>181</v>
      </c>
      <c r="E184" s="13">
        <f t="shared" si="18"/>
        <v>1537</v>
      </c>
    </row>
    <row r="186" spans="1:8" ht="23.4" customHeight="1" thickBot="1" x14ac:dyDescent="0.35"/>
    <row r="187" spans="1:8" ht="23.4" customHeight="1" x14ac:dyDescent="0.3">
      <c r="A187" s="6">
        <v>12</v>
      </c>
      <c r="B187" s="39" t="s">
        <v>5551</v>
      </c>
      <c r="C187" s="40"/>
      <c r="D187" s="40"/>
      <c r="E187" s="41"/>
      <c r="H187" s="6">
        <v>12</v>
      </c>
    </row>
    <row r="188" spans="1:8" ht="23.4" customHeight="1" x14ac:dyDescent="0.3">
      <c r="B188" s="36" t="s">
        <v>5547</v>
      </c>
      <c r="C188" s="37"/>
      <c r="D188" s="37"/>
      <c r="E188" s="38"/>
    </row>
    <row r="189" spans="1:8" ht="23.4" customHeight="1" x14ac:dyDescent="0.3">
      <c r="B189" s="7"/>
      <c r="C189" s="8" t="s">
        <v>4425</v>
      </c>
      <c r="D189" s="8" t="s">
        <v>4621</v>
      </c>
      <c r="E189" s="9" t="s">
        <v>5538</v>
      </c>
    </row>
    <row r="190" spans="1:8" ht="23.4" customHeight="1" x14ac:dyDescent="0.3">
      <c r="B190" s="7" t="s">
        <v>4357</v>
      </c>
      <c r="C190" s="10">
        <f>COUNTIFS(accused!$V:$V,C$189,accused!$AA:$AA,$B190)</f>
        <v>1244</v>
      </c>
      <c r="D190" s="10">
        <f>COUNTIFS(accused!$V:$V,D$189,accused!$AA:$AA,$B190)</f>
        <v>171</v>
      </c>
      <c r="E190" s="9">
        <f>SUM(C190:D190)</f>
        <v>1415</v>
      </c>
    </row>
    <row r="191" spans="1:8" ht="23.4" customHeight="1" x14ac:dyDescent="0.3">
      <c r="B191" s="7" t="s">
        <v>4358</v>
      </c>
      <c r="C191" s="10">
        <f>COUNTIFS(accused!$V:$V,C$189,accused!$AA:$AA,$B191)</f>
        <v>87</v>
      </c>
      <c r="D191" s="10">
        <f>COUNTIFS(accused!$V:$V,D$189,accused!$AA:$AA,$B191)</f>
        <v>10</v>
      </c>
      <c r="E191" s="9">
        <f t="shared" ref="E191:E192" si="19">SUM(C191:D191)</f>
        <v>97</v>
      </c>
    </row>
    <row r="192" spans="1:8" ht="23.4" customHeight="1" x14ac:dyDescent="0.3">
      <c r="B192" s="7" t="s">
        <v>4359</v>
      </c>
      <c r="C192" s="10">
        <f>COUNTIFS(accused!$V:$V,C$189,accused!$AA:$AA,$B192)</f>
        <v>25</v>
      </c>
      <c r="D192" s="10">
        <f>COUNTIFS(accused!$V:$V,D$189,accused!$AA:$AA,$B192)</f>
        <v>0</v>
      </c>
      <c r="E192" s="9">
        <f t="shared" si="19"/>
        <v>25</v>
      </c>
    </row>
    <row r="193" spans="1:8" ht="23.4" customHeight="1" thickBot="1" x14ac:dyDescent="0.35">
      <c r="B193" s="11" t="s">
        <v>5538</v>
      </c>
      <c r="C193" s="12">
        <f>SUM(C190:C192)</f>
        <v>1356</v>
      </c>
      <c r="D193" s="12">
        <f t="shared" ref="D193:E193" si="20">SUM(D190:D192)</f>
        <v>181</v>
      </c>
      <c r="E193" s="13">
        <f t="shared" si="20"/>
        <v>1537</v>
      </c>
    </row>
    <row r="194" spans="1:8" ht="23.4" customHeight="1" x14ac:dyDescent="0.3"/>
    <row r="195" spans="1:8" ht="23.4" customHeight="1" x14ac:dyDescent="0.3"/>
    <row r="196" spans="1:8" ht="23.4" customHeight="1" thickBot="1" x14ac:dyDescent="0.35"/>
    <row r="197" spans="1:8" ht="23.4" customHeight="1" x14ac:dyDescent="0.3">
      <c r="A197" s="6">
        <v>13</v>
      </c>
      <c r="B197" s="39" t="s">
        <v>5551</v>
      </c>
      <c r="C197" s="40"/>
      <c r="D197" s="40"/>
      <c r="E197" s="41"/>
      <c r="H197" s="6">
        <v>13</v>
      </c>
    </row>
    <row r="198" spans="1:8" ht="23.4" customHeight="1" x14ac:dyDescent="0.3">
      <c r="B198" s="36" t="s">
        <v>5548</v>
      </c>
      <c r="C198" s="37"/>
      <c r="D198" s="37"/>
      <c r="E198" s="38"/>
    </row>
    <row r="199" spans="1:8" ht="23.4" customHeight="1" x14ac:dyDescent="0.3">
      <c r="B199" s="7"/>
      <c r="C199" s="8" t="s">
        <v>4425</v>
      </c>
      <c r="D199" s="8" t="s">
        <v>4621</v>
      </c>
      <c r="E199" s="9" t="s">
        <v>5538</v>
      </c>
    </row>
    <row r="200" spans="1:8" ht="23.4" customHeight="1" x14ac:dyDescent="0.3">
      <c r="B200" s="7" t="s">
        <v>1553</v>
      </c>
      <c r="C200" s="10">
        <f>COUNTIFS(accused!$V:$V,C$199,accused!$AK:$AK,$B200)</f>
        <v>538</v>
      </c>
      <c r="D200" s="10">
        <f>COUNTIFS(accused!$V:$V,D$199,accused!$AK:$AK,$B200)</f>
        <v>86</v>
      </c>
      <c r="E200" s="9">
        <f>SUM(C200:D200)</f>
        <v>624</v>
      </c>
    </row>
    <row r="201" spans="1:8" ht="23.4" customHeight="1" x14ac:dyDescent="0.3">
      <c r="B201" s="7" t="s">
        <v>627</v>
      </c>
      <c r="C201" s="10">
        <f>COUNTIFS(accused!$V:$V,C$199,accused!$AK:$AK,$B201)</f>
        <v>445</v>
      </c>
      <c r="D201" s="10">
        <f>COUNTIFS(accused!$V:$V,D$199,accused!$AK:$AK,$B201)</f>
        <v>61</v>
      </c>
      <c r="E201" s="9">
        <f t="shared" ref="E201:E204" si="21">SUM(C201:D201)</f>
        <v>506</v>
      </c>
    </row>
    <row r="202" spans="1:8" ht="23.4" customHeight="1" x14ac:dyDescent="0.3">
      <c r="B202" s="7" t="s">
        <v>644</v>
      </c>
      <c r="C202" s="10">
        <f>COUNTIFS(accused!$V:$V,C$199,accused!$AK:$AK,$B202)</f>
        <v>362</v>
      </c>
      <c r="D202" s="10">
        <f>COUNTIFS(accused!$V:$V,D$199,accused!$AK:$AK,$B202)</f>
        <v>34</v>
      </c>
      <c r="E202" s="9">
        <f t="shared" si="21"/>
        <v>396</v>
      </c>
    </row>
    <row r="203" spans="1:8" ht="23.4" customHeight="1" x14ac:dyDescent="0.3">
      <c r="B203" s="7" t="s">
        <v>3481</v>
      </c>
      <c r="C203" s="10">
        <f>COUNTIFS(accused!$V:$V,C$199,accused!$AK:$AK,$B203)</f>
        <v>6</v>
      </c>
      <c r="D203" s="10">
        <f>COUNTIFS(accused!$V:$V,D$199,accused!$AK:$AK,$B203)</f>
        <v>0</v>
      </c>
      <c r="E203" s="9">
        <f t="shared" si="21"/>
        <v>6</v>
      </c>
    </row>
    <row r="204" spans="1:8" ht="23.4" customHeight="1" x14ac:dyDescent="0.3">
      <c r="B204" s="7" t="s">
        <v>1893</v>
      </c>
      <c r="C204" s="10">
        <f>COUNTIFS(accused!$V:$V,C$199,accused!$AK:$AK,$B204)</f>
        <v>5</v>
      </c>
      <c r="D204" s="10">
        <f>COUNTIFS(accused!$V:$V,D$199,accused!$AK:$AK,$B204)</f>
        <v>0</v>
      </c>
      <c r="E204" s="9">
        <f t="shared" si="21"/>
        <v>5</v>
      </c>
    </row>
    <row r="205" spans="1:8" ht="23.4" customHeight="1" thickBot="1" x14ac:dyDescent="0.35">
      <c r="B205" s="11" t="s">
        <v>5538</v>
      </c>
      <c r="C205" s="12">
        <f>SUM(C200:C204)</f>
        <v>1356</v>
      </c>
      <c r="D205" s="12">
        <f t="shared" ref="D205:E205" si="22">SUM(D200:D204)</f>
        <v>181</v>
      </c>
      <c r="E205" s="13">
        <f t="shared" si="22"/>
        <v>1537</v>
      </c>
    </row>
    <row r="206" spans="1:8" ht="23.4" customHeight="1" thickBot="1" x14ac:dyDescent="0.35"/>
    <row r="207" spans="1:8" ht="23.4" customHeight="1" x14ac:dyDescent="0.3">
      <c r="A207" s="6">
        <v>14</v>
      </c>
      <c r="B207" s="39" t="s">
        <v>5551</v>
      </c>
      <c r="C207" s="40"/>
      <c r="D207" s="40"/>
      <c r="E207" s="41"/>
      <c r="H207" s="6">
        <v>14</v>
      </c>
    </row>
    <row r="208" spans="1:8" ht="23.4" customHeight="1" x14ac:dyDescent="0.3">
      <c r="B208" s="36" t="s">
        <v>5549</v>
      </c>
      <c r="C208" s="37"/>
      <c r="D208" s="37"/>
      <c r="E208" s="38"/>
    </row>
    <row r="209" spans="2:5" ht="23.4" customHeight="1" x14ac:dyDescent="0.3">
      <c r="B209" s="7"/>
      <c r="C209" s="8" t="s">
        <v>4425</v>
      </c>
      <c r="D209" s="8" t="s">
        <v>4621</v>
      </c>
      <c r="E209" s="9" t="s">
        <v>5538</v>
      </c>
    </row>
    <row r="210" spans="2:5" ht="23.4" customHeight="1" x14ac:dyDescent="0.3">
      <c r="B210" s="7" t="s">
        <v>966</v>
      </c>
      <c r="C210" s="10">
        <f>COUNTIFS(accused!$V:$V,C$209,accused!$AL:$AL,$B210)</f>
        <v>60</v>
      </c>
      <c r="D210" s="10">
        <f>COUNTIFS(accused!$V:$V,D$209,accused!$AL:$AL,$B210)</f>
        <v>7</v>
      </c>
      <c r="E210" s="9">
        <f>SUM(C210:D210)</f>
        <v>67</v>
      </c>
    </row>
    <row r="211" spans="2:5" ht="23.4" customHeight="1" x14ac:dyDescent="0.3">
      <c r="B211" s="7" t="s">
        <v>4400</v>
      </c>
      <c r="C211" s="10">
        <f>COUNTIFS(accused!$V:$V,C$209,accused!$AL:$AL,$B211)</f>
        <v>48</v>
      </c>
      <c r="D211" s="10">
        <f>COUNTIFS(accused!$V:$V,D$209,accused!$AL:$AL,$B211)</f>
        <v>4</v>
      </c>
      <c r="E211" s="9">
        <f t="shared" ref="E211:E223" si="23">SUM(C211:D211)</f>
        <v>52</v>
      </c>
    </row>
    <row r="212" spans="2:5" ht="23.4" customHeight="1" x14ac:dyDescent="0.3">
      <c r="B212" s="7" t="s">
        <v>4402</v>
      </c>
      <c r="C212" s="10">
        <f>COUNTIFS(accused!$V:$V,C$209,accused!$AL:$AL,$B212)</f>
        <v>38</v>
      </c>
      <c r="D212" s="10">
        <f>COUNTIFS(accused!$V:$V,D$209,accused!$AL:$AL,$B212)</f>
        <v>1</v>
      </c>
      <c r="E212" s="9">
        <f t="shared" si="23"/>
        <v>39</v>
      </c>
    </row>
    <row r="213" spans="2:5" ht="23.4" customHeight="1" x14ac:dyDescent="0.3">
      <c r="B213" s="7" t="s">
        <v>953</v>
      </c>
      <c r="C213" s="10">
        <f>COUNTIFS(accused!$V:$V,C$209,accused!$AL:$AL,$B213)</f>
        <v>32</v>
      </c>
      <c r="D213" s="10">
        <f>COUNTIFS(accused!$V:$V,D$209,accused!$AL:$AL,$B213)</f>
        <v>2</v>
      </c>
      <c r="E213" s="9">
        <f t="shared" si="23"/>
        <v>34</v>
      </c>
    </row>
    <row r="214" spans="2:5" ht="23.4" customHeight="1" x14ac:dyDescent="0.3">
      <c r="B214" s="7" t="s">
        <v>4398</v>
      </c>
      <c r="C214" s="10">
        <f>COUNTIFS(accused!$V:$V,C$209,accused!$AL:$AL,$B214)</f>
        <v>32</v>
      </c>
      <c r="D214" s="10">
        <f>COUNTIFS(accused!$V:$V,D$209,accused!$AL:$AL,$B214)</f>
        <v>1</v>
      </c>
      <c r="E214" s="9">
        <f t="shared" si="23"/>
        <v>33</v>
      </c>
    </row>
    <row r="215" spans="2:5" ht="23.4" customHeight="1" x14ac:dyDescent="0.3">
      <c r="B215" s="7" t="s">
        <v>4401</v>
      </c>
      <c r="C215" s="10">
        <f>COUNTIFS(accused!$V:$V,C$209,accused!$AL:$AL,$B215)</f>
        <v>24</v>
      </c>
      <c r="D215" s="10">
        <f>COUNTIFS(accused!$V:$V,D$209,accused!$AL:$AL,$B215)</f>
        <v>4</v>
      </c>
      <c r="E215" s="9">
        <f t="shared" si="23"/>
        <v>28</v>
      </c>
    </row>
    <row r="216" spans="2:5" ht="23.4" customHeight="1" x14ac:dyDescent="0.3">
      <c r="B216" s="7" t="s">
        <v>4399</v>
      </c>
      <c r="C216" s="10">
        <f>COUNTIFS(accused!$V:$V,C$209,accused!$AL:$AL,$B216)</f>
        <v>20</v>
      </c>
      <c r="D216" s="10">
        <f>COUNTIFS(accused!$V:$V,D$209,accused!$AL:$AL,$B216)</f>
        <v>2</v>
      </c>
      <c r="E216" s="9">
        <f t="shared" si="23"/>
        <v>22</v>
      </c>
    </row>
    <row r="217" spans="2:5" ht="23.4" customHeight="1" x14ac:dyDescent="0.3">
      <c r="B217" s="7" t="s">
        <v>1162</v>
      </c>
      <c r="C217" s="10">
        <f>COUNTIFS(accused!$V:$V,C$209,accused!$AL:$AL,$B217)</f>
        <v>18</v>
      </c>
      <c r="D217" s="10">
        <f>COUNTIFS(accused!$V:$V,D$209,accused!$AL:$AL,$B217)</f>
        <v>1</v>
      </c>
      <c r="E217" s="9">
        <f t="shared" si="23"/>
        <v>19</v>
      </c>
    </row>
    <row r="218" spans="2:5" ht="23.4" customHeight="1" x14ac:dyDescent="0.3">
      <c r="B218" s="7" t="s">
        <v>1054</v>
      </c>
      <c r="C218" s="10">
        <f>COUNTIFS(accused!$V:$V,C$209,accused!$AL:$AL,$B218)</f>
        <v>17</v>
      </c>
      <c r="D218" s="10">
        <f>COUNTIFS(accused!$V:$V,D$209,accused!$AL:$AL,$B218)</f>
        <v>1</v>
      </c>
      <c r="E218" s="9">
        <f t="shared" si="23"/>
        <v>18</v>
      </c>
    </row>
    <row r="219" spans="2:5" ht="23.4" customHeight="1" x14ac:dyDescent="0.3">
      <c r="B219" s="7" t="s">
        <v>4397</v>
      </c>
      <c r="C219" s="10">
        <f>COUNTIFS(accused!$V:$V,C$209,accused!$AL:$AL,$B219)</f>
        <v>11</v>
      </c>
      <c r="D219" s="10">
        <f>COUNTIFS(accused!$V:$V,D$209,accused!$AL:$AL,$B219)</f>
        <v>0</v>
      </c>
      <c r="E219" s="9">
        <f t="shared" si="23"/>
        <v>11</v>
      </c>
    </row>
    <row r="220" spans="2:5" ht="23.4" customHeight="1" x14ac:dyDescent="0.3">
      <c r="B220" s="7" t="s">
        <v>1029</v>
      </c>
      <c r="C220" s="10">
        <f>COUNTIFS(accused!$V:$V,C$209,accused!$AL:$AL,$B220)</f>
        <v>10</v>
      </c>
      <c r="D220" s="10">
        <f>COUNTIFS(accused!$V:$V,D$209,accused!$AL:$AL,$B220)</f>
        <v>0</v>
      </c>
      <c r="E220" s="9">
        <f t="shared" si="23"/>
        <v>10</v>
      </c>
    </row>
    <row r="221" spans="2:5" ht="23.4" customHeight="1" x14ac:dyDescent="0.3">
      <c r="B221" s="7" t="s">
        <v>4396</v>
      </c>
      <c r="C221" s="10">
        <f>COUNTIFS(accused!$V:$V,C$209,accused!$AL:$AL,$B221)</f>
        <v>8</v>
      </c>
      <c r="D221" s="10">
        <f>COUNTIFS(accused!$V:$V,D$209,accused!$AL:$AL,$B221)</f>
        <v>0</v>
      </c>
      <c r="E221" s="9">
        <f t="shared" si="23"/>
        <v>8</v>
      </c>
    </row>
    <row r="222" spans="2:5" ht="23.4" customHeight="1" x14ac:dyDescent="0.3">
      <c r="B222" s="7" t="s">
        <v>2759</v>
      </c>
      <c r="C222" s="10">
        <f>COUNTIFS(accused!$V:$V,C$209,accused!$AL:$AL,$B222)</f>
        <v>4</v>
      </c>
      <c r="D222" s="10">
        <f>COUNTIFS(accused!$V:$V,D$209,accused!$AL:$AL,$B222)</f>
        <v>1</v>
      </c>
      <c r="E222" s="9">
        <f t="shared" si="23"/>
        <v>5</v>
      </c>
    </row>
    <row r="223" spans="2:5" ht="23.4" customHeight="1" x14ac:dyDescent="0.3">
      <c r="B223" s="7" t="s">
        <v>2813</v>
      </c>
      <c r="C223" s="10">
        <f>COUNTIFS(accused!$V:$V,C$209,accused!$AL:$AL,$B223)</f>
        <v>1034</v>
      </c>
      <c r="D223" s="10">
        <f>COUNTIFS(accused!$V:$V,D$209,accused!$AL:$AL,$B223)</f>
        <v>157</v>
      </c>
      <c r="E223" s="9">
        <f t="shared" si="23"/>
        <v>1191</v>
      </c>
    </row>
    <row r="224" spans="2:5" ht="23.4" customHeight="1" thickBot="1" x14ac:dyDescent="0.35">
      <c r="B224" s="11" t="s">
        <v>5538</v>
      </c>
      <c r="C224" s="12">
        <f>SUM(C210:C223)</f>
        <v>1356</v>
      </c>
      <c r="D224" s="12">
        <f>SUM(D210:D223)</f>
        <v>181</v>
      </c>
      <c r="E224" s="13">
        <f>SUM(E210:E223)</f>
        <v>1537</v>
      </c>
    </row>
    <row r="225" spans="1:16" ht="23.4" customHeight="1" thickBot="1" x14ac:dyDescent="0.35"/>
    <row r="226" spans="1:16" customFormat="1" ht="23.4" customHeight="1" x14ac:dyDescent="0.3">
      <c r="A226" s="6">
        <v>15</v>
      </c>
      <c r="B226" s="42" t="s">
        <v>5551</v>
      </c>
      <c r="C226" s="43"/>
      <c r="D226" s="43"/>
      <c r="E226" s="43"/>
      <c r="F226" s="43"/>
      <c r="G226" s="43"/>
      <c r="H226" s="43"/>
      <c r="I226" s="43"/>
      <c r="J226" s="43"/>
      <c r="K226" s="43"/>
      <c r="L226" s="43"/>
      <c r="M226" s="43"/>
      <c r="N226" s="44"/>
      <c r="P226" s="6">
        <v>15</v>
      </c>
    </row>
    <row r="227" spans="1:16" customFormat="1" ht="23.4" customHeight="1" x14ac:dyDescent="0.3">
      <c r="B227" s="45" t="s">
        <v>5550</v>
      </c>
      <c r="C227" s="46"/>
      <c r="D227" s="46"/>
      <c r="E227" s="46"/>
      <c r="F227" s="46"/>
      <c r="G227" s="46"/>
      <c r="H227" s="46"/>
      <c r="I227" s="46"/>
      <c r="J227" s="46"/>
      <c r="K227" s="46"/>
      <c r="L227" s="46"/>
      <c r="M227" s="46"/>
      <c r="N227" s="47"/>
    </row>
    <row r="228" spans="1:16" ht="31.8" customHeight="1" x14ac:dyDescent="0.3">
      <c r="B228" s="14"/>
      <c r="C228" s="18" t="s">
        <v>950</v>
      </c>
      <c r="D228" s="18" t="s">
        <v>629</v>
      </c>
      <c r="E228" s="18" t="s">
        <v>173</v>
      </c>
      <c r="F228" s="18" t="s">
        <v>993</v>
      </c>
      <c r="G228" s="18" t="s">
        <v>4348</v>
      </c>
      <c r="H228" s="18" t="s">
        <v>654</v>
      </c>
      <c r="I228" s="18" t="s">
        <v>973</v>
      </c>
      <c r="J228" s="18" t="s">
        <v>1154</v>
      </c>
      <c r="K228" s="18" t="s">
        <v>1830</v>
      </c>
      <c r="L228" s="18" t="s">
        <v>424</v>
      </c>
      <c r="M228" s="18" t="s">
        <v>974</v>
      </c>
      <c r="N228" s="19" t="s">
        <v>5538</v>
      </c>
    </row>
    <row r="229" spans="1:16" ht="23.4" customHeight="1" x14ac:dyDescent="0.3">
      <c r="B229" s="14" t="s">
        <v>5376</v>
      </c>
      <c r="C229" s="18">
        <f>COUNTIFS(accused!$G:$G,C$228,accused!$W:$W,$B229)</f>
        <v>178</v>
      </c>
      <c r="D229" s="18">
        <f>COUNTIFS(accused!$G:$G,D$228,accused!$W:$W,$B229)</f>
        <v>50</v>
      </c>
      <c r="E229" s="18">
        <f>COUNTIFS(accused!$G:$G,E$228,accused!$W:$W,$B229)</f>
        <v>47</v>
      </c>
      <c r="F229" s="18">
        <f>COUNTIFS(accused!$G:$G,F$228,accused!$W:$W,$B229)</f>
        <v>28</v>
      </c>
      <c r="G229" s="18">
        <f>COUNTIFS(accused!$G:$G,G$228,accused!$W:$W,$B229)</f>
        <v>10</v>
      </c>
      <c r="H229" s="18">
        <f>COUNTIFS(accused!$G:$G,H$228,accused!$W:$W,$B229)</f>
        <v>22</v>
      </c>
      <c r="I229" s="18">
        <f>COUNTIFS(accused!$G:$G,I$228,accused!$W:$W,$B229)</f>
        <v>18</v>
      </c>
      <c r="J229" s="18">
        <f>COUNTIFS(accused!$G:$G,J$228,accused!$W:$W,$B229)</f>
        <v>22</v>
      </c>
      <c r="K229" s="18">
        <f>COUNTIFS(accused!$G:$G,K$228,accused!$W:$W,$B229)</f>
        <v>4</v>
      </c>
      <c r="L229" s="18">
        <f>COUNTIFS(accused!$G:$G,L$228,accused!$W:$W,$B229)</f>
        <v>0</v>
      </c>
      <c r="M229" s="18">
        <f>COUNTIFS(accused!$G:$G,M$228,accused!$W:$W,$B229)</f>
        <v>1</v>
      </c>
      <c r="N229" s="19">
        <f>SUM(C229:M229)</f>
        <v>380</v>
      </c>
    </row>
    <row r="230" spans="1:16" ht="23.4" customHeight="1" x14ac:dyDescent="0.3">
      <c r="B230" s="14" t="s">
        <v>5394</v>
      </c>
      <c r="C230" s="18">
        <f>COUNTIFS(accused!$G:$G,C$228,accused!$W:$W,$B230)</f>
        <v>112</v>
      </c>
      <c r="D230" s="18">
        <f>COUNTIFS(accused!$G:$G,D$228,accused!$W:$W,$B230)</f>
        <v>39</v>
      </c>
      <c r="E230" s="18">
        <f>COUNTIFS(accused!$G:$G,E$228,accused!$W:$W,$B230)</f>
        <v>20</v>
      </c>
      <c r="F230" s="18">
        <f>COUNTIFS(accused!$G:$G,F$228,accused!$W:$W,$B230)</f>
        <v>6</v>
      </c>
      <c r="G230" s="18">
        <f>COUNTIFS(accused!$G:$G,G$228,accused!$W:$W,$B230)</f>
        <v>4</v>
      </c>
      <c r="H230" s="18">
        <f>COUNTIFS(accused!$G:$G,H$228,accused!$W:$W,$B230)</f>
        <v>10</v>
      </c>
      <c r="I230" s="18">
        <f>COUNTIFS(accused!$G:$G,I$228,accused!$W:$W,$B230)</f>
        <v>3</v>
      </c>
      <c r="J230" s="18">
        <f>COUNTIFS(accused!$G:$G,J$228,accused!$W:$W,$B230)</f>
        <v>0</v>
      </c>
      <c r="K230" s="18">
        <f>COUNTIFS(accused!$G:$G,K$228,accused!$W:$W,$B230)</f>
        <v>2</v>
      </c>
      <c r="L230" s="18">
        <f>COUNTIFS(accused!$G:$G,L$228,accused!$W:$W,$B230)</f>
        <v>1</v>
      </c>
      <c r="M230" s="18">
        <f>COUNTIFS(accused!$G:$G,M$228,accused!$W:$W,$B230)</f>
        <v>0</v>
      </c>
      <c r="N230" s="19">
        <f t="shared" ref="N230:N239" si="24">SUM(C230:M230)</f>
        <v>197</v>
      </c>
    </row>
    <row r="231" spans="1:16" ht="23.4" customHeight="1" x14ac:dyDescent="0.3">
      <c r="B231" s="14" t="s">
        <v>4438</v>
      </c>
      <c r="C231" s="18">
        <f>COUNTIFS(accused!$G:$G,C$228,accused!$W:$W,$B231)</f>
        <v>63</v>
      </c>
      <c r="D231" s="18">
        <f>COUNTIFS(accused!$G:$G,D$228,accused!$W:$W,$B231)</f>
        <v>42</v>
      </c>
      <c r="E231" s="18">
        <f>COUNTIFS(accused!$G:$G,E$228,accused!$W:$W,$B231)</f>
        <v>16</v>
      </c>
      <c r="F231" s="18">
        <f>COUNTIFS(accused!$G:$G,F$228,accused!$W:$W,$B231)</f>
        <v>7</v>
      </c>
      <c r="G231" s="18">
        <f>COUNTIFS(accused!$G:$G,G$228,accused!$W:$W,$B231)</f>
        <v>4</v>
      </c>
      <c r="H231" s="18">
        <f>COUNTIFS(accused!$G:$G,H$228,accused!$W:$W,$B231)</f>
        <v>12</v>
      </c>
      <c r="I231" s="18">
        <f>COUNTIFS(accused!$G:$G,I$228,accused!$W:$W,$B231)</f>
        <v>3</v>
      </c>
      <c r="J231" s="18">
        <f>COUNTIFS(accused!$G:$G,J$228,accused!$W:$W,$B231)</f>
        <v>0</v>
      </c>
      <c r="K231" s="18">
        <f>COUNTIFS(accused!$G:$G,K$228,accused!$W:$W,$B231)</f>
        <v>2</v>
      </c>
      <c r="L231" s="18">
        <f>COUNTIFS(accused!$G:$G,L$228,accused!$W:$W,$B231)</f>
        <v>0</v>
      </c>
      <c r="M231" s="18">
        <f>COUNTIFS(accused!$G:$G,M$228,accused!$W:$W,$B231)</f>
        <v>0</v>
      </c>
      <c r="N231" s="19">
        <f t="shared" si="24"/>
        <v>149</v>
      </c>
    </row>
    <row r="232" spans="1:16" ht="23.4" customHeight="1" x14ac:dyDescent="0.3">
      <c r="B232" s="14" t="s">
        <v>5400</v>
      </c>
      <c r="C232" s="18">
        <f>COUNTIFS(accused!$G:$G,C$228,accused!$W:$W,$B232)</f>
        <v>64</v>
      </c>
      <c r="D232" s="18">
        <f>COUNTIFS(accused!$G:$G,D$228,accused!$W:$W,$B232)</f>
        <v>23</v>
      </c>
      <c r="E232" s="18">
        <f>COUNTIFS(accused!$G:$G,E$228,accused!$W:$W,$B232)</f>
        <v>17</v>
      </c>
      <c r="F232" s="18">
        <f>COUNTIFS(accused!$G:$G,F$228,accused!$W:$W,$B232)</f>
        <v>13</v>
      </c>
      <c r="G232" s="18">
        <f>COUNTIFS(accused!$G:$G,G$228,accused!$W:$W,$B232)</f>
        <v>2</v>
      </c>
      <c r="H232" s="18">
        <f>COUNTIFS(accused!$G:$G,H$228,accused!$W:$W,$B232)</f>
        <v>2</v>
      </c>
      <c r="I232" s="18">
        <f>COUNTIFS(accused!$G:$G,I$228,accused!$W:$W,$B232)</f>
        <v>0</v>
      </c>
      <c r="J232" s="18">
        <f>COUNTIFS(accused!$G:$G,J$228,accused!$W:$W,$B232)</f>
        <v>0</v>
      </c>
      <c r="K232" s="18">
        <f>COUNTIFS(accused!$G:$G,K$228,accused!$W:$W,$B232)</f>
        <v>0</v>
      </c>
      <c r="L232" s="18">
        <f>COUNTIFS(accused!$G:$G,L$228,accused!$W:$W,$B232)</f>
        <v>0</v>
      </c>
      <c r="M232" s="18">
        <f>COUNTIFS(accused!$G:$G,M$228,accused!$W:$W,$B232)</f>
        <v>0</v>
      </c>
      <c r="N232" s="19">
        <f t="shared" si="24"/>
        <v>121</v>
      </c>
    </row>
    <row r="233" spans="1:16" ht="23.4" customHeight="1" x14ac:dyDescent="0.3">
      <c r="B233" s="14" t="s">
        <v>5396</v>
      </c>
      <c r="C233" s="18">
        <f>COUNTIFS(accused!$G:$G,C$228,accused!$W:$W,$B233)</f>
        <v>27</v>
      </c>
      <c r="D233" s="18">
        <f>COUNTIFS(accused!$G:$G,D$228,accused!$W:$W,$B233)</f>
        <v>7</v>
      </c>
      <c r="E233" s="18">
        <f>COUNTIFS(accused!$G:$G,E$228,accused!$W:$W,$B233)</f>
        <v>20</v>
      </c>
      <c r="F233" s="18">
        <f>COUNTIFS(accused!$G:$G,F$228,accused!$W:$W,$B233)</f>
        <v>3</v>
      </c>
      <c r="G233" s="18">
        <f>COUNTIFS(accused!$G:$G,G$228,accused!$W:$W,$B233)</f>
        <v>4</v>
      </c>
      <c r="H233" s="18">
        <f>COUNTIFS(accused!$G:$G,H$228,accused!$W:$W,$B233)</f>
        <v>1</v>
      </c>
      <c r="I233" s="18">
        <f>COUNTIFS(accused!$G:$G,I$228,accused!$W:$W,$B233)</f>
        <v>1</v>
      </c>
      <c r="J233" s="18">
        <f>COUNTIFS(accused!$G:$G,J$228,accused!$W:$W,$B233)</f>
        <v>3</v>
      </c>
      <c r="K233" s="18">
        <f>COUNTIFS(accused!$G:$G,K$228,accused!$W:$W,$B233)</f>
        <v>0</v>
      </c>
      <c r="L233" s="18">
        <f>COUNTIFS(accused!$G:$G,L$228,accused!$W:$W,$B233)</f>
        <v>1</v>
      </c>
      <c r="M233" s="18">
        <f>COUNTIFS(accused!$G:$G,M$228,accused!$W:$W,$B233)</f>
        <v>0</v>
      </c>
      <c r="N233" s="19">
        <f t="shared" si="24"/>
        <v>67</v>
      </c>
    </row>
    <row r="234" spans="1:16" ht="23.4" customHeight="1" x14ac:dyDescent="0.3">
      <c r="B234" s="14" t="s">
        <v>5397</v>
      </c>
      <c r="C234" s="18">
        <f>COUNTIFS(accused!$G:$G,C$228,accused!$W:$W,$B234)</f>
        <v>26</v>
      </c>
      <c r="D234" s="18">
        <f>COUNTIFS(accused!$G:$G,D$228,accused!$W:$W,$B234)</f>
        <v>12</v>
      </c>
      <c r="E234" s="18">
        <f>COUNTIFS(accused!$G:$G,E$228,accused!$W:$W,$B234)</f>
        <v>2</v>
      </c>
      <c r="F234" s="18">
        <f>COUNTIFS(accused!$G:$G,F$228,accused!$W:$W,$B234)</f>
        <v>4</v>
      </c>
      <c r="G234" s="18">
        <f>COUNTIFS(accused!$G:$G,G$228,accused!$W:$W,$B234)</f>
        <v>1</v>
      </c>
      <c r="H234" s="18">
        <f>COUNTIFS(accused!$G:$G,H$228,accused!$W:$W,$B234)</f>
        <v>4</v>
      </c>
      <c r="I234" s="18">
        <f>COUNTIFS(accused!$G:$G,I$228,accused!$W:$W,$B234)</f>
        <v>0</v>
      </c>
      <c r="J234" s="18">
        <f>COUNTIFS(accused!$G:$G,J$228,accused!$W:$W,$B234)</f>
        <v>0</v>
      </c>
      <c r="K234" s="18">
        <f>COUNTIFS(accused!$G:$G,K$228,accused!$W:$W,$B234)</f>
        <v>0</v>
      </c>
      <c r="L234" s="18">
        <f>COUNTIFS(accused!$G:$G,L$228,accused!$W:$W,$B234)</f>
        <v>0</v>
      </c>
      <c r="M234" s="18">
        <f>COUNTIFS(accused!$G:$G,M$228,accused!$W:$W,$B234)</f>
        <v>0</v>
      </c>
      <c r="N234" s="19">
        <f t="shared" si="24"/>
        <v>49</v>
      </c>
    </row>
    <row r="235" spans="1:16" ht="23.4" customHeight="1" x14ac:dyDescent="0.3">
      <c r="B235" s="14" t="s">
        <v>5380</v>
      </c>
      <c r="C235" s="18">
        <f>COUNTIFS(accused!$G:$G,C$228,accused!$W:$W,$B235)</f>
        <v>3</v>
      </c>
      <c r="D235" s="18">
        <f>COUNTIFS(accused!$G:$G,D$228,accused!$W:$W,$B235)</f>
        <v>8</v>
      </c>
      <c r="E235" s="18">
        <f>COUNTIFS(accused!$G:$G,E$228,accused!$W:$W,$B235)</f>
        <v>3</v>
      </c>
      <c r="F235" s="18">
        <f>COUNTIFS(accused!$G:$G,F$228,accused!$W:$W,$B235)</f>
        <v>0</v>
      </c>
      <c r="G235" s="18">
        <f>COUNTIFS(accused!$G:$G,G$228,accused!$W:$W,$B235)</f>
        <v>6</v>
      </c>
      <c r="H235" s="18">
        <f>COUNTIFS(accused!$G:$G,H$228,accused!$W:$W,$B235)</f>
        <v>0</v>
      </c>
      <c r="I235" s="18">
        <f>COUNTIFS(accused!$G:$G,I$228,accused!$W:$W,$B235)</f>
        <v>2</v>
      </c>
      <c r="J235" s="18">
        <f>COUNTIFS(accused!$G:$G,J$228,accused!$W:$W,$B235)</f>
        <v>0</v>
      </c>
      <c r="K235" s="18">
        <f>COUNTIFS(accused!$G:$G,K$228,accused!$W:$W,$B235)</f>
        <v>1</v>
      </c>
      <c r="L235" s="18">
        <f>COUNTIFS(accused!$G:$G,L$228,accused!$W:$W,$B235)</f>
        <v>0</v>
      </c>
      <c r="M235" s="18">
        <f>COUNTIFS(accused!$G:$G,M$228,accused!$W:$W,$B235)</f>
        <v>0</v>
      </c>
      <c r="N235" s="19">
        <f t="shared" si="24"/>
        <v>23</v>
      </c>
    </row>
    <row r="236" spans="1:16" ht="23.4" customHeight="1" x14ac:dyDescent="0.3">
      <c r="B236" s="14" t="s">
        <v>5399</v>
      </c>
      <c r="C236" s="18">
        <f>COUNTIFS(accused!$G:$G,C$228,accused!$W:$W,$B236)</f>
        <v>9</v>
      </c>
      <c r="D236" s="18">
        <f>COUNTIFS(accused!$G:$G,D$228,accused!$W:$W,$B236)</f>
        <v>2</v>
      </c>
      <c r="E236" s="18">
        <f>COUNTIFS(accused!$G:$G,E$228,accused!$W:$W,$B236)</f>
        <v>2</v>
      </c>
      <c r="F236" s="18">
        <f>COUNTIFS(accused!$G:$G,F$228,accused!$W:$W,$B236)</f>
        <v>7</v>
      </c>
      <c r="G236" s="18">
        <f>COUNTIFS(accused!$G:$G,G$228,accused!$W:$W,$B236)</f>
        <v>0</v>
      </c>
      <c r="H236" s="18">
        <f>COUNTIFS(accused!$G:$G,H$228,accused!$W:$W,$B236)</f>
        <v>2</v>
      </c>
      <c r="I236" s="18">
        <f>COUNTIFS(accused!$G:$G,I$228,accused!$W:$W,$B236)</f>
        <v>0</v>
      </c>
      <c r="J236" s="18">
        <f>COUNTIFS(accused!$G:$G,J$228,accused!$W:$W,$B236)</f>
        <v>0</v>
      </c>
      <c r="K236" s="18">
        <f>COUNTIFS(accused!$G:$G,K$228,accused!$W:$W,$B236)</f>
        <v>0</v>
      </c>
      <c r="L236" s="18">
        <f>COUNTIFS(accused!$G:$G,L$228,accused!$W:$W,$B236)</f>
        <v>0</v>
      </c>
      <c r="M236" s="18">
        <f>COUNTIFS(accused!$G:$G,M$228,accused!$W:$W,$B236)</f>
        <v>0</v>
      </c>
      <c r="N236" s="19">
        <f t="shared" si="24"/>
        <v>22</v>
      </c>
    </row>
    <row r="237" spans="1:16" ht="23.4" customHeight="1" x14ac:dyDescent="0.3">
      <c r="B237" s="14" t="s">
        <v>5398</v>
      </c>
      <c r="C237" s="18">
        <f>COUNTIFS(accused!$G:$G,C$228,accused!$W:$W,$B237)</f>
        <v>4</v>
      </c>
      <c r="D237" s="18">
        <f>COUNTIFS(accused!$G:$G,D$228,accused!$W:$W,$B237)</f>
        <v>3</v>
      </c>
      <c r="E237" s="18">
        <f>COUNTIFS(accused!$G:$G,E$228,accused!$W:$W,$B237)</f>
        <v>2</v>
      </c>
      <c r="F237" s="18">
        <f>COUNTIFS(accused!$G:$G,F$228,accused!$W:$W,$B237)</f>
        <v>3</v>
      </c>
      <c r="G237" s="18">
        <f>COUNTIFS(accused!$G:$G,G$228,accused!$W:$W,$B237)</f>
        <v>1</v>
      </c>
      <c r="H237" s="18">
        <f>COUNTIFS(accused!$G:$G,H$228,accused!$W:$W,$B237)</f>
        <v>2</v>
      </c>
      <c r="I237" s="18">
        <f>COUNTIFS(accused!$G:$G,I$228,accused!$W:$W,$B237)</f>
        <v>6</v>
      </c>
      <c r="J237" s="18">
        <f>COUNTIFS(accused!$G:$G,J$228,accused!$W:$W,$B237)</f>
        <v>0</v>
      </c>
      <c r="K237" s="18">
        <f>COUNTIFS(accused!$G:$G,K$228,accused!$W:$W,$B237)</f>
        <v>0</v>
      </c>
      <c r="L237" s="18">
        <f>COUNTIFS(accused!$G:$G,L$228,accused!$W:$W,$B237)</f>
        <v>0</v>
      </c>
      <c r="M237" s="18">
        <f>COUNTIFS(accused!$G:$G,M$228,accused!$W:$W,$B237)</f>
        <v>0</v>
      </c>
      <c r="N237" s="19">
        <f t="shared" si="24"/>
        <v>21</v>
      </c>
    </row>
    <row r="238" spans="1:16" ht="23.4" customHeight="1" x14ac:dyDescent="0.3">
      <c r="B238" s="14" t="s">
        <v>5552</v>
      </c>
      <c r="C238" s="18">
        <f>COUNTIFS(accused!$G:$G,C$228,accused!$W:$W,$B238)</f>
        <v>5</v>
      </c>
      <c r="D238" s="18">
        <f>COUNTIFS(accused!$G:$G,D$228,accused!$W:$W,$B238)</f>
        <v>2</v>
      </c>
      <c r="E238" s="18">
        <f>COUNTIFS(accused!$G:$G,E$228,accused!$W:$W,$B238)</f>
        <v>1</v>
      </c>
      <c r="F238" s="18">
        <f>COUNTIFS(accused!$G:$G,F$228,accused!$W:$W,$B238)</f>
        <v>1</v>
      </c>
      <c r="G238" s="18">
        <f>COUNTIFS(accused!$G:$G,G$228,accused!$W:$W,$B238)</f>
        <v>1</v>
      </c>
      <c r="H238" s="18">
        <f>COUNTIFS(accused!$G:$G,H$228,accused!$W:$W,$B238)</f>
        <v>3</v>
      </c>
      <c r="I238" s="18">
        <f>COUNTIFS(accused!$G:$G,I$228,accused!$W:$W,$B238)</f>
        <v>0</v>
      </c>
      <c r="J238" s="18">
        <f>COUNTIFS(accused!$G:$G,J$228,accused!$W:$W,$B238)</f>
        <v>0</v>
      </c>
      <c r="K238" s="18">
        <f>COUNTIFS(accused!$G:$G,K$228,accused!$W:$W,$B238)</f>
        <v>0</v>
      </c>
      <c r="L238" s="18">
        <f>COUNTIFS(accused!$G:$G,L$228,accused!$W:$W,$B238)</f>
        <v>0</v>
      </c>
      <c r="M238" s="18">
        <f>COUNTIFS(accused!$G:$G,M$228,accused!$W:$W,$B238)</f>
        <v>0</v>
      </c>
      <c r="N238" s="19">
        <f t="shared" si="24"/>
        <v>13</v>
      </c>
    </row>
    <row r="239" spans="1:16" ht="23.4" customHeight="1" x14ac:dyDescent="0.3">
      <c r="B239" s="14" t="s">
        <v>651</v>
      </c>
      <c r="C239" s="18">
        <f>COUNTIFS(accused!$G:$G,C$228,accused!$W:$W,$B239)</f>
        <v>213</v>
      </c>
      <c r="D239" s="18">
        <f>COUNTIFS(accused!$G:$G,D$228,accused!$W:$W,$B239)</f>
        <v>98</v>
      </c>
      <c r="E239" s="18">
        <f>COUNTIFS(accused!$G:$G,E$228,accused!$W:$W,$B239)</f>
        <v>77</v>
      </c>
      <c r="F239" s="18">
        <f>COUNTIFS(accused!$G:$G,F$228,accused!$W:$W,$B239)</f>
        <v>41</v>
      </c>
      <c r="G239" s="18">
        <f>COUNTIFS(accused!$G:$G,G$228,accused!$W:$W,$B239)</f>
        <v>39</v>
      </c>
      <c r="H239" s="18">
        <f>COUNTIFS(accused!$G:$G,H$228,accused!$W:$W,$B239)</f>
        <v>12</v>
      </c>
      <c r="I239" s="18">
        <f>COUNTIFS(accused!$G:$G,I$228,accused!$W:$W,$B239)</f>
        <v>5</v>
      </c>
      <c r="J239" s="18">
        <f>COUNTIFS(accused!$G:$G,J$228,accused!$W:$W,$B239)</f>
        <v>0</v>
      </c>
      <c r="K239" s="18">
        <f>COUNTIFS(accused!$G:$G,K$228,accused!$W:$W,$B239)</f>
        <v>7</v>
      </c>
      <c r="L239" s="18">
        <f>COUNTIFS(accused!$G:$G,L$228,accused!$W:$W,$B239)</f>
        <v>3</v>
      </c>
      <c r="M239" s="18">
        <f>COUNTIFS(accused!$G:$G,M$228,accused!$W:$W,$B239)</f>
        <v>0</v>
      </c>
      <c r="N239" s="19">
        <f t="shared" si="24"/>
        <v>495</v>
      </c>
    </row>
    <row r="240" spans="1:16" ht="18.600000000000001" customHeight="1" thickBot="1" x14ac:dyDescent="0.35">
      <c r="B240" s="20" t="s">
        <v>5538</v>
      </c>
      <c r="C240" s="21">
        <f t="shared" ref="C240:N240" si="25">SUM(C229:C239)</f>
        <v>704</v>
      </c>
      <c r="D240" s="21">
        <f t="shared" si="25"/>
        <v>286</v>
      </c>
      <c r="E240" s="21">
        <f t="shared" si="25"/>
        <v>207</v>
      </c>
      <c r="F240" s="21">
        <f t="shared" si="25"/>
        <v>113</v>
      </c>
      <c r="G240" s="21">
        <f t="shared" si="25"/>
        <v>72</v>
      </c>
      <c r="H240" s="21">
        <f t="shared" si="25"/>
        <v>70</v>
      </c>
      <c r="I240" s="21">
        <f t="shared" si="25"/>
        <v>38</v>
      </c>
      <c r="J240" s="21">
        <f t="shared" si="25"/>
        <v>25</v>
      </c>
      <c r="K240" s="21">
        <f t="shared" si="25"/>
        <v>16</v>
      </c>
      <c r="L240" s="21">
        <f t="shared" si="25"/>
        <v>5</v>
      </c>
      <c r="M240" s="21">
        <f t="shared" si="25"/>
        <v>1</v>
      </c>
      <c r="N240" s="22">
        <f t="shared" si="25"/>
        <v>1537</v>
      </c>
    </row>
    <row r="241" spans="1:8" ht="18.600000000000001" customHeight="1" x14ac:dyDescent="0.3"/>
    <row r="242" spans="1:8" ht="23.4" customHeight="1" thickBot="1" x14ac:dyDescent="0.35"/>
    <row r="243" spans="1:8" ht="23.4" customHeight="1" x14ac:dyDescent="0.3">
      <c r="A243" s="6">
        <v>16</v>
      </c>
      <c r="B243" s="39" t="s">
        <v>5555</v>
      </c>
      <c r="C243" s="40"/>
      <c r="D243" s="40"/>
      <c r="E243" s="41"/>
      <c r="G243" s="6">
        <v>16</v>
      </c>
    </row>
    <row r="244" spans="1:8" ht="23.4" customHeight="1" x14ac:dyDescent="0.3">
      <c r="B244" s="36" t="s">
        <v>5553</v>
      </c>
      <c r="C244" s="37"/>
      <c r="D244" s="37"/>
      <c r="E244" s="38"/>
    </row>
    <row r="245" spans="1:8" ht="23.4" customHeight="1" x14ac:dyDescent="0.3">
      <c r="B245" s="7"/>
      <c r="C245" s="8" t="s">
        <v>4425</v>
      </c>
      <c r="D245" s="8" t="s">
        <v>4621</v>
      </c>
      <c r="E245" s="9" t="s">
        <v>5538</v>
      </c>
    </row>
    <row r="246" spans="1:8" ht="23.4" customHeight="1" x14ac:dyDescent="0.3">
      <c r="B246" s="7" t="s">
        <v>5531</v>
      </c>
      <c r="C246" s="10">
        <f>COUNTIFS(accused!$V:$V,C$245,accused!$R:$R,$B246)</f>
        <v>573</v>
      </c>
      <c r="D246" s="10">
        <f>COUNTIFS(accused!$V:$V,D$245,accused!$R:$R,$B246)</f>
        <v>75</v>
      </c>
      <c r="E246" s="9">
        <f>SUM(C246:D246)</f>
        <v>648</v>
      </c>
    </row>
    <row r="247" spans="1:8" ht="23.4" customHeight="1" x14ac:dyDescent="0.3">
      <c r="B247" s="7" t="s">
        <v>5528</v>
      </c>
      <c r="C247" s="10">
        <f>COUNTIFS(accused!$V:$V,C$245,accused!$R:$R,$B247)</f>
        <v>566</v>
      </c>
      <c r="D247" s="10">
        <f>COUNTIFS(accused!$V:$V,D$245,accused!$R:$R,$B247)</f>
        <v>75</v>
      </c>
      <c r="E247" s="9">
        <f>SUM(C247:D247)</f>
        <v>641</v>
      </c>
    </row>
    <row r="248" spans="1:8" ht="23.4" customHeight="1" x14ac:dyDescent="0.3">
      <c r="B248" s="7" t="s">
        <v>5532</v>
      </c>
      <c r="C248" s="10">
        <f>COUNTIFS(accused!$V:$V,C$245,accused!$R:$R,$B248)</f>
        <v>161</v>
      </c>
      <c r="D248" s="10">
        <f>COUNTIFS(accused!$V:$V,D$245,accused!$R:$R,$B248)</f>
        <v>23</v>
      </c>
      <c r="E248" s="9">
        <f>SUM(C248:D248)</f>
        <v>184</v>
      </c>
    </row>
    <row r="249" spans="1:8" ht="23.4" customHeight="1" x14ac:dyDescent="0.3">
      <c r="B249" s="7" t="s">
        <v>5529</v>
      </c>
      <c r="C249" s="10">
        <f>COUNTIFS(accused!$V:$V,C$245,accused!$R:$R,$B249)</f>
        <v>56</v>
      </c>
      <c r="D249" s="10">
        <f>COUNTIFS(accused!$V:$V,D$245,accused!$R:$R,$B249)</f>
        <v>8</v>
      </c>
      <c r="E249" s="9">
        <f>SUM(C249:D249)</f>
        <v>64</v>
      </c>
    </row>
    <row r="250" spans="1:8" ht="23.4" customHeight="1" thickBot="1" x14ac:dyDescent="0.35">
      <c r="B250" s="11" t="s">
        <v>5538</v>
      </c>
      <c r="C250" s="12">
        <f>SUM(C246:C249)</f>
        <v>1356</v>
      </c>
      <c r="D250" s="12">
        <f t="shared" ref="D250:E250" si="26">SUM(D246:D249)</f>
        <v>181</v>
      </c>
      <c r="E250" s="13">
        <f t="shared" si="26"/>
        <v>1537</v>
      </c>
    </row>
    <row r="251" spans="1:8" ht="23.4" customHeight="1" x14ac:dyDescent="0.3"/>
    <row r="252" spans="1:8" ht="23.4" customHeight="1" thickBot="1" x14ac:dyDescent="0.35"/>
    <row r="253" spans="1:8" ht="23.4" customHeight="1" x14ac:dyDescent="0.3">
      <c r="A253" s="6">
        <v>17</v>
      </c>
      <c r="B253" s="39" t="s">
        <v>5555</v>
      </c>
      <c r="C253" s="40"/>
      <c r="D253" s="40"/>
      <c r="E253" s="40"/>
      <c r="F253" s="41"/>
      <c r="H253" s="6">
        <v>17</v>
      </c>
    </row>
    <row r="254" spans="1:8" ht="23.4" customHeight="1" x14ac:dyDescent="0.3">
      <c r="B254" s="36" t="s">
        <v>5554</v>
      </c>
      <c r="C254" s="37"/>
      <c r="D254" s="37"/>
      <c r="E254" s="37"/>
      <c r="F254" s="38"/>
    </row>
    <row r="255" spans="1:8" ht="23.4" customHeight="1" x14ac:dyDescent="0.3">
      <c r="B255" s="7"/>
      <c r="C255" s="8" t="s">
        <v>5537</v>
      </c>
      <c r="D255" s="8" t="s">
        <v>5313</v>
      </c>
      <c r="E255" s="8" t="s">
        <v>5312</v>
      </c>
      <c r="F255" s="9" t="s">
        <v>5538</v>
      </c>
    </row>
    <row r="256" spans="1:8" ht="23.4" customHeight="1" x14ac:dyDescent="0.3">
      <c r="B256" s="7" t="s">
        <v>5531</v>
      </c>
      <c r="C256" s="10">
        <f>COUNTIFS(accused!$T:$T,C$255,accused!$R:$R,$B256)</f>
        <v>610</v>
      </c>
      <c r="D256" s="10">
        <f>COUNTIFS(accused!$T:$T,D$255,accused!$R:$R,$B256)</f>
        <v>30</v>
      </c>
      <c r="E256" s="10">
        <f>COUNTIFS(accused!$T:$T,E$255,accused!$R:$R,$B256)</f>
        <v>8</v>
      </c>
      <c r="F256" s="9">
        <f>SUM(C256:E256)</f>
        <v>648</v>
      </c>
    </row>
    <row r="257" spans="1:8" ht="23.4" customHeight="1" x14ac:dyDescent="0.3">
      <c r="B257" s="7" t="s">
        <v>5528</v>
      </c>
      <c r="C257" s="10">
        <f>COUNTIFS(accused!$T:$T,C$255,accused!$R:$R,$B257)</f>
        <v>627</v>
      </c>
      <c r="D257" s="10">
        <f>COUNTIFS(accused!$T:$T,D$255,accused!$R:$R,$B257)</f>
        <v>11</v>
      </c>
      <c r="E257" s="10">
        <f>COUNTIFS(accused!$T:$T,E$255,accused!$R:$R,$B257)</f>
        <v>3</v>
      </c>
      <c r="F257" s="9">
        <f>SUM(C257:E257)</f>
        <v>641</v>
      </c>
    </row>
    <row r="258" spans="1:8" ht="23.4" customHeight="1" x14ac:dyDescent="0.3">
      <c r="B258" s="7" t="s">
        <v>5532</v>
      </c>
      <c r="C258" s="10">
        <f>COUNTIFS(accused!$T:$T,C$255,accused!$R:$R,$B258)</f>
        <v>164</v>
      </c>
      <c r="D258" s="10">
        <f>COUNTIFS(accused!$T:$T,D$255,accused!$R:$R,$B258)</f>
        <v>17</v>
      </c>
      <c r="E258" s="10">
        <f>COUNTIFS(accused!$T:$T,E$255,accused!$R:$R,$B258)</f>
        <v>3</v>
      </c>
      <c r="F258" s="9">
        <f>SUM(C258:E258)</f>
        <v>184</v>
      </c>
    </row>
    <row r="259" spans="1:8" ht="23.4" customHeight="1" x14ac:dyDescent="0.3">
      <c r="B259" s="7" t="s">
        <v>5529</v>
      </c>
      <c r="C259" s="10">
        <f>COUNTIFS(accused!$T:$T,C$255,accused!$R:$R,$B259)</f>
        <v>59</v>
      </c>
      <c r="D259" s="10">
        <f>COUNTIFS(accused!$T:$T,D$255,accused!$R:$R,$B259)</f>
        <v>5</v>
      </c>
      <c r="E259" s="10">
        <f>COUNTIFS(accused!$T:$T,E$255,accused!$R:$R,$B259)</f>
        <v>0</v>
      </c>
      <c r="F259" s="9">
        <f>SUM(C259:E259)</f>
        <v>64</v>
      </c>
    </row>
    <row r="260" spans="1:8" ht="23.4" customHeight="1" thickBot="1" x14ac:dyDescent="0.35">
      <c r="B260" s="11" t="s">
        <v>5538</v>
      </c>
      <c r="C260" s="12">
        <f>SUM(C256:C259)</f>
        <v>1460</v>
      </c>
      <c r="D260" s="12">
        <f t="shared" ref="D260:F260" si="27">SUM(D256:D259)</f>
        <v>63</v>
      </c>
      <c r="E260" s="12">
        <f t="shared" si="27"/>
        <v>14</v>
      </c>
      <c r="F260" s="13">
        <f t="shared" si="27"/>
        <v>1537</v>
      </c>
    </row>
    <row r="261" spans="1:8" ht="23.4" customHeight="1" x14ac:dyDescent="0.3"/>
    <row r="262" spans="1:8" ht="23.4" customHeight="1" x14ac:dyDescent="0.3"/>
    <row r="263" spans="1:8" ht="23.4" customHeight="1" thickBot="1" x14ac:dyDescent="0.35"/>
    <row r="264" spans="1:8" ht="23.4" customHeight="1" x14ac:dyDescent="0.3">
      <c r="A264" s="6">
        <v>18</v>
      </c>
      <c r="B264" s="39" t="s">
        <v>5551</v>
      </c>
      <c r="C264" s="40"/>
      <c r="D264" s="40"/>
      <c r="E264" s="41"/>
      <c r="H264" s="6">
        <v>18</v>
      </c>
    </row>
    <row r="265" spans="1:8" ht="23.4" customHeight="1" x14ac:dyDescent="0.3">
      <c r="B265" s="36" t="s">
        <v>5560</v>
      </c>
      <c r="C265" s="37"/>
      <c r="D265" s="37"/>
      <c r="E265" s="38"/>
    </row>
    <row r="266" spans="1:8" ht="23.4" customHeight="1" x14ac:dyDescent="0.3">
      <c r="B266" s="7"/>
      <c r="C266" s="8" t="s">
        <v>4425</v>
      </c>
      <c r="D266" s="8" t="s">
        <v>4621</v>
      </c>
      <c r="E266" s="9" t="s">
        <v>5538</v>
      </c>
    </row>
    <row r="267" spans="1:8" ht="23.4" customHeight="1" x14ac:dyDescent="0.3">
      <c r="B267" s="7" t="s">
        <v>5537</v>
      </c>
      <c r="C267" s="10">
        <f>COUNTIFS(accused!$V:$V,C$266,accused!$T:$T,$B267)</f>
        <v>1294</v>
      </c>
      <c r="D267" s="10">
        <f>COUNTIFS(accused!$V:$V,D$266,accused!$T:$T,$B267)</f>
        <v>166</v>
      </c>
      <c r="E267" s="9">
        <f>SUM(C267:D267)</f>
        <v>1460</v>
      </c>
    </row>
    <row r="268" spans="1:8" ht="23.4" customHeight="1" x14ac:dyDescent="0.3">
      <c r="B268" s="7" t="s">
        <v>5313</v>
      </c>
      <c r="C268" s="10">
        <f>COUNTIFS(accused!$V:$V,C$266,accused!$T:$T,$B268)</f>
        <v>51</v>
      </c>
      <c r="D268" s="10">
        <f>COUNTIFS(accused!$V:$V,D$266,accused!$T:$T,$B268)</f>
        <v>12</v>
      </c>
      <c r="E268" s="9">
        <f t="shared" ref="E268:E269" si="28">SUM(C268:D268)</f>
        <v>63</v>
      </c>
    </row>
    <row r="269" spans="1:8" ht="23.4" customHeight="1" x14ac:dyDescent="0.3">
      <c r="B269" s="7" t="s">
        <v>5312</v>
      </c>
      <c r="C269" s="10">
        <f>COUNTIFS(accused!$V:$V,C$266,accused!$T:$T,$B269)</f>
        <v>11</v>
      </c>
      <c r="D269" s="10">
        <f>COUNTIFS(accused!$V:$V,D$266,accused!$T:$T,$B269)</f>
        <v>3</v>
      </c>
      <c r="E269" s="9">
        <f t="shared" si="28"/>
        <v>14</v>
      </c>
    </row>
    <row r="270" spans="1:8" ht="23.4" customHeight="1" thickBot="1" x14ac:dyDescent="0.35">
      <c r="B270" s="11" t="s">
        <v>5538</v>
      </c>
      <c r="C270" s="12">
        <f>SUM(C267:C269)</f>
        <v>1356</v>
      </c>
      <c r="D270" s="12">
        <f t="shared" ref="D270:E270" si="29">SUM(D267:D269)</f>
        <v>181</v>
      </c>
      <c r="E270" s="13">
        <f t="shared" si="29"/>
        <v>1537</v>
      </c>
    </row>
  </sheetData>
  <mergeCells count="36">
    <mergeCell ref="B264:E264"/>
    <mergeCell ref="B265:E265"/>
    <mergeCell ref="B243:E243"/>
    <mergeCell ref="B244:E244"/>
    <mergeCell ref="B253:F253"/>
    <mergeCell ref="B254:F254"/>
    <mergeCell ref="B198:E198"/>
    <mergeCell ref="B207:E207"/>
    <mergeCell ref="B208:E208"/>
    <mergeCell ref="B161:E161"/>
    <mergeCell ref="B162:E162"/>
    <mergeCell ref="B177:E177"/>
    <mergeCell ref="B178:E178"/>
    <mergeCell ref="B187:E187"/>
    <mergeCell ref="B226:N226"/>
    <mergeCell ref="B227:N227"/>
    <mergeCell ref="B148:E148"/>
    <mergeCell ref="B63:F63"/>
    <mergeCell ref="B64:F64"/>
    <mergeCell ref="B74:F74"/>
    <mergeCell ref="B75:F75"/>
    <mergeCell ref="B84:F84"/>
    <mergeCell ref="B85:F85"/>
    <mergeCell ref="B96:F96"/>
    <mergeCell ref="B97:F97"/>
    <mergeCell ref="B115:E115"/>
    <mergeCell ref="B116:E116"/>
    <mergeCell ref="B147:E147"/>
    <mergeCell ref="B188:E188"/>
    <mergeCell ref="B197:E197"/>
    <mergeCell ref="B47:F47"/>
    <mergeCell ref="B2:F2"/>
    <mergeCell ref="B3:F3"/>
    <mergeCell ref="B32:F32"/>
    <mergeCell ref="B33:F33"/>
    <mergeCell ref="B46:F4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accused</vt:lpstr>
      <vt:lpstr>STAT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GRAPHICS</dc:creator>
  <cp:lastModifiedBy>Asus</cp:lastModifiedBy>
  <dcterms:created xsi:type="dcterms:W3CDTF">2024-03-02T09:24:05Z</dcterms:created>
  <dcterms:modified xsi:type="dcterms:W3CDTF">2025-10-05T12:27:39Z</dcterms:modified>
</cp:coreProperties>
</file>