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pivotCache/pivotCacheDefinition2.xml" ContentType="application/vnd.openxmlformats-officedocument.spreadsheetml.pivotCacheDefinition+xml"/>
  <Override PartName="/xl/pivotCache/pivotCacheRecords2.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pivotTables/pivotTable1.xml" ContentType="application/vnd.openxmlformats-officedocument.spreadsheetml.pivotTable+xml"/>
  <Override PartName="/xl/pivotTables/pivotTable2.xml" ContentType="application/vnd.openxmlformats-officedocument.spreadsheetml.pivotTable+xml"/>
  <Override PartName="/xl/pivotTables/pivotTable3.xml" ContentType="application/vnd.openxmlformats-officedocument.spreadsheetml.pivotTable+xml"/>
  <Override PartName="/xl/pivotTables/pivotTable4.xml" ContentType="application/vnd.openxmlformats-officedocument.spreadsheetml.pivotTable+xml"/>
  <Override PartName="/xl/pivotTables/pivotTable5.xml" ContentType="application/vnd.openxmlformats-officedocument.spreadsheetml.pivot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601"/>
  <workbookPr/>
  <mc:AlternateContent xmlns:mc="http://schemas.openxmlformats.org/markup-compatibility/2006">
    <mc:Choice Requires="x15">
      <x15ac:absPath xmlns:x15ac="http://schemas.microsoft.com/office/spreadsheetml/2010/11/ac" url="C:\Users\Asus\Downloads\"/>
    </mc:Choice>
  </mc:AlternateContent>
  <xr:revisionPtr revIDLastSave="0" documentId="13_ncr:1_{BB76BA3D-465C-4B7F-A278-775FDF5924C5}" xr6:coauthVersionLast="47" xr6:coauthVersionMax="47" xr10:uidLastSave="{00000000-0000-0000-0000-000000000000}"/>
  <bookViews>
    <workbookView xWindow="-108" yWindow="-108" windowWidth="23256" windowHeight="12456" firstSheet="6" activeTab="6" xr2:uid="{00000000-000D-0000-FFFF-FFFF00000000}"/>
  </bookViews>
  <sheets>
    <sheet name="جدول رقم 2" sheetId="4" r:id="rId1"/>
    <sheet name="جدول رقم 1" sheetId="3" r:id="rId2"/>
    <sheet name="Sheet1" sheetId="10" r:id="rId3"/>
    <sheet name="جدول 3" sheetId="8" r:id="rId4"/>
    <sheet name="جدول رقم 4" sheetId="9" r:id="rId5"/>
    <sheet name="Sheet2" sheetId="11" r:id="rId6"/>
    <sheet name=" sat" sheetId="12" r:id="rId7"/>
    <sheet name="Elmarsd" sheetId="1" r:id="rId8"/>
  </sheets>
  <definedNames>
    <definedName name="_xlnm._FilterDatabase" localSheetId="7" hidden="1">Elmarsd!$A$2:$BX$2</definedName>
  </definedNames>
  <calcPr calcId="191029"/>
  <pivotCaches>
    <pivotCache cacheId="0" r:id="rId9"/>
    <pivotCache cacheId="1" r:id="rId10"/>
  </pivotCache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O4" i="1" l="1"/>
  <c r="O5" i="1"/>
  <c r="O6" i="1"/>
  <c r="O7" i="1"/>
  <c r="O8" i="1"/>
  <c r="O9" i="1"/>
  <c r="O10" i="1"/>
  <c r="O11" i="1"/>
  <c r="O12" i="1"/>
  <c r="O13" i="1"/>
  <c r="O14" i="1"/>
  <c r="O15" i="1"/>
  <c r="O16" i="1"/>
  <c r="O17" i="1"/>
  <c r="O18" i="1"/>
  <c r="O19" i="1"/>
  <c r="O20" i="1"/>
  <c r="O21" i="1"/>
  <c r="O22" i="1"/>
  <c r="O23" i="1"/>
  <c r="O24" i="1"/>
  <c r="O25" i="1"/>
  <c r="O26" i="1"/>
  <c r="O27" i="1"/>
  <c r="O28" i="1"/>
  <c r="O29" i="1"/>
  <c r="O30" i="1"/>
  <c r="O31" i="1"/>
  <c r="O32" i="1"/>
  <c r="O33" i="1"/>
  <c r="O34" i="1"/>
  <c r="O35" i="1"/>
  <c r="O36" i="1"/>
  <c r="O37" i="1"/>
  <c r="O38" i="1"/>
  <c r="O39" i="1"/>
  <c r="O40" i="1"/>
  <c r="O41" i="1"/>
  <c r="O42" i="1"/>
  <c r="O43" i="1"/>
  <c r="O44" i="1"/>
  <c r="O45" i="1"/>
  <c r="O46" i="1"/>
  <c r="O47" i="1"/>
  <c r="O48" i="1"/>
  <c r="O49" i="1"/>
  <c r="O50" i="1"/>
  <c r="O51" i="1"/>
  <c r="O52" i="1"/>
  <c r="O53" i="1"/>
  <c r="O54" i="1"/>
  <c r="O55" i="1"/>
  <c r="O56" i="1"/>
  <c r="O57" i="1"/>
  <c r="O58" i="1"/>
  <c r="O59" i="1"/>
  <c r="O60" i="1"/>
  <c r="O61" i="1"/>
  <c r="O62" i="1"/>
  <c r="O63" i="1"/>
  <c r="O64" i="1"/>
  <c r="O65" i="1"/>
  <c r="O66" i="1"/>
  <c r="O67" i="1"/>
  <c r="O68" i="1"/>
  <c r="O69" i="1"/>
  <c r="O70" i="1"/>
  <c r="O71" i="1"/>
  <c r="O72" i="1"/>
  <c r="O73" i="1"/>
  <c r="O74" i="1"/>
  <c r="O75" i="1"/>
  <c r="O76" i="1"/>
  <c r="O77" i="1"/>
  <c r="O78" i="1"/>
  <c r="O79" i="1"/>
  <c r="O3" i="1"/>
  <c r="Z3" i="1"/>
  <c r="Z5" i="1"/>
  <c r="Z6" i="1"/>
  <c r="Z7" i="1"/>
  <c r="Z8" i="1"/>
  <c r="Z9" i="1"/>
  <c r="Z10" i="1"/>
  <c r="Z11" i="1"/>
  <c r="Z12" i="1"/>
  <c r="Z14" i="1"/>
  <c r="Z13" i="1"/>
  <c r="Z15" i="1"/>
  <c r="Z16" i="1"/>
  <c r="Z17" i="1"/>
  <c r="Z19" i="1"/>
  <c r="Z18" i="1"/>
  <c r="Z20" i="1"/>
  <c r="Z21" i="1"/>
  <c r="Z22" i="1"/>
  <c r="Z23" i="1"/>
  <c r="Z24" i="1"/>
  <c r="Z26" i="1"/>
  <c r="Z25" i="1"/>
  <c r="Z27" i="1"/>
  <c r="Z28" i="1"/>
  <c r="Z29" i="1"/>
  <c r="Z31" i="1"/>
  <c r="Z30" i="1"/>
  <c r="Z33" i="1"/>
  <c r="Z32" i="1"/>
  <c r="Z34" i="1"/>
  <c r="Z35" i="1"/>
  <c r="Z36" i="1"/>
  <c r="Z37" i="1"/>
  <c r="Z38" i="1"/>
  <c r="Z39" i="1"/>
  <c r="Z40" i="1"/>
  <c r="Z41" i="1"/>
  <c r="Z42" i="1"/>
  <c r="Z43" i="1"/>
  <c r="Z44" i="1"/>
  <c r="Z45" i="1"/>
  <c r="Z46" i="1"/>
  <c r="Z47" i="1"/>
  <c r="Z48" i="1"/>
  <c r="Z50" i="1"/>
  <c r="Z49" i="1"/>
  <c r="Z52" i="1"/>
  <c r="Z51" i="1"/>
  <c r="Z53" i="1"/>
  <c r="Z54" i="1"/>
  <c r="Z56" i="1"/>
  <c r="Z55" i="1"/>
  <c r="Z57" i="1"/>
  <c r="Z58" i="1"/>
  <c r="Z59" i="1"/>
  <c r="Z60" i="1"/>
  <c r="Z61" i="1"/>
  <c r="Z62" i="1"/>
  <c r="Z64" i="1"/>
  <c r="Z65" i="1"/>
  <c r="Z66" i="1"/>
  <c r="Z63" i="1"/>
  <c r="Z67" i="1"/>
  <c r="Z70" i="1"/>
  <c r="Z68" i="1"/>
  <c r="Z69" i="1"/>
  <c r="Z72" i="1"/>
  <c r="Z73" i="1"/>
  <c r="Z74" i="1"/>
  <c r="Z75" i="1"/>
  <c r="Z77" i="1"/>
  <c r="Z76" i="1"/>
  <c r="Z71" i="1"/>
  <c r="Z78" i="1"/>
  <c r="Z79" i="1"/>
  <c r="Z4" i="1"/>
  <c r="U79" i="1"/>
  <c r="U78" i="1"/>
  <c r="U3" i="1"/>
  <c r="U5" i="1"/>
  <c r="U6" i="1"/>
  <c r="U7" i="1"/>
  <c r="U8" i="1"/>
  <c r="U9" i="1"/>
  <c r="U10" i="1"/>
  <c r="U11" i="1"/>
  <c r="U12" i="1"/>
  <c r="U14" i="1"/>
  <c r="U13" i="1"/>
  <c r="U15" i="1"/>
  <c r="U16" i="1"/>
  <c r="U17" i="1"/>
  <c r="U19" i="1"/>
  <c r="U18" i="1"/>
  <c r="U20" i="1"/>
  <c r="U21" i="1"/>
  <c r="U22" i="1"/>
  <c r="U23" i="1"/>
  <c r="U24" i="1"/>
  <c r="U26" i="1"/>
  <c r="U25" i="1"/>
  <c r="U27" i="1"/>
  <c r="U28" i="1"/>
  <c r="U29" i="1"/>
  <c r="U31" i="1"/>
  <c r="U30" i="1"/>
  <c r="U33" i="1"/>
  <c r="U32" i="1"/>
  <c r="U34" i="1"/>
  <c r="U35" i="1"/>
  <c r="U36" i="1"/>
  <c r="U37" i="1"/>
  <c r="U38" i="1"/>
  <c r="U39" i="1"/>
  <c r="U40" i="1"/>
  <c r="U41" i="1"/>
  <c r="U42" i="1"/>
  <c r="U43" i="1"/>
  <c r="U44" i="1"/>
  <c r="U45" i="1"/>
  <c r="U46" i="1"/>
  <c r="U47" i="1"/>
  <c r="U48" i="1"/>
  <c r="U50" i="1"/>
  <c r="U49" i="1"/>
  <c r="U52" i="1"/>
  <c r="U51" i="1"/>
  <c r="U53" i="1"/>
  <c r="U54" i="1"/>
  <c r="U56" i="1"/>
  <c r="U55" i="1"/>
  <c r="U57" i="1"/>
  <c r="U58" i="1"/>
  <c r="U59" i="1"/>
  <c r="U60" i="1"/>
  <c r="U61" i="1"/>
  <c r="U62" i="1"/>
  <c r="U64" i="1"/>
  <c r="U65" i="1"/>
  <c r="U66" i="1"/>
  <c r="U63" i="1"/>
  <c r="U67" i="1"/>
  <c r="U70" i="1"/>
  <c r="U68" i="1"/>
  <c r="U69" i="1"/>
  <c r="U72" i="1"/>
  <c r="U73" i="1"/>
  <c r="U74" i="1"/>
  <c r="U75" i="1"/>
  <c r="U77" i="1"/>
  <c r="U76" i="1"/>
  <c r="U71" i="1"/>
  <c r="U4" i="1"/>
</calcChain>
</file>

<file path=xl/sharedStrings.xml><?xml version="1.0" encoding="utf-8"?>
<sst xmlns="http://schemas.openxmlformats.org/spreadsheetml/2006/main" count="1657" uniqueCount="704">
  <si>
    <t>بيانات الواقعة</t>
  </si>
  <si>
    <t>بيانات المسئول عن ارتكاب الواقعة</t>
  </si>
  <si>
    <t>بيانات الوفيات</t>
  </si>
  <si>
    <t>بيانات المصابين</t>
  </si>
  <si>
    <t>بيانات المصادر</t>
  </si>
  <si>
    <t>رقم الواقعة</t>
  </si>
  <si>
    <t>تاريخ الواقعة</t>
  </si>
  <si>
    <t>المحافظة</t>
  </si>
  <si>
    <t>الدائرة /قسم الشرطة</t>
  </si>
  <si>
    <t>مكان الواقعة كما ورد بالخبر</t>
  </si>
  <si>
    <t>تصنيف الطريق</t>
  </si>
  <si>
    <t>اجمالي عدد المركبات</t>
  </si>
  <si>
    <t>ملاكي</t>
  </si>
  <si>
    <t>أجرة</t>
  </si>
  <si>
    <t>ميكروباص</t>
  </si>
  <si>
    <t>أتوبيس</t>
  </si>
  <si>
    <t>ربع نقل</t>
  </si>
  <si>
    <t>نصف نقل</t>
  </si>
  <si>
    <t>نقل</t>
  </si>
  <si>
    <t>ثقيل</t>
  </si>
  <si>
    <t>زراعي</t>
  </si>
  <si>
    <t>توك توك</t>
  </si>
  <si>
    <t>تروسيكل</t>
  </si>
  <si>
    <t>دراجة بخارية</t>
  </si>
  <si>
    <t>أخرى</t>
  </si>
  <si>
    <t>ملكية المركبة</t>
  </si>
  <si>
    <t>الخسائر مادية</t>
  </si>
  <si>
    <t>العدد</t>
  </si>
  <si>
    <t>بيانات شخصية (الاسم - السن - النوع - الوظيفة - الجنسية)</t>
  </si>
  <si>
    <t>اجمالي عدد الوفيات</t>
  </si>
  <si>
    <t>عدد الذكور</t>
  </si>
  <si>
    <t>عدد الاناث</t>
  </si>
  <si>
    <t>اجمالي عدد المصابين</t>
  </si>
  <si>
    <t>المستشفى</t>
  </si>
  <si>
    <t>رقم المحضر/القضية</t>
  </si>
  <si>
    <t>ملاحظات</t>
  </si>
  <si>
    <t>نص الخبر</t>
  </si>
  <si>
    <t>مصدر 1</t>
  </si>
  <si>
    <t>مصدر 2</t>
  </si>
  <si>
    <t>مصدر 3</t>
  </si>
  <si>
    <t>مصدر 4</t>
  </si>
  <si>
    <t>مصدر 5</t>
  </si>
  <si>
    <t>مصدر 6</t>
  </si>
  <si>
    <t>مصدر 7</t>
  </si>
  <si>
    <t>مصدر 8</t>
  </si>
  <si>
    <t>مصدر 9</t>
  </si>
  <si>
    <t>مصدر 10</t>
  </si>
  <si>
    <t>مصدر 11</t>
  </si>
  <si>
    <t>مصدر 12</t>
  </si>
  <si>
    <t>مصدر 13</t>
  </si>
  <si>
    <t>مصدر 14</t>
  </si>
  <si>
    <t>مصدر 15</t>
  </si>
  <si>
    <t>مصدر 16</t>
  </si>
  <si>
    <t>مصدر 17</t>
  </si>
  <si>
    <t>مصدر 18</t>
  </si>
  <si>
    <t>مصدر 19</t>
  </si>
  <si>
    <t>مصدر 20</t>
  </si>
  <si>
    <t>مصدر 21</t>
  </si>
  <si>
    <t>القاهرة</t>
  </si>
  <si>
    <t>المقطم</t>
  </si>
  <si>
    <t>كورنيش المقطم الجديد</t>
  </si>
  <si>
    <t>وفيات واصابات</t>
  </si>
  <si>
    <t>أمين النرش شقيق ياسمين النرش</t>
  </si>
  <si>
    <t>العريس اسلام والسيدة نحمده والدة العروسة والعروسة وشقيقتها "زينب وفاطمة"</t>
  </si>
  <si>
    <t>لم تذكر</t>
  </si>
  <si>
    <t>لم يذكر</t>
  </si>
  <si>
    <t>تم اعتماد خبر المصري اليوم المحث عن الواقعة بتاريخ 4 يونيو لانه يحمل تفاصيل اكثر وبيانات جديدة بارتفاع الوفيات لاربعة اشخاص</t>
  </si>
  <si>
    <t>عادت منطقة المقطم مجددًا إلى واجهة الأحداث الدامية، فبعد أيام قليلة من حادث نجل المستشار أو "طفل المرور" كما يطلق عليه، شهدت منطقة الكورنيش هناك حادثا جديدا على يد شخصية محسوبة على المشاهير، الفارق بينهما فقط أن الأخيرة لم تكن بعصا بيسبول مميتة، بل بسيارة سارت عكس الاتجاه لتنهي أحلام أسرتين فى غمضة عين. فماذا حدث هناك ووثقته الكاميرات؟
 شاهد الحادث من هنا
 الضحية «عريس الجنة» كما أطلق عليه ذووه، شاب فى مقتبل العمر عقد قرانه على زوجته ولم يمهله القدر لاستكمال حياته، قرر الجاني شقيق ياسمين النرش، "صاحبة واقعة المشادة مع أحد أفراد الشرطة بمطار القاهرة"، إنهاء حياته وتحويل حلم أسرته إلى كابوس مرعب وجرح لن يندمل.
 ساق القدر الضحية "إسلام حامد" الذي يهرول مع أسرة عروسه فى الطرقات لتجهيز عش الزوجية، هبط من منزل أسرته على أمل العودة ليلا لإخبارهم بما أنجزه مع عائلة زوجته المستقبلية فى عش الزوجية، اصطحب داخل سيارته حماته السيدة "نحمده"، وبناتها الاثنتين (زينب وفاطمة).
 تحريات الأمن تكشف ملابسات الحادث
 لم يتوقع عريس الجنة، أثناء سيره على منطقة كورنيش المعادي أنه فى نفس الوقت الذي هبط فيه من مسكن عائلته، نزل شاب آخر يدعى "أ. النرش" بسيارة فارهة من ماركة (دودج) لكنه حمل زجاجات الخمر بدلا من الحلم، الضحية كان يهرول فى الطرقات لتجهيز عش زوجية بسيط تراوده أحلام المستقبل فى تكوين أسرة سوية، فى المقابل، وعكس السير كما أكدت تحريات الأمن حول الحادث، جاء الجاني (شقيق ياسمين النرش) مخمورا يسابق الزمن لإنهاء حياة البشر بسرعة جنونية، أنهى السكير حلم المستقيم، وفاضت روحه إلى خالقه، ورافقته على عجل فى الرحلة الأبدية والدة عروسه (السيدة نحمده)، بينما ترقد العروس وشقيقتها تصارعان الموت فى الرعاية المركز بالمستشفى. ورصدت مقاطع فيديو التقطتها كاميرات مراقبة تفاصيل حادث الدهس المروع على كورنيش المقطم، الذي وقع مساء أمس السبت، وأسفر عن مصر اثنين وإصابة آخرين.
 بلاغ للأجهزة الأمنية بمصرع سيدة وزوج ابنتها وإصابة ابنتيها
 وتلقت الجهات الأمنية بلاغًا بمصرع سيدة وزوج ابنتها وإصابة ابنتيها بإصابات بالغة، حيث دهستهم سيارة تسير عكس الاتجاه وبسرعة جنونية يقودها شاب.
 وتبين وفق التحريات الأولية أن الجاني هو شقيق سيدة الأعمال، ياسمين النرش، المعروفة إعلاميًا ب"سيدة المطار"، والتي سبق وتورطت بقضية الاعتداء على ضابط بمطار القاهرة وحيازة مخدرات.
 فيما وثّق مقطع الفيديو لحظة التصادم فيما تبين أن الجاني كان يقود سيارة بسرعة جنونية، واختلت عجلة القيادة بيده، ما أدى إلى صطدامه بسيارة تقل أسرة مكونة من سيدة، وابنتيها، وزوج إحداهما.
 وأسفر الحادث عن وفاة السيدة المسنة وزوج ابنتها في الحال، فيما نُقلت الفتاتان إلى المستشفى في حالة حرجة.
 وتمكنت الأجهزة الأمنية من ضبط قائد السيارة المتسبب في الحادث، تبين من التحريات الأولية أنه كان تحت تأثير تعاطي المواد الكحولية أثناء القيادة.
 وكشفت تحقيقات النيابة أن المتهم، وهو شقيق السيدة المعروفة إعلاميًّا ب"سيدة المطار" ياسمين النرش، كان يقود سيارة من طراز "دودج" بسرعة مفرطة وفي الاتجاه المعاكس، ما تسبب في الاصطدام العنيف بسيارة ملاكي كانت تسير في الاتجاه الصحيح.
 وقد وجهت النيابة للمتهم عدة اتهامات، من بينها:
 القتل الخطأ
 القيادة عكس الاتجاه
 تعاطي المواد الكحولية أثناء القيادة
 تعريض حياة المواطنين للخطر
 كما اطلعت النيابة على مقاطع فيديو التقطتها كاميرات المراقبة في محيط موقع الحادث، والتي وثّقت لحظة التصادم، وأمرت بتفريغ محتواها وتحليلها ضمن التحقيقات الجارية.
 وأظهرت نتائج تحليل عينات الدم الخاصة بالمتهم، التي أُخذت عقب الحادث مباشرة، وجود آثار للكحول في جسده وقت وقوع التصادم.
 جدير بالذكر أن ياسمين النرش، شقيقة الجاني، كانت قد أدِينت في قضية شهيرة عام 2015 عندما اعتدت على أحد ضباط الأمن في مطار القاهرة، وقضت المحكمة حينها بسجنها 3 سنوات و6 أشهر، وتغريمها 50 ألف جنيه.</t>
  </si>
  <si>
    <r>
      <rPr>
        <u/>
        <sz val="11"/>
        <color rgb="FF1155CC"/>
        <rFont val="Calibri, sans-serif"/>
      </rPr>
      <t>https://www.masress.com/veto/5422925</t>
    </r>
  </si>
  <si>
    <r>
      <rPr>
        <u/>
        <sz val="11"/>
        <color rgb="FF1155CC"/>
        <rFont val="Calibri, sans-serif"/>
      </rPr>
      <t>https://www.masress.com/masrawy/702797481</t>
    </r>
  </si>
  <si>
    <r>
      <rPr>
        <u/>
        <sz val="11"/>
        <color rgb="FF1155CC"/>
        <rFont val="Calibri, sans-serif"/>
      </rPr>
      <t>https://www.masress.com/albawabh/5210849</t>
    </r>
  </si>
  <si>
    <r>
      <rPr>
        <u/>
        <sz val="11"/>
        <color rgb="FF1155CC"/>
        <rFont val="Calibri, sans-serif"/>
      </rPr>
      <t>https://www.masress.com/akhbarelyomgate/74628628</t>
    </r>
  </si>
  <si>
    <r>
      <rPr>
        <u/>
        <sz val="11"/>
        <color rgb="FF1155CC"/>
        <rFont val="Calibri, sans-serif"/>
      </rPr>
      <t>https://www.masress.com/masrawy/702796935</t>
    </r>
  </si>
  <si>
    <t>https://www.masress.com/masrawy/702796934</t>
  </si>
  <si>
    <r>
      <rPr>
        <u/>
        <sz val="11"/>
        <color rgb="FF1155CC"/>
        <rFont val="Calibri, sans-serif"/>
      </rPr>
      <t>https://www.masress.com/albawabh/5210451</t>
    </r>
  </si>
  <si>
    <r>
      <rPr>
        <u/>
        <sz val="11"/>
        <color rgb="FF1155CC"/>
        <rFont val="Calibri, sans-serif"/>
      </rPr>
      <t>https://www.masress.com/almasryalyoum/6464758</t>
    </r>
  </si>
  <si>
    <r>
      <rPr>
        <u/>
        <sz val="11"/>
        <color rgb="FF1155CC"/>
        <rFont val="Calibri, sans-serif"/>
      </rPr>
      <t>https://www.masress.com/masrawy/702798311</t>
    </r>
  </si>
  <si>
    <r>
      <rPr>
        <u/>
        <sz val="11"/>
        <color rgb="FF1155CC"/>
        <rFont val="Calibri, sans-serif"/>
      </rPr>
      <t>https://www.masress.com/veto/5423914</t>
    </r>
  </si>
  <si>
    <r>
      <rPr>
        <u/>
        <sz val="11"/>
        <color rgb="FF1155CC"/>
        <rFont val="Calibri, sans-serif"/>
      </rPr>
      <t>https://www.masress.com/ahlmasr/13403441</t>
    </r>
  </si>
  <si>
    <r>
      <rPr>
        <u/>
        <sz val="11"/>
        <color rgb="FF1155CC"/>
        <rFont val="Calibri, sans-serif"/>
      </rPr>
      <t>https://www.masress.com/youm7/7009674</t>
    </r>
  </si>
  <si>
    <r>
      <rPr>
        <u/>
        <sz val="11"/>
        <color rgb="FF1155CC"/>
        <rFont val="Calibri, sans-serif"/>
      </rPr>
      <t>https://www.masress.com/albawabh/5211688</t>
    </r>
  </si>
  <si>
    <r>
      <rPr>
        <u/>
        <sz val="11"/>
        <color rgb="FF1155CC"/>
        <rFont val="Calibri, sans-serif"/>
      </rPr>
      <t>https://www.masress.com/almasryalyoum/6466679</t>
    </r>
  </si>
  <si>
    <r>
      <rPr>
        <u/>
        <sz val="11"/>
        <color rgb="FF1155CC"/>
        <rFont val="Calibri, sans-serif"/>
      </rPr>
      <t>https://www.masress.com/elmostaqbal/807663</t>
    </r>
  </si>
  <si>
    <r>
      <rPr>
        <u/>
        <sz val="11"/>
        <color rgb="FF1155CC"/>
        <rFont val="Calibri, sans-serif"/>
      </rPr>
      <t>https://www.masress.com/almasryalyoum/6467902</t>
    </r>
  </si>
  <si>
    <r>
      <rPr>
        <u/>
        <sz val="11"/>
        <color rgb="FF1155CC"/>
        <rFont val="Calibri, sans-serif"/>
      </rPr>
      <t>https://www.masress.com/albawabh/5212351</t>
    </r>
  </si>
  <si>
    <r>
      <rPr>
        <u/>
        <sz val="11"/>
        <color rgb="FF1155CC"/>
        <rFont val="Calibri, sans-serif"/>
      </rPr>
      <t>https://www.masress.com/youm7/7010987</t>
    </r>
  </si>
  <si>
    <t>الجيزة</t>
  </si>
  <si>
    <t>العجوزة</t>
  </si>
  <si>
    <t>احد الشوارع بالعجوزة</t>
  </si>
  <si>
    <t>رجل خمسيني</t>
  </si>
  <si>
    <t>مندوب مبيعات في الاربعين من عمره</t>
  </si>
  <si>
    <t>https://www.masress.com/elfagr/6173057</t>
  </si>
  <si>
    <t>https://www.masress.com/akhbarelyomgate/74629281</t>
  </si>
  <si>
    <t>الواحات البحرية</t>
  </si>
  <si>
    <t>طريق الواحات</t>
  </si>
  <si>
    <t>وفيات</t>
  </si>
  <si>
    <t>سائق السيارة النقل ومساعده</t>
  </si>
  <si>
    <t>سائق السيارة النقل ومساعده وسائق السيارة الاخرى</t>
  </si>
  <si>
    <t>لا يوجد</t>
  </si>
  <si>
    <t>https://www.masress.com/youm7/7008415</t>
  </si>
  <si>
    <t>https://www.masress.com/veto/5423192</t>
  </si>
  <si>
    <t>https://www.masress.com/veto/5423162</t>
  </si>
  <si>
    <t>https://www.masress.com/elfagr/6172750</t>
  </si>
  <si>
    <t>القليوبية</t>
  </si>
  <si>
    <t>الخصوص</t>
  </si>
  <si>
    <t>طريق دائري الخصوص</t>
  </si>
  <si>
    <t>لم يحدد</t>
  </si>
  <si>
    <t>مستشفى معهد ناصر</t>
  </si>
  <si>
    <t>اشكالية عدد الذكور والاناث وفي تغطية من مصدر اخر للواقعة دي حطيته فخانة المصادر</t>
  </si>
  <si>
    <t>https://www.masress.com/shorouk/2370368</t>
  </si>
  <si>
    <t>https://www.masress.com/almasryalyoum/6465814</t>
  </si>
  <si>
    <t>قسم شرطة ثان شبرا الخيمة</t>
  </si>
  <si>
    <t>سائق مقيم بدائرة قسم المطرية</t>
  </si>
  <si>
    <t>فتاة</t>
  </si>
  <si>
    <r>
      <rPr>
        <u/>
        <sz val="11"/>
        <color rgb="FF1155CC"/>
        <rFont val="Calibri, sans-serif"/>
      </rPr>
      <t>https://www.masress.com/almasryalyoum/6465814#google_vignette</t>
    </r>
  </si>
  <si>
    <t>الواحات</t>
  </si>
  <si>
    <t>طريق</t>
  </si>
  <si>
    <t>وفاة</t>
  </si>
  <si>
    <t>سائق ميكروباص</t>
  </si>
  <si>
    <t>المرج</t>
  </si>
  <si>
    <t>سائق سيارة ملاكي</t>
  </si>
  <si>
    <t>شاب</t>
  </si>
  <si>
    <t>مباحث الجيزة</t>
  </si>
  <si>
    <t>الطالبية</t>
  </si>
  <si>
    <t>سائق سيارة ربع نقل</t>
  </si>
  <si>
    <t>سيدة مقيمة بالمقطم</t>
  </si>
  <si>
    <t>عامل بمحافظة المنيا</t>
  </si>
  <si>
    <t>مديرية أمن القليوبية</t>
  </si>
  <si>
    <t>طريق «شبين القناطر – سندوة»</t>
  </si>
  <si>
    <t>اجرة</t>
  </si>
  <si>
    <t>لايوجد</t>
  </si>
  <si>
    <t>غير مذكور</t>
  </si>
  <si>
    <t>«سعيد ع .ع.» 51 سنة مصابًا باشتباه نزيف في المخ وتهتك بالركبة - لم يذكر اي بيانات عن باقي المصابين</t>
  </si>
  <si>
    <t>مستشفى السلام</t>
  </si>
  <si>
    <t>إصابة 6 أشخاص في حادثي تصادم بالقليوبية
 اُصيب 6 أشخاص في حادثى تصادم بمدينة العبور وشبين القناطر في محافظة القليوبية اليوم، السبت، وتم نقل المصابين إلى المستشفيات المختصة وتحررت المحاضر اللازمة وتولت النيابة التحقيق.
 تلقت الأجهزة الامنية بمديرية أمن القليوبية إخطارًا من شرطة النجدة بوقوع حادثى تصادم ووجود مصابين،و انتقلت قوة امنية وتبين أن الحادث الاول في مدينة العبوروقع إثر انقلاب دراجة نارية بطريق مدخل مدينة العبور ما أسفر عن إصابة 5 أشخاص وتم نقلهم لمستشفى السلام.
 وتلقت مديرية أمن القليوبية إشارة من مستشفى شبين القناطر العام يفيد بوصول «سعيد ع .ع.» 51 سنة مصابًا باشتباه نزيف في المخ وتهتك بالركبة ادعاء تصادم تروسيكل على طريق «شبين القناطر – سندوة»، وتحرر المحضر اللازم وتولت النيابة التحقيق.</t>
  </si>
  <si>
    <r>
      <rPr>
        <u/>
        <sz val="11"/>
        <color rgb="FF1155CC"/>
        <rFont val="Calibri, sans-serif"/>
      </rPr>
      <t>https://www.almasryalyoum.com/news/details/3470000</t>
    </r>
  </si>
  <si>
    <t>المعادي</t>
  </si>
  <si>
    <t>طريق الاوتوستراد</t>
  </si>
  <si>
    <t>https://www.vetogate.com/5426610</t>
  </si>
  <si>
    <t>https://www.vetogate.com/5437386</t>
  </si>
  <si>
    <t>منطقة اكتوبر بالجيزة</t>
  </si>
  <si>
    <t>عامل 30 سنة</t>
  </si>
  <si>
    <t>سيدة 50 عام</t>
  </si>
  <si>
    <t>كرداسة</t>
  </si>
  <si>
    <t>طالب 20 عام</t>
  </si>
  <si>
    <r>
      <rPr>
        <u/>
        <sz val="11"/>
        <color rgb="FF1155CC"/>
        <rFont val="Calibri, sans-serif"/>
      </rPr>
      <t>https://akhbarelyom.com/news/newdetails/4632300/0</t>
    </r>
  </si>
  <si>
    <t>أعلى دائري المنيب المتجه إلي المريوطية بالجيزة</t>
  </si>
  <si>
    <t>4 اشخاص كبار وطفلين</t>
  </si>
  <si>
    <t>https://akhbarelyom.com/news/newdetails/4632585/0</t>
  </si>
  <si>
    <t>https://www.masrawy.com/news/-/details/0/0/0/2800534</t>
  </si>
  <si>
    <t>https://www.masrawy.com/news/-/details/0/0/0/2800527</t>
  </si>
  <si>
    <t>الهرم</t>
  </si>
  <si>
    <t>اعلى دائري الهرم</t>
  </si>
  <si>
    <t>زوج وزوجة وطفلين وشخصين اخرين</t>
  </si>
  <si>
    <t>مديرية أمن الجيزة</t>
  </si>
  <si>
    <t>الطريق الدائري نزلة الوراق</t>
  </si>
  <si>
    <t>القبض على سائق سيارة ملاكي تسبب في مصرع شخص وإصابة آخر بالوراق
 ألقت أجهزة الأمن بمديرية أمن الجيزة القبض علي سائق سيارة ملاكي صدم شخصين،وتسبب في مصرع أحدهما وإصابة الآخر، على الطريق الدائري نزلة الوراق، وتم التحفظ علي السيارة المتسببة في الحادث وجار خضوعه لتحليل المخدرات للتأكد من تعاطيه المواد المخدرة من عدمه، وتحرر محضر بالواقعة لإحالته للنيابة العامة.
 تلقي الأجهزة الأمنية بمديرية أمن الجيزة، بلاغا من النجدة بوقوع حادث صدم سيارة لشخصين.
 وعلى الفور، انتقلت الأجهزة الأمنية مدعمة بسيارات الإسعاف إلى مكان الحادث، وتبين مصرع شخص وإصابة آخر وتم نقلهما للمستشفى لتلقي العلاج وتم إيداع الجثة بالمشرحة تحت تصرف جهات التحقيق.
 وتم اتخاذ الإجراءات القانونية وأخطرت الجهات المختصة لمباشرة.</t>
  </si>
  <si>
    <r>
      <rPr>
        <u/>
        <sz val="11"/>
        <color rgb="FF1155CC"/>
        <rFont val="Calibri, sans-serif"/>
      </rPr>
      <t>https://www.vetogate.com/5427794</t>
    </r>
  </si>
  <si>
    <t>بمنطقة عين شمس</t>
  </si>
  <si>
    <t>التصريح بدفن جثة شخص لقى مصرعه في حادث بعين شمس
 صرحت النيابة العامة بالقاهرة، بدفن جثة شخص لقي مصرعه، بينما أصيب شخصين آخرين جراء تصادم سيارتين ملاكي على الطريق بمنطقة عين شمس في القاهرة، وذلك عقب ورود تقرير الصفة التشريحية.
 تلقت الأجهزة الأمنية بمديرية أمن القاهرة، إخطارًا من غرفة عمليات النجدة تضمن ورود بلاغ أفاد بوقوع حادث مروري وضحايا على الطريق بمنطقة عين شمس، وعلى الفور انتقلت أجهزة أمن القاهرة لموقع الحادث.
 انتقلت سيارات الإسعاف وأوناش المرور لموقع الحادث، وتبين اصطدام سيارة ملاكي بأخرى ومصرع شخص وإصابة 2 آخرين جراء الحادث، وتم نقل الجثامين إلى ثلاجة المستشفى تحت تصرف النيابة.</t>
  </si>
  <si>
    <t>العمرانية</t>
  </si>
  <si>
    <t>سائق التروسيكل</t>
  </si>
  <si>
    <t>https://www.vetogate.com/5427992</t>
  </si>
  <si>
    <t>البدرشين</t>
  </si>
  <si>
    <r>
      <rPr>
        <u/>
        <sz val="11"/>
        <color rgb="FF1155CC"/>
        <rFont val="Calibri, sans-serif"/>
      </rPr>
      <t>https://www.albawabhnews.com/5214521</t>
    </r>
  </si>
  <si>
    <t>الشيخ زايد ثان</t>
  </si>
  <si>
    <t>الشيخ زايد</t>
  </si>
  <si>
    <t>طفل 7 سنوات</t>
  </si>
  <si>
    <t>والد ووالدة الطفل</t>
  </si>
  <si>
    <r>
      <rPr>
        <u/>
        <sz val="11"/>
        <color rgb="FF1155CC"/>
        <rFont val="Calibri, sans-serif"/>
      </rPr>
      <t>https://www.vetogate.com/5429605</t>
    </r>
  </si>
  <si>
    <t>طالبة</t>
  </si>
  <si>
    <t>https://www.vetogate.com/5429559</t>
  </si>
  <si>
    <r>
      <rPr>
        <u/>
        <sz val="11"/>
        <color rgb="FF1155CC"/>
        <rFont val="Calibri, sans-serif"/>
      </rPr>
      <t>https://akhbarelyom.com/news/newdetails/4635036/0</t>
    </r>
  </si>
  <si>
    <r>
      <rPr>
        <u/>
        <sz val="11"/>
        <color rgb="FF1155CC"/>
        <rFont val="Calibri, sans-serif"/>
      </rPr>
      <t>https://www.masrawy.com/news/-/details/0/0/0/2802861</t>
    </r>
  </si>
  <si>
    <r>
      <rPr>
        <u/>
        <sz val="11"/>
        <color rgb="FF1155CC"/>
        <rFont val="Calibri, sans-serif"/>
      </rPr>
      <t>https://www.albawabhnews.com/5215658</t>
    </r>
  </si>
  <si>
    <r>
      <rPr>
        <u/>
        <sz val="11"/>
        <color rgb="FF1155CC"/>
        <rFont val="Calibri, sans-serif"/>
      </rPr>
      <t>https://www.almasryalyoum.com/news/details/3473496</t>
    </r>
  </si>
  <si>
    <t>ترعة المريوطية المتجه الي شارع الهرم قبل كوبري المثلث بالعزيزية البدرشين بالجيزة.</t>
  </si>
  <si>
    <t>ذكر متن الخبر ان هناك ضحايا دون توضيح انهم وفيات او اصابات وتم ذكر اصابة واحدة فقط هي اصابة السائق</t>
  </si>
  <si>
    <t>نجاة سائق بعد سقوط سيارة داخل ترعة المريوطية
 أصيب سائق في حادث سقوط سيارة نقل داخل ترعة المريوطية المتجه الي شارع الهرم قبل كوبري المثلث بالعزيزية البدرشين بالجيزة.
 وأمر اللواء سامح الحميلي مساعد أول وزير الداخلية لقطاع أمن الجيزة السائق المصاب إلى المستشفى وتحرير محضر بالواقعة وإخطار النيابة العامة التى تولت التحقيقات.
 وتلقى اللواء محمد الشرقاوي - مدير الإدارة العامة لمباحث الجيزة إخطارًا يفيد وقوع حادث سقوط سيارة نقل داخل ترعة المريوطية المتجه الي شارع الهرم قبل كوبري المثلث بالعزيزية واصابة السائق.
 وعلى الفور انتقلت الأجهزة الأمنية بالجيزة إلى موقع الحادث، وتبين وقوع حادث سقوط سيارة نقل داخل ترعة المريوطية المتجه الي شارع الهرم قبل كوبري المثلث بالعزيزية بالجيزة بسبب السرعة الجنونية واختلال عجلة القيادة بيد السائق واختلفت الإصابات بين كدمات وجروح متفرقة بأنحاء الجسم وأسفر الحادث عن نجاة السائق بعدما قفز خارج السيارة.
 ووجه اللواء مصطفى إبراهيم مدير الإدارة العامة لمرور الجيزة بالدفع بـ أوناش المرور لإزالة آثار الحادث وتسيير حركة المرور، وتم نقل ضحايا الحادث للمستشفى لتلقي العلاج وتحرر محضر بالواقعة وتولت النيابة العامة التحقيقات.</t>
  </si>
  <si>
    <r>
      <rPr>
        <u/>
        <sz val="11"/>
        <color rgb="FF1155CC"/>
        <rFont val="Calibri, sans-serif"/>
      </rPr>
      <t>https://akhbarelyom.com/news/newdetails/4634954/0</t>
    </r>
  </si>
  <si>
    <t>مدينة نصر</t>
  </si>
  <si>
    <t>3 أشقاء</t>
  </si>
  <si>
    <r>
      <rPr>
        <u/>
        <sz val="11"/>
        <color rgb="FF1155CC"/>
        <rFont val="Calibri, sans-serif"/>
      </rPr>
      <t>https://www.vetogate.com/5429239</t>
    </r>
  </si>
  <si>
    <r>
      <rPr>
        <u/>
        <sz val="11"/>
        <color rgb="FF1155CC"/>
        <rFont val="Calibri, sans-serif"/>
      </rPr>
      <t>https://www.elfagr.org/5176758</t>
    </r>
  </si>
  <si>
    <r>
      <rPr>
        <u/>
        <sz val="11"/>
        <color rgb="FF1155CC"/>
        <rFont val="Calibri, sans-serif"/>
      </rPr>
      <t>https://www.vetogate.com/5430339</t>
    </r>
  </si>
  <si>
    <t>الصف</t>
  </si>
  <si>
    <t>ملاكي - أجرة</t>
  </si>
  <si>
    <t>https://www.youm7.com/story/2025/6/19/%D8%A5%D8%B5%D8%A7%D8%A8%D8%A9-%D8%B9%D8%AF%D8%AF-%D9%85%D9%86-%D8%A7%D9%84%D8%A3%D8%B4%D8%AE%D8%A7%D8%B5-%D9%81%D9%89-%D8%AD%D8%A7%D8%AF%D8%AB-%D8%AA%D8%B5%D8%A7%D8%AF%D9%85-%D8%A8%D9%8A%D9%86-%D9%85%D9%8A%D9%83%D8%B1%D9%88%D8%A8%D8%A7%D8%B5-%D9%88%D9%85%D9%84%D8%A7%D9%83%D9%89/7027395</t>
  </si>
  <si>
    <t>البساتين</t>
  </si>
  <si>
    <t>أعلى كوبري متحف الحضارات</t>
  </si>
  <si>
    <t>ام - طفلة</t>
  </si>
  <si>
    <t>الطريق الأبيض في الجيزة</t>
  </si>
  <si>
    <t>https://www.youm7.com/story/2025/6/22/%D8%A3%D8%AA%D9%88%D8%A8%D9%8A%D8%B3-%D9%8A%D8%B5%D8%AF%D9%85-%D8%AA%D9%88%D9%83-%D8%AA%D9%88%D9%83-%D9%88%D8%A5%D8%B5%D8%A7%D8%A8%D8%A9-%D8%B9%D8%AF%D8%AF-%D9%85%D9%86-%D8%A7%D9%84%D8%A3%D8%B4%D8%AE%D8%A7%D8%B5-%D8%A8%D8%A7%D9%84%D8%B7%D8%B1%D9%8A%D9%82-%D8%A7%D9%84%D8%A3%D8%A8%D9%8A%D8%B6/7030761</t>
  </si>
  <si>
    <t>https://www.dostor.org/5115870</t>
  </si>
  <si>
    <t>https://www.elaosboa.com/2291652/</t>
  </si>
  <si>
    <t>ملاكي و نقل</t>
  </si>
  <si>
    <t>سائق نقل-50 عام</t>
  </si>
  <si>
    <t>سائق - 38 عام</t>
  </si>
  <si>
    <t>النائب محمد علي عبدالحميد - عضو مجلس النواب</t>
  </si>
  <si>
    <t>https://www.albawabhnews.com/5221477</t>
  </si>
  <si>
    <t>https://www.elbalad.news/6612469</t>
  </si>
  <si>
    <t>https://www.elwatannews.com/news/details/8092537</t>
  </si>
  <si>
    <t>https://www.dostor.org/5115843</t>
  </si>
  <si>
    <t>https://akhbarelyom.com/news/newdetails/4641546/1/%D8%AD%D8%A7%D8%AF%D8%AB-%D9%85%D8%B1%D9%88%D8%B1%D9%8A-%D9%85%D8%B1%D9%88%D8%B9-%D8%A8%D8%A3%D8%B7%D9%81%D9%8A%D8%AD-%D9%8A%D9%86%D8%AC%D9%88-%D9%85%D9%86%D9%87-%D8%A8%D8%B1%D9%84%D9%85%D8%A7%D9%86%D9%8A-</t>
  </si>
  <si>
    <t>قسم شرطة منشية ناصر</t>
  </si>
  <si>
    <t>أحد الطرق بالجيزة</t>
  </si>
  <si>
    <t>ضبط قائد سيارة لأداء حركات استعراضية في الجيزة
 تمكنت أجهزة وزارة الداخلية ، من ضبط قائد سيارة لقيامه بآداء حركات استعراضية بالسيارة قيادته والسير برعونة بأحد الطرق بالجيزة.
 تلقت الأجهزة الأمنية بلاغا من أحد المواطنين، بتضرره من قائد سيارة "فان" لقيامه بأداء حركات استعراضية والسير برعونة بالسيارة قيادته بأحد الطرق بالجيزة، معرضًا حياته والمواطنين للخطر.
 و بالفحص تمكن رجال الشرطة من تحديد وضبط السيارة وقائدها مقيم بدائرة قسم شرطة منشية ناصر بالقاهرة، وبمواجهته اعترف بارتكاب الواقعة حال سيره بموكب حفل زفاف أحد أصدقائه، وتم اتخاذ الإجراءات القانونية والإدارية حيال السيارة وقائدها.</t>
  </si>
  <si>
    <t>طريق قرية أسكر دائرة مركز شرطة الصف</t>
  </si>
  <si>
    <t>https://www.vetogate.com/5436365</t>
  </si>
  <si>
    <t>التجمع</t>
  </si>
  <si>
    <t>حي النرجس بالتجمع الخامس</t>
  </si>
  <si>
    <t>سيدة</t>
  </si>
  <si>
    <t>امرأة</t>
  </si>
  <si>
    <t>لم يذكر عدد المصابين بدقة في الخبر</t>
  </si>
  <si>
    <t>https://www.youm7.com/story/2025/6/23/%D8%AD%D8%A8%D8%B3-%D8%B3%D9%8A%D8%AF%D8%A9-%D8%A7%D9%84%D8%AA%D8%AC%D9%85%D8%B9-%D8%A7%D9%84%D9%85%D8%AA%D9%87%D9%85%D8%A9-%D8%A8%D8%AF%D9%87%D8%B3-4-%D8%A3%D8%B3%D8%B1-%D8%AF%D8%A7%D8%AE%D9%84-%D8%AD%D9%89-%D8%A7%D9%84%D9%86%D8%B1%D8%AC%D8%B3/7031970</t>
  </si>
  <si>
    <t>https://www.youm7.com/story/2025/6/23/%D8%B3%D9%8A%D8%AF%D8%A9-%D8%AA%D8%AF%D9%87%D8%B3-%D8%A3%D8%B3%D8%B1%D8%A9-%D9%83%D8%A7%D9%85%D9%84%D8%A9-%D9%81%D9%89-%D8%AD%D9%89-%D8%A7%D9%84%D9%86%D8%B1%D8%AC%D8%B3-%D8%A8%D9%85%D9%86%D8%B7%D9%82%D8%A9-%D8%A7%D9%84%D8%AA%D8%AC%D9%85%D8%B9-%D8%A7%D9%84%D8%AE%D8%A7%D9%85%D8%B3/7031651</t>
  </si>
  <si>
    <t>https://www.cairo24.com/2233324</t>
  </si>
  <si>
    <t>https://www.egyptwindow.net/article/4887774/%D8%A8%D8%A7%D9%84%D9%81%D9%8A%D8%AF%D9%8A%D9%88..-%D8%B3%D9%8A%D8%AF%D8%A9-%D8%AA%D8%AF%D9%87%D8%B3-%D8%A3%D8%B3%D8%B1%D8%A9-%D9%83%D8%A7%D9%85%D9%84%D8%A9-%D8%AF%D8%A7%D8%AE%D9%84-%D8%AD%D8%AF%D9%8A%D9%82%D8%A9-%D8%A8%D8%A7%D9%84%D8%AA%D8%AC%D9%85%D8%B9-%D8%A7%D9%84%D8%AE%D8%A7%D9%85%D8%B3</t>
  </si>
  <si>
    <t>https://www.youm7.com/story/2025/6/23/%D8%A7%D9%84%D9%8A%D9%88%D9%85-%D8%A7%D9%84%D8%B3%D8%A7%D8%A8%D8%B9-%D9%8A%D9%86%D8%B4%D8%B1-%D8%A3%D9%88%D9%84-%D9%81%D9%8A%D8%AF%D9%8A%D9%88-%D9%85%D9%86-%D9%85%D9%88%D9%82%D8%B9-%D8%AD%D8%A7%D8%AF%D8%AB-%D8%AF%D9%87%D8%B3-%D8%B3%D9%8A%D8%AF%D8%A9/7031915</t>
  </si>
  <si>
    <t>https://www.youm7.com/story/2025/6/23/%D8%AA%D8%AD%D9%82%D9%8A%D9%82%D8%A7%D8%AA-%D8%A7%D9%84%D9%86%D9%8A%D8%A7%D8%A8%D8%A9-%D8%AA%D9%83%D8%B4%D9%81-%D9%85%D9%81%D8%A7%D8%AC%D8%A3%D8%A9-%D8%B3%D9%8A%D8%AF%D8%A9-%D8%A7%D9%84%D8%AA%D8%AC%D9%85%D8%B9-%D8%AF%D9%87%D8%B3%D8%AA-4-%D8%A3%D8%B3%D8%B1-%D8%AF%D8%A7%D8%AE%D9%84/7031877</t>
  </si>
  <si>
    <r>
      <rPr>
        <u/>
        <sz val="11"/>
        <color rgb="FF1155CC"/>
        <rFont val="Calibri, sans-serif"/>
      </rPr>
      <t>كاميرات المراقبة تلتقط فيديو دهس سيدة لأسرة كاملة بسيارتها فى التجمع - اليوم السابع</t>
    </r>
  </si>
  <si>
    <r>
      <rPr>
        <u/>
        <sz val="11"/>
        <color rgb="FF1155CC"/>
        <rFont val="Calibri, sans-serif"/>
      </rPr>
      <t>https://www.vetogate.com/5436902</t>
    </r>
  </si>
  <si>
    <t>طريق "بداية" باتجاه الطريق الأوسطي</t>
  </si>
  <si>
    <t>الطريق الدائري بالجيزة</t>
  </si>
  <si>
    <t>شاب -35 عام</t>
  </si>
  <si>
    <t>أعلى محور 26 يوليو اتجاه الشيخ زايد</t>
  </si>
  <si>
    <t>3 ملاكي سوزوكي-1ميكروباص اجرة</t>
  </si>
  <si>
    <r>
      <rPr>
        <u/>
        <sz val="11"/>
        <color rgb="FF1155CC"/>
        <rFont val="Calibri, sans-serif"/>
      </rPr>
      <t>https://www.masrawy.com/news/-/details/0/0/0/2810902</t>
    </r>
  </si>
  <si>
    <r>
      <rPr>
        <u/>
        <sz val="11"/>
        <color rgb="FF1155CC"/>
        <rFont val="Calibri, sans-serif"/>
      </rPr>
      <t>https://www.masrawy.com/news/-/details/0/0/0/2810817</t>
    </r>
  </si>
  <si>
    <r>
      <rPr>
        <u/>
        <sz val="11"/>
        <color rgb="FF1155CC"/>
        <rFont val="Calibri, sans-serif"/>
      </rPr>
      <t>https://www.masress.com/albawabh/5223629</t>
    </r>
  </si>
  <si>
    <t>https://www.vetogate.com/5438888</t>
  </si>
  <si>
    <t>https://www.youm7.com/story/2025/6/26/%D8%AA%D8%AD%D8%B1%D9%8A%D8%A7%D8%AA-%D9%84%D9%83%D8%B4%D9%81-%D8%AA%D9%81%D8%A7%D8%B5%D9%8A%D9%84-%D8%AD%D8%A7%D8%AF%D8%AB-%D8%AA%D8%B5%D8%A7%D8%AF%D9%85-%D8%A8%D9%8A%D9%86-3-%D8%B3%D9%8A%D8%A7%D8%B1%D8%A7%D8%AA-%D8%A8%D9%85%D8%AD%D9%88%D8%B1-26/7035156</t>
  </si>
  <si>
    <r>
      <rPr>
        <u/>
        <sz val="11"/>
        <color rgb="FF1155CC"/>
        <rFont val="Calibri, sans-serif"/>
      </rPr>
      <t>https://www.albawabhnews.com/5223829</t>
    </r>
  </si>
  <si>
    <t>طريق المنصورية فى الجيزة</t>
  </si>
  <si>
    <t>ملاكي-نقل</t>
  </si>
  <si>
    <t>سائق السيارة النقل</t>
  </si>
  <si>
    <t>سيدة دون تحديد اسم او عمر</t>
  </si>
  <si>
    <t>طبيب</t>
  </si>
  <si>
    <t>https://www.youm7.com/story/2025/6/26/%D9%85%D8%B5%D8%B1%D8%B9-%D8%B3%D9%8A%D8%AF%D8%A9-%D9%88%D8%A5%D8%B5%D8%A7%D8%A8%D8%A9-%D8%B7%D8%A8%D9%8A%D8%A8-%D8%A5%D8%AB%D8%B1-%D8%A7%D8%B5%D8%B7%D8%AF%D8%A7%D9%85-%D9%85%D9%84%D8%A7%D9%83%D9%89-%D8%A8%D8%B3%D9%8A%D8%A7%D8%B1%D8%A9-%D8%A3%D8%B3%D9%8A%D8%A7%D8%AE-%D8%AD%D8%AF%D9%8A%D8%AF/7035777</t>
  </si>
  <si>
    <t>أحد الكباري بمنطقة مدينة نصر بالقاهرة</t>
  </si>
  <si>
    <t>بسبب رعونة على الكوبري.. الداخلية تضبط سائق تسبب في انقلاب سيارة تقودها سيدة بمدينة نصر
 ألقت الأجهزة الأمنية بوزارة الداخلية القبض على سائق سيارة ملاكي بتهمة القيادة برعونة، ما تسبب في انقلاب سيارة أخرى تقودها سيدة أعلى أحد الكباري بمنطقة مدينة نصر بالقاهرة.
 وكانت أجهزة الوزارة قد رصدت تداول مقطع فيديو عبر مواقع التواصل الاجتماعي يُظهر الواقعة، حيث ظهر خلاله قائد السيارة الملاكي وهو يقود بطريقة متهورة، مما أدى إلى اصطدامه بسيارة أخرى وانقلابها.
 وبفحص الواقعة، تمكنت الأجهزة الأمنية من تحديد وضبط السيارة المتسببة في الحادث، وتبين أن قائدها مقيم بدائرة قسم شرطة المعادي، وقد أقر خلال التحقيقات بارتكابه الواقعة على النحو الذي وثقته الكاميرات.
 وأُحيل المتهم إلى الجهات المختصة، فيما اتُخذت الإجراءات القانونية والإدارية اللازمة تجاهه وتجاه المركبة المستخدمة.</t>
  </si>
  <si>
    <r>
      <rPr>
        <u/>
        <sz val="11"/>
        <color rgb="FF1155CC"/>
        <rFont val="Calibri, sans-serif"/>
      </rPr>
      <t>https://www.shorouknews.com/news/view.aspx?cdate=29062025&amp;id=ad444939-b62d-48cf-835b-71d17373b590</t>
    </r>
  </si>
  <si>
    <r>
      <rPr>
        <u/>
        <sz val="11"/>
        <color rgb="FF1155CC"/>
        <rFont val="Calibri, sans-serif"/>
      </rPr>
      <t>https://www.masrawy.com/news/-/details/0/0/0/2812392</t>
    </r>
  </si>
  <si>
    <r>
      <rPr>
        <u/>
        <sz val="11"/>
        <color rgb="FF1155CC"/>
        <rFont val="Calibri, sans-serif"/>
      </rPr>
      <t>https://www.vetogate.com/5440595</t>
    </r>
  </si>
  <si>
    <t>الخليفة</t>
  </si>
  <si>
    <t>أسفل أحد الكبارى بالقاهرة</t>
  </si>
  <si>
    <t>اصطدام وتهشم سور الكبري</t>
  </si>
  <si>
    <t>عمال توصيلات كهربائية</t>
  </si>
  <si>
    <t>الداخلية تكشف تفاصيل العثور على متوفيين أسفل كوبري في القاهرة
 تمكنت الأجهزة الأمنية بوزارة الداخلية من كشف ملابسات ما تم تداوله بعدد من الحسابات بمواقع التواصل الاجتماعى، بشأن العثور على شخصان متوفيين أسفل أحد الكبارى بالقاهرة.
 بالفحص تبين أنه بتاريخ 24 يونيو الجاري تبلغ لقسم شرطة الخليفة بمديرية أمن القاهرة بأنه حال استقلال المتوفيان "عاملان توصيلات كهربائية" دراجة نارية عقب انتهائهما من عملهما أعلى الكوبرى رفقة قائد الدراجة النارية، اختل مقود الدراجة النارية بيده، مما أدى إلى اصطدامه بسور الكوبرى وسقوط مستقليها من أعلى الكوبرى وحدوث إصابتهما التى أودت بحياتهما، وتم ضبط قائد الدراجة النارية فى حينه، وبمواجهته أقر بما جاء بالفحص وعلل هروبه من مكان الحادث خشية تعرضه للمسائلة القانونية، وتم إتخاذ الإجراءات القانونية.</t>
  </si>
  <si>
    <r>
      <rPr>
        <u/>
        <sz val="11"/>
        <color rgb="FF1155CC"/>
        <rFont val="Calibri, sans-serif"/>
      </rPr>
      <t>الداخلية تكشف تفاصيل العثور على متوفيين أسفل كوبري في القاهرة - اليوم السابع</t>
    </r>
  </si>
  <si>
    <r>
      <rPr>
        <u/>
        <sz val="11"/>
        <color rgb="FF1155CC"/>
        <rFont val="Calibri, sans-serif"/>
      </rPr>
      <t>https://www.vetogate.com/5440599</t>
    </r>
  </si>
  <si>
    <r>
      <rPr>
        <u/>
        <sz val="11"/>
        <color rgb="FF1155CC"/>
        <rFont val="Calibri, sans-serif"/>
      </rPr>
      <t>https://akhbarelyom.com/news/newdetails/4645670/0</t>
    </r>
  </si>
  <si>
    <r>
      <rPr>
        <u/>
        <sz val="11"/>
        <color rgb="FF1155CC"/>
        <rFont val="Calibri, sans-serif"/>
      </rPr>
      <t>https://www.albawabhnews.com/5224743</t>
    </r>
  </si>
  <si>
    <r>
      <rPr>
        <u/>
        <sz val="11"/>
        <color rgb="FF1155CC"/>
        <rFont val="Calibri, sans-serif"/>
      </rPr>
      <t>https://www.elfagr.org/5184859</t>
    </r>
  </si>
  <si>
    <t>https://www.youm7.com/story/2025/6/29/%D8%A7%D9%84%D8%AF%D8%A7%D8%AE%D9%84%D9%8A%D8%A9-%D8%AA%D9%83%D8%B4%D9%81-%D8%AA%D9%81%D8%A7%D8%B5%D9%8A%D9%84-%D8%A7%D9%84%D8%B9%D8%AB%D9%88%D8%B1-%D8%B9%D9%84%D9%89-%D9%85%D8%AA%D9%88%D9%81%D9%8A%D9%8A%D9%86-%D8%A3%D8%B3%D9%81%D9%84-%D9%83%D9%88%D8%A8%D8%B1%D9%8A-%D9%81%D9%8A-%D8%A7%D9%84%D9%82%D8%A7%D9%87%D8%B1%D8%A9/7037972</t>
  </si>
  <si>
    <t>https://www.almasryalyoum.com/news/details/3487649</t>
  </si>
  <si>
    <r>
      <rPr>
        <u/>
        <sz val="11"/>
        <color rgb="FF1155CC"/>
        <rFont val="Calibri, sans-serif"/>
      </rPr>
      <t>الداخلية تكشف حقيقة العثور على جثتين أسفل كوبري بالخليفة</t>
    </r>
  </si>
  <si>
    <t>الطريق الأوسطي بمنطقة العبور اتجاه نزلة الزوامل</t>
  </si>
  <si>
    <t>مستشفى بلبيس المركزي</t>
  </si>
  <si>
    <t>لم يذكر اي تفاصيل عن المصابين</t>
  </si>
  <si>
    <r>
      <rPr>
        <u/>
        <sz val="11"/>
        <color rgb="FF1155CC"/>
        <rFont val="Calibri, sans-serif"/>
      </rPr>
      <t>https://www.vetogate.com/5440474</t>
    </r>
  </si>
  <si>
    <t>https://www.youm7.com/story/2025/6/24/%D8%A5%D8%B5%D8%A7%D8%A8%D8%A9-6-%D8%A3%D8%B4%D8%AE%D8%A7%D8%B5-%D9%81%D9%89-%D8%A7%D9%86%D9%82%D9%84%D8%A7%D8%A8-%D8%B3%D9%8A%D8%A7%D8%B1%D8%A9-%D8%B9%D9%84%D9%89-%D8%A7%D9%84%D8%B7%D8%B1%D9%8A%D9%82-%D8%A7%D9%84%D8%A3%D9%88%D8%B3%D8%B7%D9%89-%D8%A8%D8%A7%D9%84%D8%B9%D8%A8%D9%88%D8%B1/7033242</t>
  </si>
  <si>
    <t>الحوامدية</t>
  </si>
  <si>
    <t>أعلى الطريق فى الحوامدية</t>
  </si>
  <si>
    <t>مستشفى المركزى بالحوامدية</t>
  </si>
  <si>
    <t>إصابة شخصين إثر انقلاب موتوسيكل فى الحوامدية
 أصيب شخصان إثر انقلاب موتوسيكل أعلى الطريق فى الحوامدية وتم نقلهما إلى المستشفى لتلقى العلاج، حرر محضر بالواقعة وتولت النيابة المختصة التحقيقات.
 وتلقت غرفة عمليات النجدة، بلاغا بوقوع حادث مرورى ووجود مصابين فى الحوامدية، وانتقل رجال الإسعاف إلى المكان وتبين من خلال الفحـــص أنه أثناء سير دراجة نارية موتوسيكل اختلت عجلة القيادة من السائق مما تسبب فى انحرافه وانقلاب الموتوسيكل ونتج عن الحادث إصابة شخصين، وجرى نقل المصابين إلى مستشفى المركزى لتلقى العلاج اللازم، وتم اتخاذ كافة الإجراءات القانونية اللازمة حيال الواقعة.</t>
  </si>
  <si>
    <t>https://www.youm7.com/story/2025/6/30/%D8%A5%D8%B5%D8%A7%D8%A8%D8%A9-%D8%B4%D8%AE%D8%B5%D9%8A%D9%86-%D8%A5%D8%AB%D8%B1-%D8%A7%D9%86%D9%82%D9%84%D8%A7%D8%A8-%D9%85%D9%88%D8%AA%D9%88%D8%B3%D9%8A%D9%83%D9%84-%D9%81%D9%89-%D8%A7%D9%84%D8%AD%D9%88%D8%A7%D9%85%D8%AF%D9%8A%D8%A9/7040158</t>
  </si>
  <si>
    <r>
      <rPr>
        <u/>
        <sz val="11"/>
        <color rgb="FF1155CC"/>
        <rFont val="Calibri, sans-serif"/>
      </rPr>
      <t>https://newsroom.info/96223</t>
    </r>
  </si>
  <si>
    <t>https://www.youm7.com/story/2025/6/30/%D8%A5%D8%B5%D8%A7%D8%A8%D8%A9-6-%D8%A3%D8%B4%D8%AE%D8%A7%D8%B5-%D8%A5%D8%AB%D8%B1-%D8%A7%D9%86%D9%82%D9%84%D8%A7%D8%A8-%D8%B3%D9%8A%D8%A7%D8%B1%D8%A9-%D9%85%D9%8A%D9%83%D8%B1%D9%88%D8%A8%D8%A7%D8%B5-%D9%81%D9%8A-%D8%A3%D8%B7%D9%81%D9%8A%D8%AD/7038966</t>
  </si>
  <si>
    <t>دول واقعتين واحدة فالعبور وواحدة فشبين القناطر</t>
  </si>
  <si>
    <t>انقلاب</t>
  </si>
  <si>
    <t>دهس</t>
  </si>
  <si>
    <t>https://www.masress.com/veto/5433265</t>
  </si>
  <si>
    <t>https://www.masress.com/veto/5436618</t>
  </si>
  <si>
    <t>عدد من الاسر</t>
  </si>
  <si>
    <t>https://www.masress.com/veto/5438087</t>
  </si>
  <si>
    <t>تم تعديل التاريخ</t>
  </si>
  <si>
    <t>https://www.masrawy.com/news/-/details/0/0/0/2798430</t>
  </si>
  <si>
    <t>file:///C:/Users/pc/Downloads/0%20(2).htm</t>
  </si>
  <si>
    <t>https://www.youm7.com/story/2025/6/3/%D9%85%D8%B5%D8%B1%D8%B9-%D9%88%D8%A5%D8%B5%D8%A7%D8%A8%D8%A9-6-%D8%A3%D8%B4%D8%AE%D8%A7%D8%B5-%D9%81%D9%89-%D8%AD%D8%A7%D8%AF%D8%AB-%D8%A7%D9%86%D9%82%D9%84%D8%A7%D8%A8-%D8%B3%D9%8A%D8%A7%D8%B1%D8%A9-%D8%A8%D8%B7%D8%B1%D9%8A%D9%82-%D8%A7%D9%84%D9%88%D8%A7%D8%AD%D8%A7%D8%AA/7010440</t>
  </si>
  <si>
    <t>https://www.almasryalyoum.com/news/details/3470000</t>
  </si>
  <si>
    <t xml:space="preserve"> </t>
  </si>
  <si>
    <t>https://www.shorouknews.com/news/view.aspx?cdate=02062025&amp;id=01fd25c6-27b3-4d20-8cf3-9fe5c732a124</t>
  </si>
  <si>
    <t>https://www.tahiamasr.com/951357</t>
  </si>
  <si>
    <t>https://www.masrawy.com/news/news_regions/details/2025/6/2/2797831/%D8%A7%D9%84%D9%82%D8%A8%D8%B6-%D8%B9%D9%84%D9%89-%D8%B3%D8%A7%D8%A6%D9%82-%D8%A3%D8%B7%D8%A7%D8%AD-%D8%A8%D8%B4%D9%82%D9%8A%D9%82%D8%AA%D9%8A%D9%86-%D9%88%D9%81%D8%B1-%D9%87%D8%A7%D8%B1%D8%A8-%D8%A7-%D8%A8%D8%B4%D8%A8%D8%B1%D8%A7-%D8%A7%D9%84%D8%AE%D9%8A%D9%85%D8%A9-%D8%A5%D8%AD%D8%AF%D8%A7%D9%87%D9%85%D8%A7-%D9%85%D8%A7%D8%AA%D8%AA</t>
  </si>
  <si>
    <t>https://www.vetogate.com/5423247</t>
  </si>
  <si>
    <t>https://www.egypttelegraph.com/article/150711/%D9%85%D8%B5%D8%B1%D8%B9-%D9%81%D8%AA%D8%A7%D8%A9-%D9%88%D8%A5%D8%B5%D8%A7%D8%A8%D8%A9-%D8%B4%D9%82%D9%8A%D9%82%D8%AA%D9%87%D8%A7-%D8%B5%D8%AF%D9%85%D9%87%D9%85%D8%A7-%D8%B3%D8%A7%D8%A6%D9%82-%D8%B3%D9%8A%D8%A7%D8%B1%D8%A9</t>
  </si>
  <si>
    <t>https://www.awanmasr.com/%D9%85%D8%B5%D8%B1%D8%B9-%D9%88%D8%A5%D8%B5%D8%A7%D8%A8%D8%A9-6-%D8%A3%D8%B4%D8%AE%D8%A7%D8%B5-%D9%81%D9%8A-%D8%A7%D9%86%D9%82%D9%84%D8%A7%D8%A8-%D8%B3%D9%8A%D8%A7%D8%B1%D8%A9-%D8%A8%D8%B7%D8%B1%D9%8A/</t>
  </si>
  <si>
    <t>https://elbaladtv.net/%D9%85%D8%B5%D8%B1%D8%B9-3-%D9%88%D8%A5%D8%B5%D8%A7%D8%A8%D8%A9-%D8%A2%D8%AE%D8%B1%D9%8A%D9%86-%D9%81%D9%8A-%D8%AD%D8%A7%D8%AF%D8%AB-%D8%A7%D9%86%D9%82%D9%84%D8%A7%D8%A8-%D8%B3%D9%8A%D8%A7%D8%B1%D8%A9</t>
  </si>
  <si>
    <t xml:space="preserve">https://akhbarelyom.com/news/newdetails/4631360/0 </t>
  </si>
  <si>
    <t>https://www.alwafd.news/5615621</t>
  </si>
  <si>
    <t>https://www.elbalad.news/6595209</t>
  </si>
  <si>
    <t>https://www.vetogate.com/5425302</t>
  </si>
  <si>
    <t xml:space="preserve">https://akhbarelyom.com/news/newdetails/4631352/0 </t>
  </si>
  <si>
    <t>https://www.dostor.org/5096798 https://www.vetogate.com/5425730</t>
  </si>
  <si>
    <t xml:space="preserve">https://www.vetogate.com/5426061 </t>
  </si>
  <si>
    <t>https://gate.ahram.org.eg/News/5183753.aspx</t>
  </si>
  <si>
    <t>https://www.vetogate.com/5426061</t>
  </si>
  <si>
    <t>https://control.elasimah.com/198347</t>
  </si>
  <si>
    <t>https://www.awanmasr.com/%D8%AD%D8%A7%D8%AF%D8%AB-%D9%85%D8%A3%D8%B3%D8%A7%D9%88%D9%8A-%D8%B9%D9%84%D9%89-%D9%83%D9%88%D8%B1%D9%86%D9%8A%D8%B4-%D8%A7%D9%84%D9%85%D9%82%D8%B7%D9%85-%D9%85%D8%B5%D8%B1%D8%B9-%D8%B9%D8%A7%D9%85/</t>
  </si>
  <si>
    <t>https://www.elbalad.news/6598295</t>
  </si>
  <si>
    <t>https://www.dostor.org/5097903</t>
  </si>
  <si>
    <t>https://gate.ahram.org.eg/News/5186375.aspx</t>
  </si>
  <si>
    <t>https://www.masrawy.com/news/news_cases/details/2025/6/8/2800534/-%D8%A7%D9%84%D8%B9%D8%B1%D8%A8%D9%8A%D8%A9-%D8%A8%D9%82%D8%AA-%D8%AE%D8%B1%D8%AF%D8%A9-%D8%B3%D8%A7%D8%A6%D9%82-%D9%8A%D8%B5%D8%AF%D9%85-6-%D8%A3%D8%B4%D8%AE%D8%A7%D8%B5-%D8%A3%D8%B9%D9%84%D9%89-%D8%AF%D8%A7%D8%A6%D8%B1%D9%8A-%D8%A7%D9%84%D9%85%D9%86%D9%8A%D8%A8</t>
  </si>
  <si>
    <t>https://www.cairo24.com/2225061</t>
  </si>
  <si>
    <t>https://www.elbalad.news/6600066</t>
  </si>
  <si>
    <t>https://www.elwatannews.com/news/details/8086351</t>
  </si>
  <si>
    <t>https://www.shorouknews.com/news/view.aspx?cdate=10062025&amp;id=719d0426-bc22-4788-ae71-5aa2406fcbab</t>
  </si>
  <si>
    <t>https://www.almasryalyoum.com/news/details/3471626</t>
  </si>
  <si>
    <t>https://www.dostor.org/5100955</t>
  </si>
  <si>
    <t xml:space="preserve"> https://www.vetogate.com/5428118</t>
  </si>
  <si>
    <t>https://www.elbalad.news/6600322</t>
  </si>
  <si>
    <t>https://gate.ahram.org.eg/News/5187328.aspx</t>
  </si>
  <si>
    <t>https://www.dostor.org/5101240</t>
  </si>
  <si>
    <t xml:space="preserve">أبراهيم - 18 عام  </t>
  </si>
  <si>
    <t>محمد</t>
  </si>
  <si>
    <t>https://www.egypttelegraph.com/article/153297/%D9%83%D8%A7%D9%86-%D9%85%D8%B9-%D9%88%D8%A7%D9%84%D8%AF%D9%87-%D9%81%D9%8A-%D8%A7%D9%84%D8%B3%D9%8A%D8%A7%D8%B1%D8%A9-%D9%85%D8%B5%D8%B1%D8%B9-%D8%B5%D8%BA%D9%8A%D8%B1</t>
  </si>
  <si>
    <t>https://www.dostor.org/5103842</t>
  </si>
  <si>
    <t>https://www.elwatannews.com/news/details/8086943</t>
  </si>
  <si>
    <t>https://www.almasryalyoum.com/news/details/3473414</t>
  </si>
  <si>
    <t>https://newsroom.info/79811</t>
  </si>
  <si>
    <t>https://www.masrawy.com/news/news_cases/details/2025/6/12/2802817/%D8%B3%D9%82%D9%88%D8%B7-%D8%B3%D9%8A%D8%A7%D8%B1%D8%A9-%D8%A8%D8%AA%D8%B1%D8%B9%D8%A9-%D8%A7%D9%84%D9%85%D8%B1%D9%8A%D9%88%D8%B7%D9%8A%D8%A9-%D9%88%D9%86%D8%AC%D8%A7%D8%A9-%D9%82%D8%A7%D8%A6%D8%AF%D9%87%D8%A7</t>
  </si>
  <si>
    <t xml:space="preserve"> https://www.youm7.com/story/2025/6/17/%D8%B2%D8%AD%D8%A7%D9%85-%D9%85%D8%B1%D9%88%D8%B1%D9%89-%D8%A3%D8%B9%D9%84%D9%89-%D9%83%D9%88%D8%A8%D8%B1%D9%89-%D8%A3%D9%83%D8%AA%D9%88%D8%A8%D8%B1-%D8%A8%D8%B3%D8%A8%D8%A8-%D8%AD%D8%A7%D8%AF%D8%AB-%D8%AA%D8%B5%D8%A7%D8%AF%D9%85-%D8%B3%D9%8A%D8%A7%D8%B1%D8%AA%D9%8A%D9%86/7023887</t>
  </si>
  <si>
    <t>https://www.elbalad.news/6606843</t>
  </si>
  <si>
    <t>https://newsroom.info/86868</t>
  </si>
  <si>
    <t>https://www.dostor.org/5114192</t>
  </si>
  <si>
    <t>https://www.vetogate.com/5435401</t>
  </si>
  <si>
    <t>https://www.dostor.org/5114461</t>
  </si>
  <si>
    <t>https://www.egypttelegraph.com/article/155603/%D9%8A%D9%82%D9%88%D8%AF%D9%87%D8%A7-%D8%B4%D8%A7%D8%A8-%D8%B3%D9%8A%D8%A7%D8%B1%D8%A9-%D8%AA%D9%8F%D9%86%D9%87%D9%8A-%D8%AD%D9%8A%D8%A7%D8%A9-%D8%A3%D9%85-%D9%88%D8%B5%D8%BA%D9%8A%D8%B1%D8%AA%D9%87%D8%A7</t>
  </si>
  <si>
    <t>https://www.youm7.com/story/2025/6/24/%D8%A7%D9%84%D8%AA%D9%81%D8%A7%D8%B5%D9%8A%D9%84-%D8%A7%D9%84%D9%83%D8%A7%D9%85%D9%84%D8%A9-%D9%84%D8%AD%D8%A7%D8%AF%D8%AB-%D8%AF%D9%87%D8%B3-4-%D8%A3%D8%B3%D8%B1-%D8%A8%D8%A7%D9%84%D8%AA%D8%AC%D9%85%D8%B9-%D9%85%D9%86-%D8%AD%D8%A8%D8%B3-%D8%A7%D9%84%D9%85%D8%AA%D9%87%D9%85%D8%A9/7032763</t>
  </si>
  <si>
    <r>
      <rPr>
        <u/>
        <sz val="11"/>
        <color rgb="FFFFFF00"/>
        <rFont val="Calibri, sans-serif"/>
      </rPr>
      <t>https://www.vetogate.com/5436237</t>
    </r>
  </si>
  <si>
    <t>لا يوجد - لم اجد سوى هذا اللينك في كل كلمات البحث</t>
  </si>
  <si>
    <t>https://www.dostor.org/5118681</t>
  </si>
  <si>
    <t>https://www.youm7.com/story/2025/5/24/%D8%A5%D8%B5%D8%A7%D8%A8%D8%A9-%D8%B4%D8%AE%D8%B5-%D8%B5%D8%AF%D9%85%D8%AA%D9%87-%D8%B3%D9%8A%D8%A7%D8%B1%D8%A9-%D8%A3%D8%AB%D9%86%D8%A7%D8%A1-%D8%B9%D8%A8%D9%88%D8%B1%D9%87-%D8%A7%D9%84%D8%B7%D8%B1%D9%8A%D9%82-%D8%A7%D9%84%D8%AF%D8%A7%D8%A6%D8%B1%D9%89-%D9%81%D9%89-%D8%A8%D9%88%D9%84%D8%A7%D9%82/6992857</t>
  </si>
  <si>
    <t>https://gate.ahram.org.eg/News/5177922.aspx</t>
  </si>
  <si>
    <t>https://www.elbalad.news/6615073</t>
  </si>
  <si>
    <t>https://www.cairo24.com/2234350</t>
  </si>
  <si>
    <t>https://sahafatak.net/show5336976.html</t>
  </si>
  <si>
    <t>https://www.dostor.org/5120605</t>
  </si>
  <si>
    <t>https://www.dostor.org/5120733</t>
  </si>
  <si>
    <t xml:space="preserve">8 مصابين في انقلاب ميكروباص شركة خاصة أمام مول شهير
أصيب 8 أشخاص في انقلاب سيارة ميكروباص تابع لشركة خاصة أمام مول شهير بالقاهرة.
تلقى مسؤول غرفة عمليات المرور إخطارًا من إدارة شرطة النجدة بوقوع حادث ووجود مصابين أعلى الطريق الدائري.
انتقلت الخدمات المرورية إلى محل البلاغ وتبين بالفحص انقلاب ميكروباص تابع لشركة خاصة أمام مول كايرو فستيفال، مما أسفر عن سقوط 8 مصابين بكدمات وسحجات بالجسم.
المصابون نقلوا إلى مستشفى خاص للعلاج، وجنبت إدارة المرور آثار الحادث نهر الطريق مع تسيير حركة المرور إلى طبيعتها.
</t>
  </si>
  <si>
    <t>مول كايرو فستيفال</t>
  </si>
  <si>
    <t>قسم ثالث القاهره الجديده</t>
  </si>
  <si>
    <t>مستشفى خاص بجوار المول</t>
  </si>
  <si>
    <t>egypttelegraph.com/article/155168/إصابات-في-حادث-انقلاب-ميكروباص-أمام-مول</t>
  </si>
  <si>
    <t>https://www.youm7.com/story/2022/6/26/%D8%A5%D8%B5%D8%A7%D8%A8%D8%A9-8-%D8%A3%D8%B4%D8%AE%D8%A7%D8%B5-%D9%81%D9%89-%D8%AD%D8%A7%D8%AF%D8%AB-%D8%A7%D9%86%D9%82%D9%84%D8%A7%D8%A8-%D9%85%D9%8A%D9%83%D8%B1%D9%88%D8%A8%D8%A7%D8%B5-%D8%A8%D8%A7%D9%84%D8%AC%D9%8A%D8%B2%D8%A9-%D8%B5%D9%88%D8%B1/5815852</t>
  </si>
  <si>
    <t xml:space="preserve">انقلاب سيارة نقل وسقوط حمولة زلط على جراج سيارات فى الطالبية
سقطت حمولة زلط خاصة بسيارة نقل على جراج سيارات بعد انقلاب المقطورة أعلى الطريق الدائري، بمنطقة الطالبية، مما أدى إلى حدوث تلفيات بعدد من السيارات، وتم اتخاذ الإجراءات القانونية اللازمة، لتباشر النيابة التحقيق.
ورد بلاغ لغرفة النجدة بوقوع حادث مروري، أعلى الطريق الدائري، بمنطقة الطالبية، انتقلت قوة أمنية لمكان البلاغ، وتبين من خلال الفحص، أن سيارة نقل مقطورة، تعرضت للانقلاب، مما أسفر عن سقوط حمولتها من الزلط، أعلى عدد من السيارات المركونة بجراج بجوار الطريق الدائري، وحدوث تلفيات بها.
</t>
  </si>
  <si>
    <t>https://www.youm7.com/story/2025/6/21/%D8%A7%D9%86%D9%82%D9%84%D8%A7%D8%A8-%D8%B3%D9%8A%D8%A7%D8%B1%D8%A9-%D9%86%D9%82%D9%84-%D9%88%D8%B3%D9%82%D9%88%D8%B7-%D8%AD%D9%85%D9%88%D9%84%D8%A9-%D8%B2%D9%84%D8%B7-%D8%B9%D9%84%D9%89-%D8%AC%D8%B1%D8%A7%D8%AC-%D8%B3%D9%8A%D8%A7%D8%B1%D8%A7%D8%AA-%D9%81%D9%89/7028528</t>
  </si>
  <si>
    <t>عدد من التلفيات بالسيارات المركونة في الجراج</t>
  </si>
  <si>
    <t>http://egyptnewsapp.com/1/Article/2064/247473239</t>
  </si>
  <si>
    <t>https://sahafa360.com/139682/</t>
  </si>
  <si>
    <t>https://www.elwatannews.com/news/details/8092004</t>
  </si>
  <si>
    <t>نقل-ملاكي</t>
  </si>
  <si>
    <t>https://www.youm7.com/story/2025/6/22/%D8%A5%D8%B5%D8%A7%D8%A8%D8%A9-7-%D8%A3%D8%B4%D8%AE%D8%A7%D8%B5-%D8%A8%D8%AD%D8%A7%D8%AF%D8%AB-%D8%A7%D9%86%D9%82%D9%84%D8%A7%D8%A8-%D8%B3%D9%8A%D8%A7%D8%B1%D8%A9-%D9%85%D9%8A%D9%83%D8%B1%D9%88%D8%A8%D8%A7%D8%B5-%D8%A8%D9%86%D8%B2%D9%84%D8%A9-%D9%82%D9%84%D9%8A%D9%88%D8%A8-%D9%85%D9%86/7029924</t>
  </si>
  <si>
    <t>https://www.almasryalyoum.com/news/details/3481714</t>
  </si>
  <si>
    <t>https://www.masrawy.com/news/news_regions/details/2025/6/22/2808272/%D8%A5%D8%B5%D8%A7%D8%A8%D8%A9-7-%D8%A3%D8%B4%D8%AE%D8%A7%D8%B5-%D9%81%D9%8A-%D8%A7%D9%86%D9%82%D9%84%D8%A7%D8%A8-%D9%85%D9%8A%D9%83%D8%B1%D9%88%D8%A8%D8%A7%D8%B5-%D8%A3%D8%B9%D9%84%D9%89-%D8%AF%D8%A7%D8%A6%D8%B1%D9%8A-%D9%82%D9%84%D9%8A%D9%88%D8%A8</t>
  </si>
  <si>
    <t>https://akhbarelyom.com/news/newdetails/4641080/1/%D9%86%D9%86%D8%B4%D8%B1-%D8%A3%D8%B3%D9%85%D8%A7%D8%A1-%D8%A7%D9%84%D9%85%D8%B5%D8%A7%D8%A8%D9%8A%D9%86-%D8%A8%D8%AD%D8%A7%D8%AF%D8%AB-%D8%A7%D9%86%D9%82%D9%84%D8%A7%D8%A8-%D8%B3%D9%8A%D8%A7%D8%B1%D8%A9-%D9%85</t>
  </si>
  <si>
    <t>https://www.elbalad.news/6611879</t>
  </si>
  <si>
    <t>https://newsroom.info/88504</t>
  </si>
  <si>
    <t>https://www.cairo24.com/2232530</t>
  </si>
  <si>
    <t>مصباح. م - 39 عامًا- مصاب بجرح قطعي بالوجه وسحجات وكدمات بالجسم، إبراهيم السيد،  محمود صلاح - 25 عامًا- حاصل على بكالوريوس هندسة، طه. ع - 21 عامًا- طالب -مقيم بمنطقة شبرا الخيمة، هويدا محمد - 50 عامًا- ربة منزل، محيي عبد القادر محيي - 35 عامًا- عامل، رجب محمد -40 عامًا</t>
  </si>
  <si>
    <t>اكتوبر</t>
  </si>
  <si>
    <t>اعلى الدائرى الاوسطى باتجاه اكتوبر</t>
  </si>
  <si>
    <t>https://akhbarelyom.com/news/newdetails/4644765/1/%D8%AA%D9%81%D8%A7%D8%B5%D9%8A%D9%84-%D8%A5%D8%B5%D8%A7%D8%A8%D8%A9-13-%D8%B9%D8%A7%D9%85%D9%84%D8%A7%D9%8B-%D9%81%D9%8A-%D8%A7%D9%86%D9%82%D9%84%D8%A7%D8%A8-%D8%B3%D9%8A%D8%A7%D8%B1%D8%A9-%D8%B1</t>
  </si>
  <si>
    <t>https://newsroom.info/93523</t>
  </si>
  <si>
    <t>محمد هاني مبروك- 17 عامًا، يوسف خالد يوسف- 15 عامًا- ومصاب بنزيف في المخن حمادة محمد رجب، يبلغ من العمر 20 عامًا- ومصاب بكسر بالذراع الأيسر، روماني يعقوب فوزي- 30 عامًا، ومصاب بكسر في الكتف الأيسر، محمد عبدالكريم عمر- 62 عامًا، ومصاب بخلع في الكتف وجرح بفروة الرأس،محيي الدين عبدالقادر- يبلغ من العمر 55 عامًا-مصاب بكسر بالساعد الأيسر،وليد موسى حامد- 40 عامًا- ومصاب بسحجات وكدمات متفرقة بالجسد،أخرش عثمان محمد -42 عامًا، مصاب بسحجات وكدمات متفرقة بالجسد، أشرف أخرش عثمان-16 عامًا- مصاب بكدمات بالصدر والعمود الفقري ،الفضل الصديق عثمان- 48 عامًا- مصاب بكسر بالكتف الأيمن ، مزمل محمد آدم- 47 عامًا - مصاب بكدمات بالصدر،موزحي سفيان محمد- 15 عامًا - مصاب بكسر بالكاحل الأيسر، روحاني يعقوب فوزي- 30 عامًا - مصاب بكسر بالكتف الأيسر.</t>
  </si>
  <si>
    <t>تصادم</t>
  </si>
  <si>
    <t>لا</t>
  </si>
  <si>
    <t>https://www.masrawy.com/news/-/details/0/0/0/2810142</t>
  </si>
  <si>
    <t>https://www.youm7.com/story/2025/6/25/%D9%85%D8%B5%D8%B1%D8%B9-4-%D8%A3%D8%B4%D8%AE%D8%A7%D8%B5-%D9%88%D8%A5%D8%B5%D8%A7%D8%A8%D8%A9-5-%D8%A2%D8%AE%D8%B1%D9%8A%D9%86-%D8%A5%D8%AB%D8%B1-%D8%AD%D8%A7%D8%AF%D8%AB-%D8%AA%D8%B5%D8%A7%D8%AF%D9%85-%D8%B3%D9%8A%D8%A7%D8%B1%D8%AA%D9%8A%D9%86/7033614</t>
  </si>
  <si>
    <t xml:space="preserve"> https://www.vetogate.com/5437018</t>
  </si>
  <si>
    <t>https://www.vetogate.com/5437070</t>
  </si>
  <si>
    <t>مصرع 5 أشخاص وإصابة 3 آخرين في انقلاب ميكروباص بالطريق الأوسطي
لقي 5 أشخاص مصرعهم وأصيب 3 آخرين في انقلاب ميكروباص بالطريق الأوسطي قرب مدخل حلوان في اتجاه البدرشين.  
وشهد الطريق الأوسطي حادثًا مأساويًّا في الساعات الأولى من صباح اليوم الأربعاء حيث انقلبت سيارة ميكروباص ونتج زحام مروري والمصابين والوفيات الذين تم نقلهم إلى المستشفى العام بالبدرشين.
وتم على الفور الدفع بالخدمات المرورية مصحوبة بسيارات الإسعاف وقوات الأمن لموقع الحادث عقب تلقي بلاغ من غرفة عمليات النجدة بالحادث.
وتجري الأجهزة الأمنية تحقيقًا للوقوف على ملابسات الحادث، فيما لم تُعلن الجهات المختصة بعد عن تفاصيل رسمية بشأن الأسباب.</t>
  </si>
  <si>
    <t>https://www.almasryalyoum.com/news/details/3484394</t>
  </si>
  <si>
    <t>https://www.vetogate.com/5437924</t>
  </si>
  <si>
    <r>
      <t>بالطريق الأوسطي قرب مدخل حلوان في اتجاه البدرشين</t>
    </r>
    <r>
      <rPr>
        <sz val="12"/>
        <color theme="1"/>
        <rFont val="Calibri"/>
        <family val="2"/>
        <scheme val="minor"/>
      </rPr>
      <t>.</t>
    </r>
    <r>
      <rPr>
        <sz val="12"/>
        <color theme="1"/>
        <rFont val="Arial"/>
        <family val="2"/>
      </rPr>
      <t xml:space="preserve">  </t>
    </r>
  </si>
  <si>
    <t>المستشفى العام بالبدرشين</t>
  </si>
  <si>
    <t>قرية المرازيق بالبدرشين</t>
  </si>
  <si>
    <t>غير محدد</t>
  </si>
  <si>
    <t>نفوق حصان</t>
  </si>
  <si>
    <t>https://www.vetogate.com/5438862</t>
  </si>
  <si>
    <t>https://akhbarelyom.com/news/newdetails/4645043/0</t>
  </si>
  <si>
    <t>https://www.vetogate.com/5440842</t>
  </si>
  <si>
    <t>شبين القناطر</t>
  </si>
  <si>
    <t>مستشفى الخانكة المركزي</t>
  </si>
  <si>
    <t>مدينة نصر ثان</t>
  </si>
  <si>
    <t>جد - ابنته - حفيدته</t>
  </si>
  <si>
    <t>https://www.youm7.com/story/2025/6/29/%D8%A7%D9%84%D8%AF%D8%A7%D8%AE%D9%84%D9%8A%D8%A9-%D8%B6%D8%A8%D8%B7-%D8%B3%D8%A7%D8%A6%D9%82-%D8%AF%D9%87%D8%B3-%D8%A3%D8%B3%D8%B1%D8%A9-%D9%81%D9%89-%D8%A7%D9%84%D9%82%D8%A7%D9%87%D8%B1%D8%A9-%D9%88%D9%87%D8%B1%D8%A8/7038615</t>
  </si>
  <si>
    <t>https://www.almasryalyoum.com/news/details/3487922</t>
  </si>
  <si>
    <t>https://www.masrawy.com/news/-/details/0/0/0/2812503</t>
  </si>
  <si>
    <t>طوخ</t>
  </si>
  <si>
    <t>كفر عبده -طوخ</t>
  </si>
  <si>
    <t>https://akhbarelyom.com/news/newdetails/4645483/0</t>
  </si>
  <si>
    <t>https://www.vetogate.com/5441174</t>
  </si>
  <si>
    <t>https://www.albawabhnews.com/5225297</t>
  </si>
  <si>
    <t>https://www.youm7.com/story/2025/6/30/%D8%AA%D8%AC%D8%AF%D9%8A%D8%AF-%D8%AD%D8%A8%D8%B3-%D8%B9%D8%A7%D9%85%D9%84-15-%D9%8A%D9%88%D9%85%D8%A7-%D8%A8%D8%AA%D9%87%D9%85%D8%A9-%D9%82%D8%AA%D9%84-3-%D8%A3%D8%B4%D8%AE%D8%A7%D8%B5-%D8%A8%D8%A7%D9%84%D8%AE%D8%B7%D8%A3/7039586</t>
  </si>
  <si>
    <t>https://www.masrawy.com/news/-/details/0/0/0/2812500</t>
  </si>
  <si>
    <t>القطامية</t>
  </si>
  <si>
    <t xml:space="preserve">طريق القاهرة العين السخنة </t>
  </si>
  <si>
    <t>https://www.masrawy.com/news/-/details/0/0/0/2801288</t>
  </si>
  <si>
    <t xml:space="preserve">7 مصابين في انقلاب ميكروباص بالقطامية
أصيب 7 أشخاص في انقلاب سيارة ميكروباص بطريق القاهرة العين السخنة اليوم الاثنين.
تلقى مسؤول غرفة عمليات المرور إخطارًا من إدارة شرطة النجدة بوقوع حادث ووجود مصابين بعد الدائري الإقليمي.
انتقلت الخدمات المرورية إلى محل البلاغ وتبين انقلاب سيارة ميكروباص في الاتجاه القادم من العين السخنة بدائرة قسم شرطة القطامية مما أسفر عن سقوط 7 مصابين.
المصابون نقلوا إلى مستشفى العاصمة للعلاج، وجنب ونش تابع لإدارة المرور السيارة المنكوبة نهر الطريق.
</t>
  </si>
  <si>
    <t>أعلى طريق كوبري الفحص في بنها</t>
  </si>
  <si>
    <t>بنها</t>
  </si>
  <si>
    <t>بنها الجامعي</t>
  </si>
  <si>
    <t>https://akhbarelyom.com/news/newdetails/4633088/0</t>
  </si>
  <si>
    <t>طريق مطار سفنكس باكتوبر</t>
  </si>
  <si>
    <t>مستشفى زايد التخصصي</t>
  </si>
  <si>
    <t>https://www.vetogate.com/5428012</t>
  </si>
  <si>
    <t>https://www.almasryalyoum.com/news/details/3471578</t>
  </si>
  <si>
    <t>https://www.vetogate.com/5427966</t>
  </si>
  <si>
    <t>https://www.vetogate.com/5428909</t>
  </si>
  <si>
    <t>طريق جوزيف تيو</t>
  </si>
  <si>
    <t>مدينة نصر اول</t>
  </si>
  <si>
    <t>https://www.vetogate.com/5428476</t>
  </si>
  <si>
    <t>https://www.vetogate.com/5428474#google_vignette</t>
  </si>
  <si>
    <t>قها</t>
  </si>
  <si>
    <t>اعلى كوبري قها</t>
  </si>
  <si>
    <t>https://www.masrawy.com/news/-/details/0/0/0/2802036</t>
  </si>
  <si>
    <t>https://www.vetogate.com/5429249</t>
  </si>
  <si>
    <t>https://www.vetogate.com/5429132</t>
  </si>
  <si>
    <t>https://www.albawabhnews.com/5216323</t>
  </si>
  <si>
    <t>العياط</t>
  </si>
  <si>
    <t>https://www.youm7.com/story/2025/6/16/%D8%A5%D8%B5%D8%A7%D8%A8%D8%A9-%D8%B4%D8%AE%D8%B5%D9%8A%D9%86-%D8%A5%D8%AB%D8%B1-%D8%A7%D9%86%D9%82%D9%84%D8%A7%D8%A8-%D9%85%D9%88%D8%AA%D9%88%D8%B3%D9%8A%D9%83%D9%84-%D9%81%D9%89-%D9%85%D8%AF%D9%8A%D9%86%D8%A9-6-%D8%A3%D9%83%D8%AA%D9%88%D8%A8%D8%B1/7022606</t>
  </si>
  <si>
    <t>https://www.vetogate.com/5432547</t>
  </si>
  <si>
    <t>https://www.youm7.com/story/2025/6/23/%D8%A5%D8%B5%D8%A7%D8%A8%D8%A9-6-%D8%A3%D8%B4%D8%AE%D8%A7%D8%B5-%D8%A5%D8%AB%D8%B1-%D8%A7%D9%86%D9%82%D9%84%D8%A7%D8%A8-%D9%85%D9%8A%D9%83%D8%B1%D9%88%D8%A8%D8%A7%D8%B5-%D8%A8%D8%A3%D8%B7%D9%81%D9%8A%D8%AD/7030992</t>
  </si>
  <si>
    <t>https://akhbarelyom.com/news/newdetails/4642112/0</t>
  </si>
  <si>
    <t>https://www.almasryalyoum.com/news/details/3482415</t>
  </si>
  <si>
    <t>https://akhbarelyom.com/news/newdetails/4637088/0</t>
  </si>
  <si>
    <t>https://akhbarelyom.com/news/newdetails/4637208/0</t>
  </si>
  <si>
    <t>https://akhbarelyom.com/news/newdetails/4644129/0</t>
  </si>
  <si>
    <t>مصرع طالب بكلية الشرطة صدمته سيارة في الشيخ زايد
لقى طالب بكلية الشرطة مصرعه، نتيجة اصطدام سيارة به، في مدينة الشيخ زايد، وتم ضبط قائد السيارة، وأخطرت النيابة للتحقيق.
ورد بلاغ لغرفة النجدة بالجيزة، يفيد وقوع حادث مروري بوصلة دهشور في مدينة الشيخ زايد.
انتقلت قوة أمنية لمكان الحادث، وتبين أن سيارة ملاكي اصطدمت بطالب بكلية الشرطة، مما أسفر عن مصرعه متأثرا بالإصابات التي لحقت به.
تم ضبط قائد السيارة، واتخاذ الإجراءات القانونية اللازمة، وتولت النيابة المختصة التحقيق.</t>
  </si>
  <si>
    <t>https://www.youm7.com/story/2025/6/10/%D9%85%D8%B5%D8%B1%D8%B9-%D8%B7%D8%A7%D9%84%D8%A8-%D8%A8%D9%83%D9%84%D9%8A%D8%A9-%D8%A7%D9%84%D8%B4%D8%B1%D8%B7%D8%A9-%D8%B5%D8%AF%D9%85%D8%AA%D9%87-%D8%B3%D9%8A%D8%A7%D8%B1%D8%A9-%D9%81%D9%8A-%D8%A7%D9%84%D8%B4%D9%8A%D8%AE-%D8%B2%D8%A7%D9%8A%D8%AF/7016145</t>
  </si>
  <si>
    <t>طالب بكلية الشرطة</t>
  </si>
  <si>
    <t>اكتوبر ثالث</t>
  </si>
  <si>
    <t>حلوان</t>
  </si>
  <si>
    <t>قليوب</t>
  </si>
  <si>
    <t>اطفيح</t>
  </si>
  <si>
    <t>الطريق الدائري، بمنطقة نزلة قليوب</t>
  </si>
  <si>
    <t>https://www.shorouknews.com/news/view.aspx?cdate=22062025&amp;id=a0d167c7-9289-4e5e-8010-82074c00482b</t>
  </si>
  <si>
    <t>https://www.vetogate.com/5436383</t>
  </si>
  <si>
    <t>https://www.masress.com/albawabh/5221523</t>
  </si>
  <si>
    <t>https://www.masrawy.com/news/-/details/0/0/0/2810215</t>
  </si>
  <si>
    <t>https://www.masrawy.com/news/-/details/0/0/0/2811515</t>
  </si>
  <si>
    <t>العبور</t>
  </si>
  <si>
    <t>https://www.elfagr.org/5172707</t>
  </si>
  <si>
    <t>المنيب</t>
  </si>
  <si>
    <t>https://www.vetogate.com/5426922</t>
  </si>
  <si>
    <t>عين شمس</t>
  </si>
  <si>
    <t>المنصورية</t>
  </si>
  <si>
    <t>إصابة فتاة صدمتها سيارة أثناء عبور الطريق بالسلام
أصيبت فتاة بعدما صدمتها سيارة أثناء عبورها الطريق بمدينة السلام وتم نقلها إلى المستشفى لتلقي العلاج اللازم.
تلقت غرفة عمليات شرطة النجدة بالقاهرة بلاغا من الأهالى يفيد بمصادمة وإصابة فتاة أثناء عبورها الطريق بدائرة قسم شرطة السلام وأنتقل رجال المباحث لمكان الواقعة.
و بالفحص تبين إصطدام سيارة بفتاة أثناء عبورها الطريق، نتج عن ذلك (إصابتها بكدمات وسحجات متفرقة بالجسم)، وتم نقلها إلى مستشفى لتلقى العلاج اللازم.
وتحرر محضر بالواقعة وتولت النيابة العامة التحقيق.</t>
  </si>
  <si>
    <t>https://www.vetogate.com/5426252</t>
  </si>
  <si>
    <t>السلام</t>
  </si>
  <si>
    <t>https://www.vetogate.com/5440474</t>
  </si>
  <si>
    <t>الاتجاه القادم من مدينة 15 مايو إلى الطريق الدائري</t>
  </si>
  <si>
    <t>سائق الشاحنة التريلا-هارب</t>
  </si>
  <si>
    <t>https://www.youm7.com/story/0000/0/0/-/7037799</t>
  </si>
  <si>
    <t>https://www.masrawy.com/news/-/details/0/0/0/2800443</t>
  </si>
  <si>
    <t xml:space="preserve"> إصابة 3 أشخاص في حادث بالتجمع
أصيب 3 أشخاص بينهم شرطيان إثر اصطدام دراجة نارية بكمين أعلى محور السادات، اليوم السبت.
تلقى مسؤول غرفة عمليات المرور إخطارًا من إدارة شرطة النجدة بوقوع حادث ووجود مصابين أمام بوابة منتجع النخيل.
انتقلت الخدمات المرورية إلى محل البلاغ وتبين بالفحص اصطدام دراجة نارية بكمين شرطة اتجاه مدينة نصر، مما أسفر عن سقوط 3 مصابين.
قائد الدراجة نُقل إلى مستشفى القاهرة الجديدة والشرطيان إلى مستشفى الشروق للعلاج، وتحرر المحضر اللازم.
</t>
  </si>
  <si>
    <t>أعلى محور السادات</t>
  </si>
  <si>
    <t>كمين شرطة</t>
  </si>
  <si>
    <t>شرطيان - قائد السيارة</t>
  </si>
  <si>
    <t>مستشفى الشروق - مستشفى القاهرة الجديدة</t>
  </si>
  <si>
    <t>https://www.vetogate.com/5431847</t>
  </si>
  <si>
    <t>https://www.vetogate.com/5431786</t>
  </si>
  <si>
    <t>https://www.youm7.com/story/2025/6/16/%D8%A5%D8%B5%D8%A7%D8%A8%D8%A9-6-%D8%A3%D8%B4%D8%AE%D8%A7%D8%B5-%D8%A5%D8%AB%D8%B1-%D8%A7%D9%86%D9%82%D9%84%D8%A7%D8%A8-%D9%85%D9%8A%D9%83%D8%B1%D9%88%D8%A8%D8%A7%D8%B5-%D8%A8%D8%B7%D8%B1%D9%8A%D9%82-%D8%A7%D9%84%D9%88%D8%A7%D8%AD%D8%A7%D8%AA/7022605</t>
  </si>
  <si>
    <t>https://www.masress.com/shorouk/2376599</t>
  </si>
  <si>
    <t>طريق القاهرة - إسكندرية الزراعي، وتحديدًا عند منطقة الرادار باتجاه القاهرة</t>
  </si>
  <si>
    <t>ضرر بالمولدات الكهربائية</t>
  </si>
  <si>
    <t>https://www.masrawy.com/news/-/details/0/0/0/2805793</t>
  </si>
  <si>
    <t>https://www.elfagr.org/5179251</t>
  </si>
  <si>
    <t>https://www.albawabhnews.com/5218622</t>
  </si>
  <si>
    <t>حدائق اكتوبر</t>
  </si>
  <si>
    <t>https://www.shorouknews.com/news/view.aspx?cdate=17062025&amp;id=1e47c246-a7a3-4d47-9180-bba29d35b3e1</t>
  </si>
  <si>
    <t>https://www.youm7.com/story/2025/6/17/%D8%A5%D8%B5%D8%A7%D8%A8%D8%A9-9-%D8%A3%D8%B4%D8%AE%D8%A7%D8%B5-%D8%A5%D8%AB%D8%B1-%D8%A7%D9%86%D9%82%D9%84%D8%A7%D8%A8-%D9%85%D9%8A%D9%83%D8%B1%D9%88%D8%A8%D8%A7%D8%B5-%D8%A8%D9%85%D8%AF%D9%8A%D9%86%D8%A9-6-%D8%A3%D9%83%D8%AA%D9%88%D8%A8%D8%B1/7024081</t>
  </si>
  <si>
    <t>https://www.masrawy.com/news/-/details/0/0/0/2808822</t>
  </si>
  <si>
    <t>https://www.youm7.com/story/2025/6/22/%D8%A7%D9%86%D9%82%D9%84%D8%A7%D8%A8-%D8%B3%D9%8A%D8%A7%D8%B1%D8%A9-%D9%85%D9%8A%D9%83%D8%B1%D9%88%D8%A8%D8%A7%D8%B5-%D9%8A%D8%B3%D9%81%D8%B1-%D8%B9%D9%86-%D9%85%D8%B5%D8%A7%D8%A8%D9%8A%D9%86-%D8%A8%D8%B7%D8%B1%D9%8A%D9%82-%D8%A3%D8%B3%D9%83%D8%B1-%D9%81%D9%8A-%D8%A7%D9%84%D8%B5%D9%81/7030787</t>
  </si>
  <si>
    <t>https://www.vetogate.com/5436599</t>
  </si>
  <si>
    <t>مستشفى الصف</t>
  </si>
  <si>
    <t>https://akhbarelyom.com/news/newdetails/4641351/0</t>
  </si>
  <si>
    <t xml:space="preserve">أعلى دائري المنيب  </t>
  </si>
  <si>
    <t>سائق النقل</t>
  </si>
  <si>
    <t xml:space="preserve">لا يوجد  </t>
  </si>
  <si>
    <t xml:space="preserve"> 
6 مصابين في تصادم 3 سيارات قبل مطار سفنكس
أصيب 6 أشخاص في تصادم 3 سيارات قبل مطار سفنكس اليوم السبت.
تلقى مسؤول غرفة عمليات المرور إخطارًا من إدارة شرطة النجدة بوقوع حادث ووجود مصابين بعد الطريق الإقليمي.
تبين بالفحص اصطدام 3 سيارات ملاكي بطريق القاهرة الإسكندرية الصحراوي اتجاه القاهرة مسجلة 6 مصابين نقلوا إلى مستشفي الشيخ زايد التخصصي للعلاج.
جنب ونشتابع لإدارة المرور آثار الحادث نهر الطريق لتسيير حركة السيارات إلى طبيعتها
</t>
  </si>
  <si>
    <t>https://www.masrawy.com/news/-/details/0/0/0/2807632</t>
  </si>
  <si>
    <t>مستشفى الشيخ زايد التخصصي</t>
  </si>
  <si>
    <t xml:space="preserve">
سيارة ملاكي تتخطى الجزيرة الوسطى بالتجمع وتصيب 4 أشخاص
أصيب 4 أشخاص اصطدمت بهم سيارة ملاكي تخطت الدزيرة الوسطى بالتجمع الخامس، اليوم الأحد.
تلقى مسؤول غرفة عمليات المرور إخطارًا من إدارة شرطة النجدة بوقوع حادث ووجود مصابين أمام مدرسة مرمر الأمريكية.
انتقلت الخدمات المرورية إلى محل البلاغ وتبين بالفحص تخطى سياره ملاكى للجزيرة الوسطى بشارع بيرم التونسي واصطدامها بعدة أشخاص فى الاتجاه المعاكس.
أسفر عن الحادث سقوط 4 مصابين نقلوا إلى المستشفى للعلاج، وتحفظت الشرطة على السائق المتسبب لاتخاذ اللازم.
</t>
  </si>
  <si>
    <t>https://www.masrawy.com/news/-/details/0/0/0/2808715</t>
  </si>
  <si>
    <t>الجزيرة الوسطى بالتجمع</t>
  </si>
  <si>
    <t>اعلى الطريق الصحراوي بالعجوزة</t>
  </si>
  <si>
    <t>https://www.youm7.com/story/2025/6/24/%D8%A5%D8%B5%D8%A7%D8%A8%D8%A9-6-%D8%A7%D8%B4%D8%AE%D8%A7%D8%B5-%D8%A5%D8%AB%D8%B1-%D8%A7%D9%86%D9%82%D9%84%D8%A7%D8%A8-%D9%85%D9%8A%D9%83%D8%B1%D9%88%D8%A8%D8%A7%D8%B5-%D9%81%D9%89-%D8%A7%D9%84%D8%B9%D8%AC%D9%88%D8%B2%D8%A9/7033421</t>
  </si>
  <si>
    <t xml:space="preserve"> القبض على سائق سيارة دهس مسنة بالهرم
ألقت قوات مباحث الجيزة بالقبض على سائق ميكروباص دهس مسنة، أثناء عبورها نهر الطريق بمنطقة الهرم، ما أسفر عن وفاتها في الحال، وتم نقلها للمستشفى بينما تم التحفظ على السيارة وإحالة المتهم للنيابة العامة للتحقيق.
تلقى رئيس قطاع الغرب، العميد عمرو حجازي، إخطارًا من رئيس مباحث قسم الهرم، المقدم مصطفى الدكر، يفيد بوقوع الحادث.
وبالانتقال والفحص، تبيّن أن الضحية سيدة  تبلغ من العمر 70 عامًا، وكانت تعبر الطريق عندما اصطدمت بها سيارة ميكروباص يقودها سائق يبلغ من العمر 30 عامًا بسرعة جنونية.
وتم اتخاذ الإجراءات القانونية.</t>
  </si>
  <si>
    <t>https://www.vetogate.com/5437151</t>
  </si>
  <si>
    <t>سيدة مسنة - 70 عام</t>
  </si>
  <si>
    <t>https://www.youm7.com/story/2025/6/25/%D8%A5%D8%B5%D8%A7%D8%A8%D8%A9-7-%D8%A3%D8%B4%D8%AE%D8%A7%D8%B5-%D8%A5%D8%AB%D8%B1-%D8%A7%D9%86%D9%82%D9%84%D8%A7%D8%A8-%D9%85%D9%8A%D9%83%D8%B1%D9%88%D8%A8%D8%A7%D8%B5-%D9%81%D9%89-%D8%A3%D8%B7%D9%81%D9%8A%D8%AD/7033816</t>
  </si>
  <si>
    <t>https://www.vetogate.com/5439095</t>
  </si>
  <si>
    <t>https://www.youm7.com/story/2025/6/26/%D8%A5%D8%B5%D8%A7%D8%A8%D8%A9-3-%D8%A3%D8%B4%D8%AE%D8%A7%D8%B5-%D8%A5%D8%AB%D8%B1-%D8%AD%D8%A7%D8%AF%D8%AB-%D8%A7%D9%86%D9%82%D9%84%D8%A7%D8%A8-%D8%B3%D9%8A%D8%A7%D8%B1%D8%A9-%D9%81%D9%89-%D8%A3%D8%B7%D9%81%D9%8A%D8%AD/7035141</t>
  </si>
  <si>
    <t>https://www.shorouknews.com/news/view.aspx?cdate=26062025&amp;id=ba2facd8-0696-415f-bb69-68eddb671050</t>
  </si>
  <si>
    <t>https://www.vetogate.com/5440320</t>
  </si>
  <si>
    <t xml:space="preserve">الجيزة </t>
  </si>
  <si>
    <t xml:space="preserve">ملاكي </t>
  </si>
  <si>
    <t xml:space="preserve">لم يذكر </t>
  </si>
  <si>
    <t>قسم شرطة 15 مايو</t>
  </si>
  <si>
    <t>أسبوع الواقعة</t>
  </si>
  <si>
    <t>قسم شرطة 6 اكتوبر</t>
  </si>
  <si>
    <t xml:space="preserve"> 
13 مصابا في انقلاب ميكروباص بالصف
أصيب 13 شخصًا في انقلاب ميكروباص بالصف جنوب الجيزة، اليوم الأحد.
تلقى مأمور المركز إخطارًا من إدارة شرطة النجدة بوقوع حادث ووجود مصابين بشارع المركز العمومي.
انتقلت الخدمات المرورية إلى محل البلاغ وتبين بالفحص انقلاب سيارة ميكروباص اتجاه اطفيح مسجلا 13 مصابا.
المصابون نقلوا إلى مستشفى الصف المركزي للعلاج، وجنب ونش تابع للمرور آثار الحادث نهر الطريق.
</t>
  </si>
  <si>
    <t>أعلى الطريق الصحراوي الشرقي بدائرة مركز اطفيح جنوب محافظة الجيزة</t>
  </si>
  <si>
    <t>الطريق الصحراوي فى اطفيح</t>
  </si>
  <si>
    <t>اكتوبر أول</t>
  </si>
  <si>
    <t>إجراء تحليل المخدرات لسائق دراجة نارية دهس سيدة باكتوبر
 أمرت نيابة اكتوبر بإجراء تحليل المخدرات لسائق دراجة نارية دهس ربة منزل وتسبب في مصرعها في الحال، أثناء عبورها الطريق في منطقة اكتوبر بالجيزة.
 وكان مدير المباحث الجنائية بالجيزة، اللواء هاني شعراوي، تلقى إخطارا من رئيس مباحث اكتوبر أول، المقدم محمد راغب، يفيد فيه بمصرع ربة منزل تبلغ من العمر 50 عاما، حال عبورها الطريق، حيث اصطدمت بها دراجة بخارية قيادة عامل 30 عاما، مما أدى إلى وفاتها في الحال.
  وتحرر محضر بالواقعة، وتم اتخاذ الإجراءات القانونية، وأخطرت النيابة العامة لمباشرة التحقيقات، التي أمرت بتفريغ كاميرات المراقبة في محيط الحادث، كما استدعت شهود العيان لسماع أقوالهم، وصرحت بدفن الجثمان.</t>
  </si>
  <si>
    <t xml:space="preserve">اكتوبر  </t>
  </si>
  <si>
    <t>أعلى كوبرى اكتوبر بمنطقة العجوزة</t>
  </si>
  <si>
    <t xml:space="preserve"> إصابة شخصين إثر انقلاب موتوسيكل فى مدينة 6 اكتوبر
أصيب شخصين إثر انقلاب دراجة نارية، فى مدينة 6 اكتوبر، وتم نقلهما إلى المستشفى لتلقى العلاج، وحرر محضر بالواقعة وتولت النيابة المختصة التحقيقات.
تلقت غرفة النجدة بلاغا بوقوع حادث مرورى ووجود مصابين فى مدينة 6 اكتوبر، انتقل رجال الاسعاف إلى المكان، وتبين من خلال الفحص أنه أثناء سير دراجة نارية موتوسيكل اختلت عجلة القيادة من السائق مما تسبب فى انحرافه وانقلاب الموتوسيكل ونتج عن الحادث إصابة شخصين، وجرى نقل المصابين إلى المستشفى المركزى لتلقى العلاج اللازم، وتم اتخاذ كافة الإجراءات القانونية اللازمة حيال الواقعة.</t>
  </si>
  <si>
    <t>المستشفى العام بحدائق اكتوبر</t>
  </si>
  <si>
    <t>أعلى محور التجارة باكتوبر</t>
  </si>
  <si>
    <t xml:space="preserve">اكتوبر المركزي </t>
  </si>
  <si>
    <t xml:space="preserve">فاجعة 18 نعشًا كادت تتكرر.. 13 مصابا في حادث أعلى الأوسطي
أصيب 13 شخصًا في انقلاب سيارة ربع نقل أعلى الطريق الأوسطي، اليوم الجمعة.
بعد ساعات على فاجعة مصرع 18 فتاة بذات الطريق بنطاق المنوفية، سجلت غرفة عمليات المرور حادثا مماثلا كاد ينتهي بفاجعة مماثلة.
سيارة ربع نقل فقد قائدها السيطرة على عجلة القيادة مما أدى إلى ناقلاب المركبة في الاتجاه القادم من الضبعة إلى الحي السادس بمدينة 6 اكتوبر.
أسفر عن الحادث سقوط 13 مصابا نقلوا إلى مستشفى اكتوبر المركزي للعلاج، وجنبت إدارة المرور حكام السيارة نهر الطريق.
 </t>
  </si>
  <si>
    <t>https://www.vetogate.com/5426817</t>
  </si>
  <si>
    <t>https://www.vetogate.com/5426423#google_vignette</t>
  </si>
  <si>
    <t>https://www.masrawy.com/news/-/details/0/0/0/2806984</t>
  </si>
  <si>
    <t>https://akhbarelyom.com/news/newdetails/4640636/0</t>
  </si>
  <si>
    <t>https://www.masress.com/veto/5422566</t>
  </si>
  <si>
    <t>https://www.masrawy.com/news/-/details/0/0/0/2801838</t>
  </si>
  <si>
    <t>https://www.youm7.com/story/2025/6/12/%D8%B6%D8%A8%D8%B7-%D8%B3%D8%A7%D8%A6%D9%82-%D9%84%D8%A7-%D9%8A%D8%AD%D9%85%D9%84-%D8%B1%D8%AE%D8%B5%D8%A9-%D8%AA%D8%B3%D8%A8%D8%A8-%D9%81%D9%89-%D9%88%D9%81%D8%A7%D8%A9-%D8%B7%D8%A7%D9%84%D8%A8%D8%A9-%D8%A8%D9%85%D9%86%D8%B7%D9%82%D8%A9/7019070</t>
  </si>
  <si>
    <t>الاسبوع الرابع - يونيو 2025</t>
  </si>
  <si>
    <t>الاسبوع الأول - يونيو 2025</t>
  </si>
  <si>
    <t>الاسبوع الثالث - يونيو 2025</t>
  </si>
  <si>
    <t>الاسبوع الثاني - يونيو 2025</t>
  </si>
  <si>
    <t>اجمالي عدد مركبات النقل</t>
  </si>
  <si>
    <t>Row Labels</t>
  </si>
  <si>
    <t>Grand Total</t>
  </si>
  <si>
    <t>(blank)</t>
  </si>
  <si>
    <t xml:space="preserve">Count of نوع الواقعة </t>
  </si>
  <si>
    <t>Count of اجمالي عدد الوفيات</t>
  </si>
  <si>
    <t>Count of اجمالي عدد المصابين</t>
  </si>
  <si>
    <t>https://www.youm7.com/story/2025/6/29/%D8%A5%D8%B5%D8%A7%D8%A8%D8%A9-6-%D8%A3%D8%B4%D8%AE%D8%A7%D8%B5-%D8%A5%D8%AB%D8%B1-%D8%A7%D9%86%D9%82%D9%84%D8%A7%D8%A8-%D9%85%D9%8A%D9%83%D8%B1%D9%88%D8%A8%D8%A7%D8%B5-%D8%A8%D8%A7%D9%84%D8%B7%D8%B1%D9%8A%D9%82-%D8%A7%D9%84%D8%A3%D9%88%D8%B3%D8%B7%D9%89/7037799</t>
  </si>
  <si>
    <t xml:space="preserve">أعلى الطريق الأوسطى </t>
  </si>
  <si>
    <t xml:space="preserve">طريق فرعي بمركز الصف </t>
  </si>
  <si>
    <t>إصابة شخصين في انقلاب دراجة نارية بمركز الصف
أصيب شخصان بإصابات متفرقة، اليوم السبت، إثر انقلاب دراجة نارية كانا يستقلانها على طريق فرعي بمركز الصف جنوب محافظة الجيزة. تم إخطار اللواء سامح الحميلي مساعد وزير الداخلية لقطاع أمن الجيزة وأمر بنقل المصابين إلى المستشفى وتحرير محضر بالواقعة وإخطار النيابة العامة التي تولت التحقيقات.
تلقت غرفة عمليات النجدة بلاغًا يفيد بوقوع حادث سير في مركز الصف، وعلى الفور انتقلت الأجهزة الأمنية إلى مكان الحادث، وتبيّن من الفحص انقلاب دراجة نارية نتيجة اختلال توازنها، ما أسفر عن إصابة شابين بإصابات متنوعة
تم الدفع بسيارة إسعاف، ونُقل المصابان إلى المستشفى لتلقي الرعاية الطبية اللازمة، وجارٍ تحرير المحضر اللازم بالواقعة، وتولت النيابة العامة التحقيق للوقوف على ملابسات الحادث.</t>
  </si>
  <si>
    <t>https://akhbarelyom.com/news/newdetails/4645041/0</t>
  </si>
  <si>
    <t>منطقة عرب الحصار</t>
  </si>
  <si>
    <t xml:space="preserve"> مصرع سائق في انقلاب ميكروباص بـ ترعة في الصف (تفاصيل وصور)
لقي سائق مصرعه صباح اليوم الخميس، إثر انقلاب سيارة ميكروباص كان يقودها في إحدى الترع الموازية للطريق الرئيسي بمركز الصف جنوب الجيزة، بحسب ما أفادت به مصادر أمنية وطبية متطابقة.
وأوضحت المصادر أن الحادث وقع في منطقة عرب الحصار، حيث فقد السائق، في العقد الخامس من العمر، السيطرة على عجلة القيادة، ما أدى إلى انحراف السيارة وسقوطها داخل الترعة.
ودفعت هيئة الإسعاف بسيارة وعدد من المسعفين إلى موقع الحادث فور تلقي البلاغ، وتمكنت قوات الإنقاذ النهري من انتشال جثمان الضحية، بينما تم دفعت قوات الحماية المدنية بأوناش مرورية لرفع المركبة المنكوبة وإعادة فتح الطريق أمام حركة السير.
وبحسب الفحص الأولي والمعاينة التي أجراها فريق من مباحث الصف، فإن السيارة لم تكن تقلّ ركابًا لحظة الحادث، ما حال دون وقوع مزيد من الضحايا، فيما تُرجّح المعاينة أن السرعة الزائدة أو خللًا ميكانيكيًا كانا من بين أسباب الحادث.</t>
  </si>
  <si>
    <t>https://www.almasryalyoum.com/news/details/3485827</t>
  </si>
  <si>
    <t>سائق الميكروباص - 50 سنة</t>
  </si>
  <si>
    <t xml:space="preserve">سائق الميكروباص - 50 سنة </t>
  </si>
  <si>
    <t>https://www.youm7.com/story/2025/6/25/%D8%A5%D8%B5%D8%A7%D8%A8%D8%A9-%D8%B4%D8%AE%D8%B5%D9%8A%D9%86-%D8%A5%D8%AB%D8%B1-%D8%A7%D9%86%D9%82%D9%84%D8%A7%D8%A8-%D8%AF%D8%B1%D8%A7%D8%AC%D8%A9-%D9%86%D8%A7%D8%B1%D9%8A%D8%A9-%D9%81%D9%89-%D8%A7%D9%84%D8%B5%D9%81/7033800</t>
  </si>
  <si>
    <t xml:space="preserve">لم يذكر   </t>
  </si>
  <si>
    <t>سائق الميكروباص</t>
  </si>
  <si>
    <t xml:space="preserve">اسبوع الواقعة بالنسبة لاجمالي عدد المصابين وعدد الوفيات </t>
  </si>
  <si>
    <t xml:space="preserve">المسار الجغرافي بالنسبة لنوع الواقعة </t>
  </si>
  <si>
    <t xml:space="preserve">المسار الجغرافي بالنسبة لاجمالي عدد المصابين وعدد الوفيات </t>
  </si>
  <si>
    <t xml:space="preserve">اسبوع الواقعة بالنسبة لتصنيف نوع الواقعة </t>
  </si>
  <si>
    <t>حاسة ان في حاجة غلط في العدد</t>
  </si>
  <si>
    <t>وعاوزة افتكر اعمل الرسم البياني ازاي</t>
  </si>
  <si>
    <t>Column Labels</t>
  </si>
  <si>
    <t>الاجمالي</t>
  </si>
  <si>
    <t>إصابة  8 أشخاص في انقلاب سيارة ميكروباص بالقليوبية 
أصيب 8 أشخاص جراء انقلاب سيارة ميكروباص أعلى طريق كوبري الفحص في بنها، تم إخطار اللواء عبدالفتاح القصاص مساعد وزير الداخلية لقطاع أمن القليوبية، وجرى نقل المصابين لمستشفى بنها الجامعي، تم تحرير محضر بالواقعة وتولت النيابة العامة التحقيق.
تلقت الأجهزة الأمنية بمديرية أمن القليوبية إخطارا من شرطة النجدة، بوقوع انقلاب سيارة ميكروباص أعلى  كوبري الفحص في بنها.
وانتقلت الأجهزة الأمنية لمكان الواقعة، وبالمعاينة والفحص تبين إصابة 8 أشخاص جرى نقلهم لمستشفى بنها الجامعي.
وتمكن رجال مرور القليوبية من رفع آثار الحادث، وتسيير حركة المرور أمام المواطنين بسهولة ويسر.</t>
  </si>
  <si>
    <t>إصابة 19 شخصًا في انقلاب ميكروباص بطريق مطار سفنكس
أصيب 19 شخصًا في انقلاب سيارة ميكروباص بطريق مطار سفنكس بدائرة مركز شرطة اكتوبر.
وتواصل الأجهزة الأمنية بمديرية أمن الجيزة، بالتنسيق مع إدارة المرور، جهودها لتسيير الحركة المرورية بطريق مطار سفنكس عقب الحادث. 
وكانت غرفة عمليات مديرية أمن الجيزة تلقت بلاغًا بوقوع انقلاب ميكروباص على الطريق المؤدي إلى مطار سفنكس، وعلى الفور انتقلت قوة أمنية مدعومة بسيارات الإسعاف إلى موقع الحادث.
وأسفرت المعاينة الأولية عن إصابة 19 راكبًا بإصابات متفرقة، شملت كسورًا وكدمات، وتم نقلهم إلى مستشفى زايد التخصصي والمركزي لتلقي الإسعافات والرعاية الطبية اللازمة.</t>
  </si>
  <si>
    <t xml:space="preserve">السرعة الزائدة وراء إصابة 10 أشخاص في انقلاب سيارة على طريق جوزيف تيتو
كشفت المعاينة الأولية لانقلاب سيارة ميكروباص على طريق جوزيف تيتو، الذي أسفر عن إصابة 10 أشخاص، أن السرعة الزائدة وراء وقوع الحادث.
وأصيب 10 أشخاص في انقلاب سيارة ميكروباص أعلى طريق جوزيف تيتو، ما أدى إلى ظهور كثافات مرورية، وتم نقل المصابين إلى المستشفى لتلقي العلاج اللازم، وقام رجال المرور برفع آثار الحادث وإعادة الحركة المرورية لطبيعتها مرة أخرى.
وكانت غرفة عمليات الإدارة العامة للنجدة، تلقت بلاغا من الخدمات المعينة بطريق جوزيف تيتو،  بوقوع حادث مرورى، وانتقل رجال المرور لمكان الواقعة وتم الدفع بالاوناش لرفع آثار الحادث وإعادة الحركة المرورية لطبيعتها مرة أخرى.
وبالفحص تبين انقلاب سيارة ميكروباص على طريق جوزيف تيتو، مما أسفر عن إصابة 10 أشخاص وتم نقل المصابين إلى المستشفى لتلقي العلاج اللازم. 
وقام رجال المرور برفع آثار الحادث وإعادة الحركة المرورية لطبيعتها مرة أخرى.
وتحرر محضر بالواقعة وتولت النيابة العامة التحقيق. 
</t>
  </si>
  <si>
    <t>7 مصابين في حادث أعلى كوبري قها بالقليوبية
شهد طريق القاهرة الإسكندرية الزراعي، توقف الحركة المرورية بسبب انقلاب سيارة ميكروباص أعلى كوبري قها بالطريق الزراعي بنها القاهرة بمحافظة القليوبية، وأسفر الحادث عن إصابة 7 أشخاص.
البداية عندما تلقى اللواء عبدالفتاح القصاص مساعد وزير الداخلية لقطاع أمن القليوبية، إخطارًا من غرفة عمليات شرطة النجدة يفيد بوقوع انقلاب سيارة ميكروباص بطريق مصر الإسكندرية الزراعي أعلى كوبرى قها ووجود عدد من المصابين وتكدس مروري بالطريق.
انتقلت على الفور الأجهزة الأمنية بمديرية أمن القليوبية، وتبين من المعاينة الأولية إصابة 7 أشخاص نتيجة إنقلاب سيارة ميكروباص أعلى كوبرى قها بالطريق الزراعي اتجاه مدينة بنها وتم الدفع ب 4 سيارات إسعاف ونقل المصابين إلى مستشفى قها التخصصى للعلاج، وتم رفع تلفيات الحادث إلى جانبى الطريق لعدم تعطيل حركة المرور ومصالح المسافرين وأصحاب السيارات بالطريق الزراعي.
كلفت إدارة البحث الجنائي بمديرية أمن القليوبية بإشراف اللواء محمد السيد مدير إدارة البحث الجنائي بالتحرى عن الواقعة وظروفها وملابساتها، وتحرر محضر بالواقعة، وتولت النيابة العامة التحقيق.</t>
  </si>
  <si>
    <t xml:space="preserve"> مصرع عاملين وإصابة 12 آخرين في انقلاب ميكروباص بالعياط
لقي شخصان مصرعهما وأصيب 12 آخرين في انقلاب سيارة ميكروباص بمنطقة العياط، وتم اتخاذ الإجراءات القانونيه حيال الواقعة.
البداية عندما تلقت غرفة النجدة بلاغا من الأهالي بوقوع انقلاب سيارة ميكروباص وسقوط مصابين، على الفور انتقل رجال الشرطة لمكان الحادث ورجال المرور، وبالفحص تبين انقلاب سيارة ميكروباص ولقي شخصان مصرعهما وإصابة 12 آخرين.
وبعمل التحريات تبين سبب الحادث وهو اختلال عجلة القيادة في يد السائق أثناء القيادة، وتم اتخاذ الإجراءات القانونية حيال الواقعة، وإحالتها للنيابة العامة لتولي التحقيقات.</t>
  </si>
  <si>
    <t xml:space="preserve"> إصابة 6 أشخاص إثر انقلاب ميكروباص بطريق الواحات
أصيب 6 أشخاص بسبب انقلاب ميكروباص، بطريق الواحات الصحراوى، ونقلوا إلى المستشفى، وحرر محضر بالواقعة، لتتولى النيابة التحقيق.
تلقت غرفة عمليات النجدة، بلاغا أعلى طريق الواحات الصحراوى بوقوع حادث مرورى، وانتقلت سيارات الإسعاف لموقع الحادث بصحبتهم ونش مرورى للعمل على رفع حطام الحادث وتبين من خلال الفحص اختلال عجلة القيادة من السائق مما أدى إلى انقلاب السيارة أعلى الطريق، ونتج عن الحادث إصابة 6 أشخاص ونقلوا جميعهم إلى المستشفى .</t>
  </si>
  <si>
    <t>انقلاب ميكروباص وإصابة 15 شخصا بمنطقة حدائق اكتوبر
أصيب 15 شخصا بكسور وجروح متفرقة بالجسد، إثر انقلاب سيارة ميكروباص بالطريق في منطقة حدائق اكتوبر بمحافظة الجيزة.
وتلقت غرفة عمليات شرطة النجدة بمديرية أمن الجيزة، بلاغا يفيد وقوع حادث مروري ووجود مصابين بالطريق المشار إليه، وانتقلت الأجهزة الأمنية مدعومة بسيارات الإسعاف لمحل البلاغ.
وتبين أنه خلال سير سيارة ميكروباص اختلت عجلة القيادة بيد السائق، مما تسبب في انحراف الطارة وانقلاب السيارة، ونتج عن الحادث إصابة 15 شخصا نقلوا إلى المستشفى لتلقي العلاج اللازم.
تم اتخاذ كافة الإجراءات القانونية اللازمة تجاه الواقعة، وتولت النيابة العامة التحقيقات.</t>
  </si>
  <si>
    <t>انقلاب سيارة محملة بمولدات كهرباء على الطريق الزراعي بالقليوبية.. صور
شهد طريق القاهرة - إسكندرية الزراعي، وتحديدًا عند منطقة الرادار باتجاه القاهرة، اليوم انقلاب سيارة جامبو محملة بعدد اثنين مولد كهرباء، دون وقوع أي إصابات بشرية.
وعلى الفور، تم إخطار مركز شرطة طوخ بالواقعة، حيث تم اتخاذ الإجراءات اللازمة، واستعدال السيارة وإزاحتها إلى جانب الطريق لتسيير الحركة المرورية.
وفي استجابة سريعة، وبناءً على تعليمات السيد المهندس رئيس مركز ومدينة طوخ، تم تحريك لودر من الوحدة المحلية بترسا لرفع آثار الحادث وإزالة أي معوقات من الطريق حفاظًا على سلامة المارة والسيارات.
وأكدت الجهات المعنية أن الحادث لم يسفر عن أي خسائر بشرية، وجارٍ التأكد من سلامة الطريق بالكامل وعودة الحركة المرورية لطبيعتها.</t>
  </si>
  <si>
    <t>ارتفاع عدد مصابي انقلاب ميكروباص الصف ل 13
 ارتفع عدد المصابين في انقلاب سيارة ميكروباص إلى 13 مصابا، بطريق قرية أسكر دائرة مركز شرطة الصف، تم نقلهم لمستشفى الصف، وتم اتخاذ الإجراءات القانونية اللازمة، لتتولى النيابة المختصة التحقيق.
 وكانت مديرية أمن الجيزة قد تلقت بلاغا يفيد بحادث مروري، وانتقل رجال المرور لمكان الحادث، وتبين من خلال الفحص، انقلاب سيارة ميكروباص، مما أدى لإصابة عدد من الركاب، وتم إزالة آثار الحادث، وسحب السيارة والتحفظ عليها. تسيير الحركة المرورية وتحرر محضر بالواقعة، لتباشر النيابة المختصة التحقيق.</t>
  </si>
  <si>
    <t xml:space="preserve"> إصابة سائق في انقلاب سيارة نقل أعلى «دائري المنيب»
أصيب سائق في انقلاب سيارة نقل، أعلى الطريق الدائري بالمنيب في الجيزة، وأمر اللواء سامح الحميلي مساعد أول وزير الداخلية لقطاع أمن الجيزة بنقل ضحايا الحادث إلى المستشفى، وتحرير محضر بالواقعة وإخطار النيابة العامة التي تولت التحقيقات.
تلقى اللواء محمد الشرقاوي، مدير الإدارة العامة لمباحث الجيزة، إخطارًا يفيد بوقوع انقلاب سيارة نقل، أعلى الطريق الدائري بالمنيب الجيزة، وإصابة السائق.
وعلى الفور، انتقلت الأجهزة الأمنية بالجيزة إلى موقع الحادث، وتبين وقوع انقلاب سيارة نقل، أعلى الطريق الدائري بالمنيب الجيزة، بسبب السرعة الجنونية واختلال عجلة القيادة بيد السائق، واختلفت الإصابات بين كدمات وجروح متفرقة بأنحاء الجسم، وأسفر الحادث عن إصابة السائق اصابة بالغة.
ووجه اللواء مصطفى إبراهيم، مدير الإدارة العامة لمرور الجيزة بالدفع بأوناش المرور، لإزالة آثار الحادث وتسيير حركة المرور، وتم نقل ضحايا الحادث للمستشفى لتلقي العلاج، وتحرر محضر بالواقعة وتولت النيابة العامة التحقيقات.</t>
  </si>
  <si>
    <t xml:space="preserve"> إصابة 7 أشخاص إثر انقلاب ميكروباص على الطريق الدائري بالقليوبية
أصيب 7 أشخاص في انقلاب سيارة ميكروباص على الطريق الدائري بنزلة قليوب، في محافظة القليوبية، حيث تم نقل المصابين إلى مستشفى قليوب المركزي لتلقي الإسعافات والرعاية الطبية اللازمة، فيما لا تزال حالتهم الصحية تحت المتابعة.
تلقت الأجهزة الأمنية بمديرية أمن القليوبية، إخطارا من شرطة النجدة يفيد بوقوع انقلاب سيارة ميكروباص بنطاق دائرة مركز شرطة قليوب، تقل عددا من الركاب، ما أسفر عن إصابة الركاب بسحجات وكدمات متفرقة في أنحاء الجسم.
وبالفحص تبين من المعاينة الأولية أن الحادث وقع في نطاق دائرة مركز شرطة قليوب، إثر انقلاب سيارة ميكروباص تقل عددًا من الركاب، ما أسفر عن إصابة 7 أشخاص من الركاب بسحجات وكدمات متفرقة في أنحاء الجسم.
وعلى الفور انتقلت الأجهزة الأمنية إلى موقع الحادث لتسيير الحركة المرورية ورفع آثار الحادث، فيما بدأت النيابة العامة تحقيقاتها للوقوف على الأسباب وتحديد المسئوليات. </t>
  </si>
  <si>
    <t>تحويل مروري بطريق بداية في اكتوبر بعد انقلاب سيارة ووقوع مصابين
 تمكنت الخدمات المرورية بمرور الجيزة من تسيير الحركة المرورية أمام قائدي السيارات علي طريق "بداية" باتجاه الطريق الأوسطي، بدائرة قسم شرطة ثالث اكتوبر، بعدما تسبب انقلاب سيارة ميكروباص علي الطريق عن وقوع مصابين وزحام مروري.
 وذلك من خلال سحب السيارة والتحفظ عليها، وإجراء تحويل مروري أمام قائدي المركبات، لحين الانتهاء من فحص آثار الحادث والوقوف علي ملابساته.
 تم نقل المصابين للمستشفي العام بمنطقة حدائق اكتوبر فور تلقي بلاغ بالحادث.من خلال سيارات الإسعاف التي تم الدفع بها، وتولّت نقل المصابين إلى مستشفى اكتوبر المركزي لتلقي الرعاية الطبية اللازمة.
 وتواصل الخدمات المرورية سحب السيارة وإجراء تحويل مروري لتنظيم حركة المركبات علي الطريق.
 بينما تباشر قوات المباحث جهودها لرفع آثار الحادث للوقوف علي ملابساته.
 كما تم تحرير محضر بالواقعة، وأُخطرت النيابة العامة لتولي التحقيقات.</t>
  </si>
  <si>
    <t xml:space="preserve"> إصابة 6 أشخاص إثر انقلاب ميكروباص بأطفيح
أصيب 6 أشخاص بسبب انقلاب ميكروباص، أعلى الطريق الصحراوى فى أطفيح، ونقلوا إلى المستشفى، وحرر محضر بالواقعة، لتباشر النيابة المختصة التحقيق.
تلقت غرفة عمليات النجدة، بلاغا بوقوع حادث بالطريق الصحراوي فى أطفيح، وانتقلت سيارات الإسعاف لموقع الحادث بصحبتهم ونش مرورى للعمل على رفع حطام الحادث، وتبين من خلال الفحص اختلال عجلة القيادة من السائق مما أدى إلى انقلاب السيارة أعلى الطريق ونتج إصابة 6 أشخاص ونقلوا جميعهم إلى المستشفى.</t>
  </si>
  <si>
    <t>إصابة 6 اشخاص إثر انقلاب ميكروباص فى العجوزة
أصيب 6 أشخاص بسبب انقلاب ميكروباص أعلى الطريق الصحراوى فى العجوزة ونقلوا إلى المستشفى، وحرر محضر بالواقعة.
تلقت غرفة عمليات النجدة، بلاغا أعلى الطريق فى العجوزة بوقوع حادث مرورى، وانتقلت سيارات الإسعاف لموقع الحادث بصحبتهم ونش مرورى للعمل على رفع حطام الحادث وتبين من خلال الفحص اختلال عجلة القيادة من السائق مما أدى إلى انقلاب السيارة أعلى الطريق ونتج إصابة 6 اشخاص ونقلوا جميعهم إلى المستشفى.</t>
  </si>
  <si>
    <t>إصابة 7 أشخاص إثر انقلاب ميكروباص فى اطفيح
أصيب 7 أشخاص بسبب انقلاب ميكروباص أعلى الطريق الصحراوى فى اطفيح ونقلوا الى المستشفى، وحرر محضر بالواقعة.تلقت غرفة عمليات النجدة، بلاغا أعلى الطريق فى اطفيح بوقوع حادث مرورى ، وانتقلت سيارات الاسعاف لموقع الحادث بصحبتهم ونش مرورى للعمل على رفع حطام الحادث، وتبين من خلال الفحص اختلال عجلة القيادة من السائق، مما أدى الى انقلاب السيارة أعلى الطريق ونتج إصابة 7 اشخاص ونقلوا جميعهم الى المستشفى .</t>
  </si>
  <si>
    <t xml:space="preserve">انقلاب سيارة ملاكي على محور 6 اكتوبر بسبب السرعة الجنونية دون إصابات
شهد محور التجارة بمدينة 6 اكتوبر، اليوم، انقلاب سيارة ملاكى كانت تسير بسرعة جنونية، ما أدى إلى تعطيل الحركة المرورية لبعض الوقت دون وقوع إصابات.
انقلاب سيارة بسبب السرعة الجنونية أعلى محور التجارة باكتوبر
وتلقت الأجهزة الأمنية بلاغًا بالحادث، وانتقلت قوة من المرور إلى مكان الواقعة، حيث تبين أن السيارة انقلبت بعد أن فقد قائدها السيطرة عليها نتيجة السرعة الزائدة.
تم رفع آثار الحادث من الطريق، وإعادة الحركة المرورية لطبيعتها، وجارٍ اتخاذ الإجراءات القانونية اللازمة.
وتقوم قوات البحث الجنائي بجمع التحريات والمعلومات لكشف أسباب الواقعة، وجارٍ اتخاذ الإجراءات القانونية اللازمة.
 </t>
  </si>
  <si>
    <t>إصابة 6 أشخاص فى انقلاب سيارة على الطريق الأوسطى بالعبور
 شهد الطريق الأوسطي بمنطقة العبور اتجاه نزلة الزوامل، عصر اليوم الثلاثاء، انقلاب سيارة ربع نقل محملة بالركاب، ما أسفر عن إصابة 6 أشخاص على الأقل بإصابات متفرقة.
 وانتقلت الأجهزة الأمنية وسيارات الإسعاف إلى موقع الحادث، حيث تم نقل المصابين إلى مستشفى بلبيس المركزي لتلقي الإسعافات والرعاية الطبية اللازمة.وتحرر محضر بالواقعة وتولت النيابة العامة التحقيق.
 وتم رفع آثار الحادث من الطريق، فيما يجري الآن تحرير محضر بالواقعة، واتخاذ الإجراءات القانونية اللازمة للوقوف على أسباب الحادث وملابساته.</t>
  </si>
  <si>
    <t>إصابة 6 أشخاص إثر انقلاب ميكروباص بالطريق الأوسطى
أصيب 6 أشخاص بسبب انقلاب ميكروباص أعلى الطريق الأوسطى ونقلوا إلى المستشفى، وحرر محضر بالواقعة، وباشرت النيابة التحقيق.
تلقت غرفة عمليات النجدة بالجيزة، بلاغا بوقوع حادث بالطريق الأوسطي، وانتقلت سيارات الإسعاف لموقع البلاغ، بصحبتهم ونش مرورى للعمل على رفع حطام الحادث، وتبين من خلال الفحص اختلال عجلة القيادة من السائق مما أدى الى انقلاب السيارة أعلى الطريق ونتج إصابة 6 أشخاص ونقلوا جميعهم الى المستشفى.</t>
  </si>
  <si>
    <t>إصابة 6 أشخاص إثر انقلاب سيارة ميكروباص في اطفيح
 أصيب 6 اشخاص بسبب انقلاب ميكروباص بالطريق الصحراوى فى اطفيح، ونقلوا الى المستشفى، وحرر محضر بالواقعة، لتباشر النيابة التحقيق.
 تلقت غرفة عمليات النجدة، بلاغا بوقوع حادث بالطريق الصحراوي فى اطفيح، انتقلت قوة أمنية لموقع الحادث بصحبتهم ونش مرورى للعمل على رفع آثاره، وتبين من خلال الفحص اختلال عجلة القيادة منيد سائق سيارة ميكروباص، مما أدى إلى انقلاب السيارة وإصابة 6 أشخاص ونقلوا جميعهم إلى المستشفى.
 تم إزالة آثار الحادث، وإعادة حركة السير لطبيعتها، وحرر محضر بالواقعة، لتتولى النيابة المختصة التحقيق.</t>
  </si>
  <si>
    <t>إصابة شخصين إثر انقلاب سيارة فى اطفيح - اليوم السابع</t>
  </si>
  <si>
    <t>النيابة تجدد حبس سائق متهم بدهس شاب أثناء عبور الطريق بالمرج
 جددت محكمة جنح المرج حبس سائق سيارة ملاكي لمدة 15 يومًا على ذمة التحقيق، بعد اتهامه بالتسبب في وفاة شاب صدمه بسيارته أثناء عبوره الطريق بمنطقة المرج.
 وكانت غرفة عمليات شرطة النجدة بالقاهرة قد تلقت بلاغًا من الأهالي يفيد بوقوع تصادم في نطاق دائرة قسم شرطة المرج. وعلى الفور، انتقل رجال المرور والمباحث إلى مكان الحادث.
 اقرأ أيضا| القبض على صاحب فيديو إشهار سلاح أبيض في وجه سيدة داخل مطعم شهير بمدينة نصر
 وبالمعاينة الأولية، عُثر على جثة شاب لفظ أنفاسه الأخيرة متأثرًا بإصابته بعدما دهسته سيارة ملاكي مسرعة أثناء عبوره الطريق، وتم نقل الجثة إلى المشرحة تحت تصرف النيابة العامة.
 استمعت أجهزة الأمن إلى أقوال شهود العيان الذين كانوا حاضرين وقت الحادث، كما تحفظ فريق البحث الجنائي على كاميرات المراقبة المحيطة بموقع التصادم لتفريغها وتحديد السيارة المتورطة.
 وبعد تقنين الإجراءات، نجح رجال المباحث في ضبط السائق المتسبب في الحادث واقتياده إلى ديوان القسم.
 وقد تم تحرير محضر بالواقعة، وباشرت النيابة العامة التحقيقات، وأصدرت قرارها بحبس المتهم لحين استكمال الإجراءات القانونية اللازمة.</t>
  </si>
  <si>
    <t>النيابة تأمر بتحليل المخدرات لسائق صدم مندوب مبيعات بالعجوزة
 فتحت نيابة العجوزة تحقيقًا عاجلًا في واقعة مصرع مندوب مبيعات في الأربعين من عمره، إثر اصطدام دراجته النارية بسيارة ملاكي يقودها رجل خمسيني، وسط شكوك حول تعاطي السائق مواد مخدرة وقت الحادث.
 بدأت الواقعة بتلقي العميد محمد ربيع، رئيس قطاع شمال الجيزة، بلاغًا من المقدم أحمد فاروق، رئيس مباحث قسم العجوزة، بوقوع تصادم بين سيارة ملاكي ودراجة نارية، أسفر عن وفاة قائد الدراجة في الحال.
 الفحص الميداني كشف أن الضحية كان يقود دراجته بأحد شوارع العجوزة عندما اصطدمت به السيارة من الخلف، مما تسبب في انقلاب الدراجة ووفاته على الفور متأثرًا بإصاباته.
 نُقل جثمان الضحية إلى مشرحة أحد المستشفيات تحت تصرف النيابة العامة، التي أمرت بتشريح الجثة لتحديد سبب الوفاة بدقة. كما قررت التحفظ على السيارة المتسببة في الحادث وسحب رخصة القيادة من السائق لحين انتهاء التحقيقات.
 أمرت النيابة بإجراء تحليل للكشف تعاطي السائق لأي مواد مخدرة أو مسكرة، في إطار سعيها لتحديد مدى مسؤوليته القانونية عن الحادث.
 تم تحرير محضر رسمي بالواقعة، وتواصل النيابة العامة استكمال التحقيقات والاستماع إلى الشهود، تمهيدًا لاتخاذ كافة الإجراءات القانونية تجاه المتسبب في الحادث.</t>
  </si>
  <si>
    <t>مصرع 3 أشخاص فى حادث انفجار سيارة نقل مواد بترولية إثر اصطدامها بأخرى
  أسفر حادث اندلاع حريق بسيارة نقل مواد بترولية، عقب اصطدامها بسيارة نقل أخرى، بطريق الواحات صباح اليوم الإثنين، عن مصرع 3 أشخاص، وهما سائق السيارة الخاصة بنقل المواد البترولية، ومساعده، بالإضافة إلى سائق السيارة النقل الأخرى.
 وتم نقل جثث الضحايا إلى ثلاجة المستشفى، واتخاذ الإجراءات القانونية اللازمة، وتحرر محضر بالواقعة، لتباشر النيابة المختصة التحقيق.
 ورد بلاغ لغرفة النجدة، يفيد وقوع تصادم بطريق الواحات، اتجاه القاهرة، انتقل رجال الحماية المدنية لمكان البلاغ، وتبين أن حادث وقع بين سيارة نقل مواد بترولية، وسيارة نقل، مما أسفر عن اندلاع حريق هائل بالسيارتين.
 أسفرت تحريات ومعاينة العقيد محمد أبو زيد مفتش مباحث الواحات البحرية، إلى أن الحادث أسفر عن مصرع 3أشخاص، سائقي السيارتين، ومساعد أحدهما، وأن الحريق اندلع بسيارة المواد البترولية، عقب اصطدامها بالسيارة الأخرى، ولم يتمكن الضحايا من النجاة لشدة اشتعال النيران.
 وسيطر رجال الحماية المدنية على الحريق، وتحرر محضر بالواقعة، وأخطرت النيابة المختصة للتحقيق.</t>
  </si>
  <si>
    <t>مصرع شخصين وإصابة 3 آخرين إثر تصادم في القليوبية
 لقى شخصين مصرعهما وأصيب 3 آخرين، إثر حادث بالطريق الدائري في منطقة الخصوص، بمحافظة القليوبية، إثر اصطدام سيارة نقل بعدد من الأشخاص أثناء انتظارهم وسيلة مواصلات أعلى نزلة الرشاح.
 تلقت الأجهزة الأمنية بمديرية أمن القليوبية بلاغًا يفيد بوقوع حادث ووجود ضحايا ومصابين أعلى نزلة الرشاح من الطريق الدائري في الخصوص، فيما تم إخطار اللواء عبدالفتاح القصاص مساعد وزير الداخلية لقطاع أمن القليوبية، ونقلوا إلى مستشفى معهد ناصر لتلقي العلاج.
 وعلى الفور انتقلت الأجهزة الأمنية لمكان الحادث وسيارات الإسعاف وبالمعاينة والفحص تبين اصطدام سيارة نقل "تريلا" بعدد من الأشخاص.
 وأسفر الحادث عن وفاة شخصين وإصابة 3 آخرين، ونقلوا إلى مستشفى معهد ناصر، وتحرر محضرا بالواقعة وتولت النيابة العامة التحقيق، والتي صرحت بدفن الجثتين عقب انتهاء أعمال الصفة التشريحية بمعرفة الطبيب الشرعى، وموالاة الاستعلام عن الحالة الصحية للمصابين.</t>
  </si>
  <si>
    <t>مصرع وإصابة 6 أشخاص فى انقلاب سيارة بطريق الواحات الصحراوى
 لقى 3 اشخاص مصرعهم وأصيب 3 آخرين فى انقلاب سيارة ربع نقل أعلى طريق الواحات الصحراوى، وعلى الفور انتقل رجال المرور والإسعاف إلى مكان الحادث وتم نقل جميعهم إلى المستشفي.
 وتلقت غرفة عمليات النجدة، بلاغاً يفيد بوقوع تصادم على طريق الواحات الصحراوى، وعلى الفور انتقل رجال المرور والإسعاف إلى مكان الحادث، وبالفحص تبين مصرع 3 أشخاص وإصابة 3 آخرين، إثر انقلاب سيارة ربع نقل ونقلت سيارات الإسعاف جميعهم إلى المستشفى، وتم رفع حطام الحادث بالكامل.</t>
  </si>
  <si>
    <t>مصرع عامل صدمته سيارة أثناء عبور الطريق بالمقطم
 لقى عامل مصرعه فى حادث اصطدام سيارة به أثناء عبوره الطريق بمنطقة المقطم، وألقى رجال الشرطة القبض على المتهمة.
 تلقت الأجهزة الأمنية بلاغًا إلى قسم شرطة المقطم بمديرية أمن القاهرة يُفيد بوقوع تصادم أسفر عن وفاة أحد الأشخاص بدائرة القسم.
 وبالانتقال والفحص، تبين أنه أثناء قيادة إحدى السيدات، المقيمة بدائرة القسم، سيارتها بالطريق محل البلاغ، اصطدمت بأحد الأشخاص – عامل مقيم بمحافظة المنيا – أثناء عبوره الطريق.</t>
  </si>
  <si>
    <t>مصرع شاب في تصادم بمنطقة كرداسة
 لقي شاب مصرعه في تصادم في كرداسة تم أخطار اللواء سامح الحميلي مساعد وزير الداخلية لقطاع أمن الجيزة وأمر بنقل الجثمان إلى مشرحة المستشفى تم تحرير محضر بالواقعة وإخطار النيابة العامة التي تولت التحقيقات.
 تلقى اللواء محمد الشرقاوي مدير الإدارة العامة لمباحث الجيزة، إخطارًا من العميد محمد أمين رئيس مباحث قطاع اكتوبر يفيد وقوع تصادم ووجود حالة وفاه بكرداسة.
 وعلى الفور انتقل المقدم محمد سعودي رئيس مباحث كرداسة إلي موقع الحادث و تبين انقلاب سيارة ملاكي يقودها طالب يبلغ من العمر 20 عاما، حيث اختلت عجلة القيادة بيده أثناء السير، ما أدى إلى انقلاب السيارة ووفاته في الحال.</t>
  </si>
  <si>
    <t>تفريغ كاميرات المراقبة لضبط سائق سيارة دهس ثلاث فتيات بطريق الأوتوستراد
 تكثف أجهزة الأمن بمديرية أمن القاهرة جهودها لتحديد هوية السائق الذي دهس ثلاث فتيات علي طريق الأوتوستراد في اتجاه المعادي الجديدة
 من خلال تفريغ كاميرات المراقبة المتواجدة بالمنطقة، وتتبع خط سير السيارة من قبل الرادار المروري.
 حيث شهد طريق الأوتوستراد حادثًا مروعًا، اليوم السبت في ثاني أيام عيد الأضحي المبارك، بعد أن دهس سائق سيارة مسرعة ل 3 فتيات أثناء عبورهن الطريق، قبل أن يفر هاربًا من موقع الحادث، تاركًا الفتيات في حالة خطرة.
 تلقى مساعد وزير الداخلية لقطاع أمن القاهرة، اللواء أشرف الجندي، إخطارًا من غرفة عمليات النجدة، يفيد بوقوع تصادم بطريق الأوتوستراد بالقرب من منطقة زهراء المعادي، ووجود مصابات في حالة حرجة.
 وعلى الفور، انتقلت قوة من قسم شرطة المعادي إلى مكان البلاغ، وتبين من الفحص الأولي أن سيارة ملاكي يقودها شخص مجهول، صدمت 3 فتيات أثناء عبورهن الطريق، ما أدى إلى إصابتهن بكسور ونزيف داخلي واشتباه في ارتجاج بالمخ.
 وتم نقل المصابات إلى المستشفى لتلقي الإسعافات اللازمة، فيما أكد شهود عيان أن السائق كان يقود بسرعة جنونية ولم يتوقف عقب الحادث، حيث فر هاربًا في اتجاه المعادي الجديدة.
 تم تحرير المحضر اللازم بالواقعة، وأخطرت النيابة العامة التي أمرت بسرعة ضبط المتهم والتحفظ على الكاميرات وسؤال شهود العيان، مع متابعة الحالة الصحية للفتيات.</t>
  </si>
  <si>
    <t>مصرع شخص وإصابة آخر في تصادم بالبدرشين
 لقي شاب مصرعه وأصيب آخر في تصادم تروسكل ودراجة نارية في منطقة البدرشين.
 البداية كانت عندما تلقي مأمور قسم شرطة البدرشين بلاغا من غرفة النجدة بوقوع تصادم وسقوط متوف، علي الفور انتقل رجال الشرطة لمكان الحادث، وبالفحص تبين وجود جثة شاب مصاب بجروح وكسور، وإصابة شاب آخر تم نقله للمستشفى لتلقي العلاج.
 وبعمل التحريات تبين أن المتوفي لقي مصرعه إثر تصادم بين تروسكل ودراجة نارية، وتم اتخاذ الإجراءات القانونية حيال الواقعة، وإحالتها للنيابة العامة لتولي التحقيقات.</t>
  </si>
  <si>
    <t>تفاصيل معاينة تصادم تروسيكل وأتوبيس بعد إصابة 6 أشخاص
 تجري نيابة العمرانية تحقيقات موسعة في إصابة 6 أشخاص بكدمات وسحجات متفرقة في الجسم نتيجة تصادم بين أتوبيس وتروسيكل في العمرانية بمحافظة الجيزة.
 وكلفت النيابة بإجراء تحريات المباحث حول الواقعة، كما أمرت بتفريغ كاميرات المراقبة في محيط الحادث، وانتداب خبراء من المرور لإعداد تقرير وافي عن الحادث، والاستعلام عن الحالة الصحية للمصابين تمهيدا لسماع أقوالهم.
 ورجحت المعاينة الأولية أن عجلة القيادة اختلت في يد قائد التروسيكل فاصطدم بالاتوبيس، وأسفر عن سقوط للمصابين.
 تفاصيل تصادم سيارتين
 وكان رئيس قطاع غرب الجيزة، العميد عمرو حجازي، تلقى إخطارا من رئيس مباحث العمرانية المقدم أيمن السكوري، يفيد بإصابة 6 أشخاص في تصادم أتوبيس بتروسيكل.
 وتم التحفظ على الأتوبيس وقائده، كما تم رفع آثار الحادث لتسهيل حركة المرور، وتولت النيابة العامة التحقيق.</t>
  </si>
  <si>
    <t>مصرع طفل في تصادم سيارتين بالشيخ زايد
 لقى طفل يبلغ من العمر 7 سنوات في تصادم سيارتين فى أحد الشوارع بمنطقة الشيخ زايد، وتم نقل الجثة إلى المشرحة تحت تصرف النيابة العامة.
 تلقت غرفة عمليات شرطة النجدة، بلاغا من الأهالى يفيد بوقوع تصادم سيارتين أعلى طريق بدائرة قسم شرطة الشيخ زايد ثان، وعلى الفور انتقل رجال المباحث والمرور لمكان الواقعة والدفع بالاوناش لرفع آثار الحادث.
 وبالفحص تبين وقوع تصادم سيارتين أعلى الطريق، مما أسفر عن مصرع طفل يبلغ من العمر 7 سنوات، كان برفقة والده المهندس ووالدته، وتم نقل الجثة إلى المشرحة تحت تصرف النيابة العامة.
 وقام رجال المرور برفع آثار الحادث وإعادة الحركة المرورية لطبيعتها مرة أخرى.
 وتحفظ رجال الأمن على السيارة وقائدها، وتحرر محضر بالواقعة وتولت النيابة العامة التحقيق.</t>
  </si>
  <si>
    <t>القبض على قائد سيارة دهس طالبتين في المقطم
 ألقت الأجهزة الأمنية بمديرية أمن القاهرة القبض على قائد سيارة دهس طالبيتين أثناء عبورهما الطريق بمنطقة المقطم.
 رصدت الأجهزة الأمنية بمديرية أمن القاهرة مقطع فيديو تم تداوله بمواقع التواصل الاجتماعى تضمن قيام قائد سيارة بالسير برعونة والاصطدام بطالبة، مما أدى لوفاتها بمنطقة المقطم بالقاهرة.
 وبالفحص تبين أنه بتاريخ 8 الجارى تلقت الأجهزة الأمنية بمديرية أمن القاهرة بلاغا يفيد بوقوع تصادم إحدى السيارات بطالبتين حال عبورهما الطريق، مما أدى لإصابتهما بكسور متفرقة بالجسم، ووفاة إحداهما متأثرة بإصابتها، وذلك بدائرة قسم شرطة المقطم.</t>
  </si>
  <si>
    <t>عامل متهم بصدم 3 أشقاء في مدينة نصر: "كنت ماشي بسرعة وخفت من الأهالي"
 أدلى عامل متهم بالاصطدام بسيارته في 3 أشقاء، أثناء عبورهم طريق الأوتوستراد بمدينة نصر، مما أسفر عن إصابتهم إصابات خطيرة باعترافات تفصيلية أمام نيابة مدينة نصر.
 واعترف المتهم بدهس الأشخاص الثلاثة مشيرا إلى أنه كان يقود السيارة بشكل سريع وانفلتت في يديه عجلة القيادة ثم صدمهم وفر من مكان الحادث خوفا من بطش الأهالي به. 
 وكانت غرفة عمليات النجدة، تلقت بلاغا من الأهالي يفيد بوقوع تصادم أعلى طريق الأوتوستراد دائرة قسم شرطة مدينة نصر، وعلى الفور انتقلت أجهزة الأمن لمكان الواقعة.
 وبالفحص تبين إصابة 3 أشقاء إصابات خطيرة صدمتهم سيارة أثناء عبورهم الطريق وفر قائدها هاربا، وفي وقت لاحق أبلغ عامل بأن صديقه أبلغه بأنه قد ارتكب تصادم بسيارته التي أقرضها له وأصاب عددا من الأشخاص.
 وعقب تقنين الإجراءات تم القبض على المتهم، وتحرر محضر بالواقعة وتولت النيابة العامة التحقيق.</t>
  </si>
  <si>
    <t>زحام مرورى أعلى كوبرى اكتوبر بسبب تصادم سيارتين
 أصيب شخص فى تصادم سيارتين ملاكى أعلى كوبرى اكتوبر بمنطقة العجوزة، وتوقفت حركة السيارات أعلى الطريق أمام القادم من منطقتى المهندسين والدقى حتى طلعة العجوزة.
 تلقت غرفة المرور بالجيزة بلاغ بوقوع تصادم سيارتين أعلى كوبرى اكتوبر، وعلى الفور انتقل رجال المرور للعمل على تنظيم حركة السيارات وإعادتها إلى طبيعتها مرة أخرى، وتبين من الفحص الأولى إصابة شخص تم نقله إلى المستشفى لتلقى العلاج اللازم، وحرر محضر بالواقعة وتولت النيابة المختصة التحقيقات.</t>
  </si>
  <si>
    <t>إصابة عدد من الأشخاص فى تصادم بين ميكروباص وملاكى فى الصف
 أصيب عدد من الأشخاص في تصادم بين سيارة ميكروباص وأخرى ملاكي فى منطقة الصف بمحافظة الجيزة، وتم نقل المصابين إلى المستشفى، وإزالة آثار الحادث.
 ورد بلاغ لغرفة النجدة بمديرية أمن الجيزة، يفيد بوقوع تصادم بمنطقة الصف، انتقلت قوة أمنية إلى مكان الحادث، وتبين من خلال المعاينة والتحريات، تصادم سيارتين ميكروباص وملاكي، مما أدى إلى إصابة عدد من الأشخاص.
 تم نقل المصابين إلى المستشفى، وإزالة آثار الحادث، واتخاذ الإجراءات القانونية اللازمة، وباشرت النيابة المختصة التحقيق.</t>
  </si>
  <si>
    <t xml:space="preserve">الداخلية: ضبط سائق دهس أسرة فى القاهرة وهرب
كشفت الداخلية ملابسات ما تم تداوله بشأن واقعة تصادم بالقاهرة وفرار مرتكب الواقعة، بالفحص تبين أنه بتاريخ 19 الجارى تبلغ لقسم شرطة مدينة نصر ثان بمديرية أمن القاهرة بوقوع تصادم ووجود متوفين ومصابين بدائرة القسم.
بالانتقال والفحص تبين أنه حال عبور (أحد الأشخاص وكريمته وحفيدته "متوفين") الطريق محل البلاغ اصطدمت بهم سيارة "تم التحفظ عليها – لاذ قائدها بالفرار تاركاً السيارة" نتج عن ذلك وفاتهم.
بإجراء التحريات وجمع المعلومات أمكن تحديد مرتكب الواقعة (مقيم بدائرة قسم شرطة التجمع الخامس – له معلومات جنائية) وتم ضبطه بمكان إختبائه بالإسكندرية، وبمواجهته علل هروبه من مكان الحادث خشية مسائلته قانونياً، وتم اتخاذ الإجراءات القانونية.
</t>
  </si>
  <si>
    <t>نجاة برلماني من الموت ومصرع سائقه باطفيح
 نجا النائب محمد علي عبدالحميد عضو مجلس النواب، من الموت، فيما لقي سائقه مصرعه، إثر تصادم أعلى الطريق الصحراوي الشرقي بدائرة مركز اطفيح جنوب محافظة الجيزة.
 تلقى المقدم محمد مختار، رئيس مباحث مركز شرطة اطفيح بمديرية أمن الجيزة إشارة من غرفة عمليات النجدة تفيد بوقوع تصادم بين سيارة نقل وأخرى ملاكي، ووجود متوفى ومصاب بالطريق الصحراوي الشرقي بدائرة المركز وعلى الفور انتقلت قوة أمنية إلى محل البلاغ مدعومة بسيارات الإسعاف.
 وبالفحص والمعاينة، تبين انقلاب سيارة نقل محملة بفنطاس يحتوي على خرسانة سائلة، يقودها سائق 50 عام مصاب، فوق سيارة ملاكي يقودها سائق 38 سنة متوفي.
 وكشفت التحريات أن السيارة الملاكي ملك النائب محمد علي عبدالحميد عضو مجلس النواب، وكان يستقلها برفقة سائقه، إلا أنه قبل الحادث بدقائق طلب من السائق التوقف أمام محطة وقود قريبة لقضاء بعض الطلبات.
 وأثناء تواجده بالمحطة، اختلت عجلة القيادة بيد سائق السيارة النقل، ما أدى إلى انقلابها وسقوطها على السيارة الملاكي، التي كان بداخلها السائق، مما تسبب في وفاته، بينما أنقذت العناية الإلهية عضو مجلس النواب من الموت.
 جري نقل جثمان المتوفي إلي ثلاجة المستشفى تحت تصرف النيابة العامة فيما تم نقل المصاب إلي المستشفي لتلقي العلاج اللازم وتم اتخاذ كافة الإجراءات القانونية اللازمة حيال الواقعة وتولت النيابة العامة مباشرة التحقيقات.</t>
  </si>
  <si>
    <t>أتوبيس يصدم توك توك وإصابة عدد من الأشخاص بالطريق الأبيض في الجيزة
 أصيب عدد من الأشخاص، نتيجة اصطدام أتوبيس بتوك توك، بالطريق الأبيض بالقرب من المنصورية في الجيزة، وتم نقل المصابين إلى المستشفى، وإزالة آثار الحادث.
 ورد بلاغ لغرفة النجدة بالجيزة، يفيد وقوع تصادم بالطريق الأبيض، بالقرب من منطقة المنصورية، انتقل رجال المرور لمكان البلاغ، وتبين من خلال المعاينة والتحريات، اصطدام أتوبيس بتوك توك، مما أدى إلى إصابة عدد من الأشخاص.
 تم نقل المصابين إلى المستشفى، واتخاذ الإجراءات القانونية اللازمة، والاستماع لأقوال المصابين وشهود عيان، وتحرر محضر بالواقعة ،لتتولى النيابة المختصة التحقيق.</t>
  </si>
  <si>
    <t>حبس سيدة التجمع المتهمة بدهس 4 أسر داخل حى النرجس على ذمة التحقيق
 أمرت نيابة القاهرة الجديدة، بحبس المتهمة في حادث حي النرجس بالتجمع الخامس، 4 أيام على ذمة التحقيقات، وكشفت تحقيقات نيابة القاهرة الجديدة في حادث حي النرجس بالتجمع الخامس، أن السيدة دهست 4 أسر وليست أسرة واحدة، وتسبب لكذلك في وفاة سيدة وإصابة آخرين.
 وكشفت التحقيقات أن عدد من السيدات وأطفالهن تجمعوا داخل حديقة قريبة من مقر عملهن بصحبة أطفالهن، لكنهم فوجئوا بالسيارة تقتحم عليهم مجلسهن داخل الحديقة.
 وأضافت التحقيقات أن المصابين بينهم سيدات وأطفال، تم نقلهم جميعا للمستشفى.
 وشهد حي النرجس بمنطقة التجمع الخامس في محافظة القاهرة حادثًا مأساويًا، بعدما دهست سيارة تقودها سيدة مجموعة من السيدات أثناء تنزّههم، ما أسفر عن وفاة سيدة وإصابة آخرين من 4 أسر.
 وكانت الأجهزة الأمنية بمديرية أمن القاهرة قد تلقت بلاغًا من غرفة النجدة يفيد بوقوع تصادم في أحد شوارع حي النرجس، ووجود عدد من المصابين والضحايا.
 على الفور، انتقلت قوات الأمن وسيارات الإسعاف إلى موقع البلاغ، حيث تبيّن أن سيارة خاصة تقودها سيدة فقدت السيطرة على عجلة القيادة ودهست سيدات خلال تنزّههم.
 أسفر الحادث عن مصرع سيدة في الحال، بينما نُقل المصابين إلى المستشفى لتلقي الرعاية الطبية اللازمة.</t>
  </si>
  <si>
    <t>مصرع شخص دهسته سيارة مسرعة أثناء عبوره الطريق الدائري بالجيزة
 لقي شاب مصرعه، بعدما أطاحت به سيارة ملاكي مسرعة أثناء عبوره الطريق الدائري بمحافظة الجيزة.
 كانت الأجهزة الأمنية بمديرية أمن الجيزة، تلقت بلاغًا من شرطة النجدة يفيد بوقوع تصادم على الطريق الدائري، وسقوط ضحية.
 وانتقلت قوات الأمن رفقة سيارة إسعاف إلى موقع البلاغ، وتبيّن من الفحص أن الضحية يُدعى أحمد. س، ويبلغ من العمر 35 عامًا، وقد لقي مصرعه في الحال نتيجة اصطدام سيارة ملاكي به أثناء عبوره الطريق.
 تم نقل الجثمان إلى مشرحة المستشفى تحت تصرف النيابة العامة، وتم التحفظ على قائد السيارة المتسبب في الحادث.
 تحرر محضر بالواقعة، وتولت النيابة المختصة التحقيق لكشف ملابسات الحادث والتصرف القانوني حيال السائق</t>
  </si>
  <si>
    <t xml:space="preserve">مصرع وإصابة 9 أشخاص في تصادم سيارتين ب15 مايو
شهد الطريق الأوسطي تحديدا منطقة 15 مايو، تصادم بين سيارتين في الساعات الأولى من صباح اليوم الأربعاء.
البداية كانت بتلقي غرفة عمليات النجدة في القاهرة، بلاغًا من الخدمات الأمنية المعينة على الطريق الصحراوي بمنطقة 15 مايو، يفيد بوجود تصادم ووقوع مصابين.
على الفور انتقلت أجهزة الأمن إلى موقع الحادث، بالإضافة إلى عربات الإسعاف، إذ تبين من المعاينة الأولية لرجال الأمن والفحص تصادم سيارتين، مما أسفر عن وفاة 4 أشخاص وإصابة 5 آخرين.
تم نقل المصابين إلى المستشفى لتلقي الرعاية اللازمة، وتحرير محضر بالواقعة، وأخطرت النيابة العامة لمباشرة التحقيق.
</t>
  </si>
  <si>
    <t xml:space="preserve">
كارو في مواجهة سيارة مسرعة، تفاصيل وقوع حادث دامي بالبدرشين
تستمع النيابة لأقوال شهود العيان في وقوع تصادم بين سيارة وعربة كارو ما أسفر عن إصابة عدة أشخاص ونفوق حصان في قرية المرازيق بالبدرشين.
وأفاد شهود العيان أن السيارة كانت تسير بسرعة جنونية وكانت الإضاءة ضعيفة، على الطريق فاصطدمت بالكارو، وتسببت في وقوع الحادث.
تلقت غرفة النجدة بلاغا بوقوع تصادم أمام مرور قلعة المرازيق بمدينة البدرشين جنوب محافظة الجيزة، انتقلت على الفور قوات الأمن إلى مسرح البلاغ وتبين من الفحص وقوع تصادم بين سيارة وكارو.
أسفر الحادث عن إصابة عدد من الأشخاص ونفوق حصان، تم رفع آثار الحادث وتحرير محضر بالواقعة وأخطرت النيابة العامة للتحقيق، التي أمرت بتفريغ كاميرات المراقبة في محيط الحادث، والاستعلام عن الحالة الصحية للمصابين تمهيدا لسماع أقوالهم.</t>
  </si>
  <si>
    <t>مصرع وإصابة 13 شخصًا في حادث أعلي محور 26 يوليو بالجيزة
 كشفت تحريات الأجهزة الأمنية بمديرية أمن الجيزة، تفاصيل تصادم 3 سيارات واشتعال النيران بأحدهم أعلي محور 26 يوليو حيث تبين أن السرعة الزائدة واختلال عجلة القيادة وراء وقوع الحادث الذي خلف مصرع وإصابة 13 شخصا.
 وكان قد لقي 3 أشخاص مصرعهم بينما أصيب 10 آخرين في تصادم 3 سيارات ملاكي سوزوكي واشتعال النيران باخري ميكروباص أعلي محور 26 يوليو بالجيزة.
 كانت غرفة عمليات النجدة بمديرية أمن الجيزة قد تلقت بلاغا بوقوع تصادم واشتعال النيران بسيارة أعلي محور 26 يوليو، وعلي الفور انتقلت الأجهزة الأمنية إلي محل البلاغ وبالفحص تبين اصطدام 3 سيارات ملاكي سوزوكي واشتعال النيران باخري ميكروباص نتج عن الحادث مصرع 3 أشخاص وإصابة 10 آخرين جري نقل جثامين المتوفين إلي ثلاجة المستشفى تحت تصرف النيابة العامة فيما تم نقل المصابين إلى المستشفى لتلقي العلاج اللازم.
 وتم اتخاذ كافة الإجراءات القانونية اللازمة حيال الواقعة وتولت النيابة العامة مباشرة التحقيقات.</t>
  </si>
  <si>
    <t>مصرع سيدة وإصابة طبيب إثر اصطدام ملاكى بسيارة أسياخ حديد فى المنصورية
 لقيت سيدة مصرعها وأصيب طبيب، فى حادث مؤلم، حيث اصطدمت سيارة ملاكى تستقلها الضحية والمصاب، بسيارة نصف نقل محملة بأسياخ حديد، بطريق المنصورية فى الجيزة، وتم نقل الجثة إلى ثلاجة المستشفى، والتحفظ على سائق النقل، وأخطرت النيابة المختصة للتحقيق.
 ورد بلاغ لغرفة النجدة بمديرية أمن الجيزة، يفيد وقوع تصادم بطريق المنصورية فى منشأة القناطر.
 انتقلت قوة أمنية إلى مكان الحادث، وتبين أن سيارة ملاكى يقودها طبيب، وبصحبته سيدة، اصطدمت بسيارة نصف نقل محملة بأسياخ حديدية، مما أسفر عن مصرع السيدة، وإصابة الطبيب.
 تم نقل الجثة إلى ثلاجة المستشفى، ونقل المصاب لإسعافه، وضبط سائق السيارة النقل، وحرر محضر بالواقعة، لتتولى النيابة المختصة التحقيق.</t>
  </si>
  <si>
    <t>إصابة شخص في حادث سير أثناء عبوره الطريق بالعمرانية
أصيب شخص، اليوم السبت، إثر تعرضه لتصادم من قبل سيارة مسرعة أثناء عبوره الطريق في منطقة العمرانية تم نقل المصاب إلى المستشفى وتم تحرير محضر بالواقعة.
اقرأ أيضاً| مصرع سائق في انقلاب سيارة ميكروباص داخل ترعة بالصف
تلقت غرفة عمليات النجدة بلاغًا يفيد وقوع تصادم بشارع خاتم المرسلين، وعلى الفور انتقلت الأجهزة الأمنية إلى مكان الحادث، وتبيّن من الفحص إصابة أحد المارة بعدما صدمته سيارة خلال محاولته عبور الطريق.
تم الدفع بسيارة إسعاف، ونُقل المصاب إلى المستشفى لتلقي الإسعافات والرعاية الطبية اللازمة، فيما تم التحفظ على السائق والسيارة المتسببة في الحادث.
تم تحرير محضر بالواقعة وإخطار النيابة العامة التي تولت التحقيقات.</t>
  </si>
  <si>
    <t>مصرع 5 عمال في تصادم ميكروباص بسيارة نقل أعلى الدائري الأوسطي.. وهروب السائق
لقي 5 عمال مصرعهم في الساعات الأولى من صباح اليوم الأحد، في تصادم مروّع بين سيارة ميكروباص تقل مجموعة من العمال، وشاحنة نقل ثقيل (تريلا)، أعلى الطريق الدائري الأوسطي بالقرب من منطقة حلوان، فيما فرّ سائق الشاحنة هاربًا من موقع الحادث.
ووفق مصادر أمنية، فقد وقع الحادث أثناء سير الميكروباص في الاتجاه القادم من مدينة 15 مايو إلى الطريق الدائري، حين اصطدمت به شاحنة نقل من الخلف بقوة، ما أسفر عن انقلاب الميكروباص ومصرع 5 من ركابه في الحال، وإصابة آخرين تم نقلهم إلى مستشفيات قريبة في حالة خطرة.
وباشرت أجهزة الأمن بالقاهرة، إجراءاتها لتحديد هوية سائق الشاحنة الهارب، وجارٍ فحص كاميرات المراقبة في محيط الحادث لتتبع خط سيره بعد الفرار من المكان.
وانتقلت قوات المرور إلى موقع الحادث لرفع آثاره وإعادة الحركة المرورية إلى طبيعتها، فيما تولت النيابة العامة التحقيق في الواقعة، وأمرت بانتداب الطب الشرعي لمناظرة جثامين الضحايا، وطلبت تحريات المباحث حول ملابسات الحادث وأسباب فرار قائد السيارة.
فيما لا تزال جهود البحث مستمرة لضبط السائق المتسبب في الحادث وتقديمه إلى النيابة المختصة.</t>
  </si>
  <si>
    <t xml:space="preserve">إصابة 5 أشخاص في تصادم بشبين القناطر
شهدت منطقة عرب العليقات التابعة لمركز شبين القناطر بمحافظة القليوبية، تصادم بين مركبة "توكتوك" وميني باص، وذلك في الاتجاه القادم من كفر الشوبك باتجاه أبو زعبل.
المؤبد لعامل وتغريمه 100 ألف جنيه للاتجار بالمخدرات في القليوبية
محافظ القليوبية يترأس اجتماع اللجنة العليا للإعلانات
إصابة 5 أشخاص في تصادم توكتوك وميني باص بشبين القناطر
وتلقى اللواء مدير أمن القليوبية إخطارًا بالواقعة، وعلى الفور انتقلت الأجهزة الأمنية وقوات الإسعاف إلى موقع الحادث. وتبين من المعاينة الأولية وقوع التصادم مما أسفر عن إصابة 5 أشخاص.
وتم نقل المصابين إلى مستشفى الخانكة المركزي لتلقي الرعاية الطبية اللازمة، وجارٍ المتابعة مع الجهات المعنية للوقوف على ملابسات الحادث واتخاذ الإجراءات القانونية اللازمة.
</t>
  </si>
  <si>
    <t xml:space="preserve"> من الطريق إلى القاع.. انقلاب دراجتين ناريتين وسقوط مستقليهما في الترعة
شهد طريق كفر عابد - كفر منصور، بمركز طوخ بـ محافظة القليوبية، تصادم بين دراجتين ناريتين، مما أسفر عن انقلاب المركبتين وسقوط مستقليهما في الترعة المجاورة للطريق، تم إخطار اللواء عبدالفتاح القصاص مساعد وزير الداخلية لقطاع أمن القليوبية ، تم تحرير محضر بالواقعة وتولت النيابة العامة التحقيق.
تلقت الأجهزة الأمنية بمديرية أمن القليوبية  بلاغ من شرطة النجدة بورود تصادم دراجتين ناريتين بدائرة مركز شرطة طوخ.
</t>
  </si>
  <si>
    <t>«الداخلية»: ضبط سائق دهس شقيقتين وفرّ هاربًا بالقليوبية
 أعلنت وزارة الداخلية اليوم الاثنين، عن ضبط قائد سيارة تسبب في وفاة فتاة وإصابة شقيقتها، إثر اصطدامه بهما وفراره من موقع الحادث، قبل أن تنجح الأجهزة الأمنية في تحديد هويته وضبطه خلال وقت قياسي.
 ووفقًا لبيان صادر عن وزارة الداخلية، فقد ورد لقسم شرطة ثان شبرا الخيمة بلاغ من إحدى المستشفيات الكائنة بدائرة القسم يفيد باستقبال شقيقتين، إحداهما مصابة بنزيف في المخ ولفظت أنفاسها الأخيرة متأثرة بإصابتها، بينما أُصيبت الأخرى بجروح وسحجات متفرقة بالجسم، وذلك جراء دهس بسيارة مجهولة فرّ قائدها من المكان.
 وبعد إجراء التحريات وجمع المعلومات، تمكنت أجهزة الأمن من تحديد السيارة المتسببة في الحادث وضبط قائدها، الذي تبيّن أنه سائق ومقيم بدائرة قسم شرطة المطرية. وبمواجهته، أقر بارتكابه الواقعة عن طريق الخطأ، ثم لاذ بالفرار خوفًا من المساءلة.
 وأكدت وزارة الداخلية اتخاذ الإجراءات القانونية اللازمة، مشددة على أن أجهزة الأمن لن تتهاون في مواجهة حوادث الهروب عقب التصادم، والتي تترك ضحايا أبرياء دون مساعدة أو إنقاذ.</t>
  </si>
  <si>
    <t>إصابة 6 أشخاص في دهس سيارة أعلى دائري المنيب
 أصيب 6 أشخاص في دهس سيارة ملاكي يقودها شخص أعلى دائري المنيب المتجه إلي المريوطية بالجيزة، وأمر اللواء سامح الحميلي مساعد أول وزير الداخلية لقطاع أمن الجيزة بنقل ضحايا الحادث إلى المستشفى وتحرير محضر بالواقعة وإخطار النيابة العامة التى تولت التحقيقات.
 تلقى اللواء محمد الشرقاوي - مدير الإدارة العامة لمباحث الجيزة إخطارًا يفيد وقوع دهس سيارة ملاكي يقودها شخص أعلى دائري المنيب المتجه إلي المريوطية الجيزة ووجود إصابات.
 وعلى الفور انتقلت الأجهزة الأمنية بالجيزة إلى موقع الحادث، وتبين وقوع دهس سيارة ملاكي لعدد من المارة خلال توقفهم لركوب السيارات مما تسبب في اصاب 4 شباب وطفلين في دهس بسيارة ملاكي أعلى دائري المنيب المتجه الي المريوطية بالجيزة.
 ووجه اللواء مصطفى إبراهيم مدير الإدارة العامة لمرور الجيزة بالدفع بـ أوناش المرور لإزالة آثار الحادث وتسيير حركة المرور، وتم نقل ضحايا الحادث للمستشفى لتلقي العلاج وتحرر محضر بالواقعة وتولت النيابة العامة التحقيقات.</t>
  </si>
  <si>
    <t>سيارة مسرعة تنهي حياة شاب خلال عبوره الطريق بالطالبية
 اسلام سيد أحمد عبد الحميدنشر في بوابة أخبار اليوم يوم 05 - 06 - 2025
 لقي شاب مصرعه صدمته سيارة مسرعة خلال عبوره الطريق بالطالبية، تم إخطار اللواء سامح الحميلي مساعد وزير الداخلية لقطاع أمن الجيزة، وتحرير محضر بالواقعة وتولت النيابة التحقيقات.
 تلقى اللواء محمد الشرقاوي مدير الإدارة العامة لمباحث الجيزة إخطارًا من العميد عمرو حجازي، رئيس مباحث قطاع الغرب يفيد وقوع تصادم بشاب على طريق بالطالبية.
 على الفور انتقلت الأجهزة الأمنية بالجيزة إلى موقع الحادث، وتبين وقوع حادث اصطدام سيارة ربع نقل مسرعة يقودها أحد الأشخاص بشاب خلال عبوره الطريق، وتمكنت الأجهزة الأمنية من إلقاء القبض علي السائق المتسبب في الحادث، والتحفظ على السيارة.
 تم تحرير محضر بالواقعة وتولت النيابة التحقيقات.</t>
  </si>
  <si>
    <t>إصابة أسرة كاملة في تصادم بموتوسيكل أعلى دائري الهرم
 وقع تصادم ملاكي فيها زوجان وأطفالهما، وموتوسيكل كان عليه شخصان على الطريق الدائري في اتجاه الهرم بدائرة قسم شرطة الهرم، حيث أصيب زوج وزوجته وطفلاهما وشخصان آخران وانتقلت سيارات الإسعاف لنقل المصابين للمستشفى لتلقي العلاج اللازم.
 وانتقلت الأجهزة الأمنية وتمكنت من نقل المصابين إلى المستشفى، وتواصل الخدمات المرورية رفع آثار الحادث وسحب السيارتين، بينما تقوم أجهزة البحث الجنائي جمع التحريات والمعلومات وتفريغ كاميرات المراقبة للوقوف على ملابسات الحادث.
 وذلك عقب أن تلقت غرفة عمليات النجدة بمديرية أمن الجيزة، بلاغًا من شرطة النجدة يفيد بوقوع تصادم مروع على الطريق الدائري بالهرم، وعلى الفور انتقلت الأجهزة الأمنية مدفوعة بسيارات إسعاف.
 وتحرر المحضر اللازم بالواقعة وتم اتخاذ الإجراءات القانونية.</t>
  </si>
  <si>
    <t>مصرع سيدة وطفلتها إثر اصطدام سيارة ملاكي مسرعة أعلى كوبري الحضارات بالقاهرة
 لقيت سيدة وطفلتها مصرعهما إثر حداث تصادم ملاكي مسرعة أعلى كوبري متحف الحضارات، وبإخطار الأجهزة الأمنية انتقلت لمكان الحادث وتم التحفظ على الجثتين تحت تصرف النيابة العامة. 
 تلقت الأجهزة الأمنية بمديرية أمن القاهرة إخطارًا يفيد بوقوع حادث سير أعلى كوبري متحف الحضارات بدائرة قسم شرطة البساتين، نتج عنه مصرع سيدة وصغيرتها في الحال، بعد أن صدمتهما سيارة ملاكي كان يقودها شاب بسرعة جنونية.
 وتم تحرير محضر بالواقعة وأخطرت النيابة لمباشرة التحقيق بالواقعة.</t>
  </si>
  <si>
    <t>إجمالي عدد مركبات الركاب</t>
  </si>
  <si>
    <t>متوسط</t>
  </si>
  <si>
    <t>سريع</t>
  </si>
  <si>
    <t>بطيء</t>
  </si>
  <si>
    <t>أعلى الطريق الصحراوى فى اطفيح</t>
  </si>
  <si>
    <t>الطالبية -]دائري</t>
  </si>
  <si>
    <t>اصطدام بجسم صلب</t>
  </si>
  <si>
    <t>استعراض السرعة</t>
  </si>
  <si>
    <t>دهس شاب أثناء عبور الطريق بالمرج_دهس شاب أثناء عبور الطريق بالمرج</t>
  </si>
  <si>
    <t>تصادم_القيادة بسرعة متهورة وعكس الطريق وتجاوز الرصيف للاتجاه المعاكس... وكان السائق مخمور في حالة سكر تام</t>
  </si>
  <si>
    <t>تصادم_تصادم السيارة بقائد دراجة</t>
  </si>
  <si>
    <t>تصادم_انفجار سيارة نقل مواد بترولية إثر اصطدامها بأخرى</t>
  </si>
  <si>
    <t>دهس_اصطدام سيارة نقل بعدد من الأشخاص أثناء انتظارهم وسيلة مواصلات أعلى نزلة الرشاح.</t>
  </si>
  <si>
    <t>تصادم_دهس شقيقتين بسيارة مجهولة</t>
  </si>
  <si>
    <t>انقلاب سيارة ربع نقل أعلى طريق الواحات الصحراوى_انقلاب سيارة ربع نقل أعلى طريق الواحات الصحراوى</t>
  </si>
  <si>
    <t>دهس_سيارة تدهس شاب خلال عبوره الطريق بالطالبية</t>
  </si>
  <si>
    <t>تصادم_إصطدام سيارة بفتاة أثناء عبورها الطريق</t>
  </si>
  <si>
    <t>دهس_دهس بالسيارة لعامل</t>
  </si>
  <si>
    <t>دهس_لسائق دراجة نارية دهس ربة منزل وتسبب في مصرعها في الحال</t>
  </si>
  <si>
    <t>انقلاب_انقلاب سيارة نتيجة اختلال عجلة السيارة ووفاة الطالب في الحال</t>
  </si>
  <si>
    <t>اصطدام دراجة نارية بكمين أعلى محور السادات_اصطدام دراجة نارية بكمين أعلى محور السادات</t>
  </si>
  <si>
    <t>دهس_دهس سائق سيارة مسرعة ل 3 فتيات أثناء عبورهن الطريق</t>
  </si>
  <si>
    <t>تصادم_تصادم وقع اثر انقلاب دراجة نارية</t>
  </si>
  <si>
    <t>دهس_دهس سيارة ملاكي يقودها شخص أعلى دائري المنيب المتجه إلي المريوطية الجيزة ووجود إصابات.</t>
  </si>
  <si>
    <t>تصادم_تصادم ملاكي فيها زوجان وأطفالهما، وموتوسيكل كان عليه شخصان</t>
  </si>
  <si>
    <t>دهس_سائق سيارة ملاكي صدم شخصين،وتسبب في مصرع أحدهما وإصابة الآخر، على الطريق الدائري نزلة الوراق</t>
  </si>
  <si>
    <t xml:space="preserve">انقلاب_انقلاب سيارة ميكروباص بطريق القاهرة العين السخنة </t>
  </si>
  <si>
    <t xml:space="preserve">انقلاب_انقلاب سيارة ميكروباص أعلى طريق كوبري الفحص في بنها </t>
  </si>
  <si>
    <t>انقلاب_انقلاب سيارة ميكروباص بطريق مطار سفنكس بدائرة مركز شرطة اكتوبر</t>
  </si>
  <si>
    <t>تصادم_تصادم تروسكل ودراجة نارية</t>
  </si>
  <si>
    <t>دهس_سيارة ملاكي اصطدمت بطالب بكلية الشرطة</t>
  </si>
  <si>
    <t>تصادم_تصادم تروسيكل وأتوبيس</t>
  </si>
  <si>
    <t>تصادم_تصادم سيارتين ملاكي على الطريق</t>
  </si>
  <si>
    <t>انقلاب_انقلاب سيارة ميكروباص أعلى طريق جوزيف تيتو</t>
  </si>
  <si>
    <t xml:space="preserve">انقلاب_انقلاب سيارة ميكروباص أعلى كوبري قها </t>
  </si>
  <si>
    <t>تصادم_تصادم سيارتين أعلى طريق</t>
  </si>
  <si>
    <t>انقلاب_السرعة الجنونية واختلال عجلة القيادة بيد السائق</t>
  </si>
  <si>
    <t>دهس طالبتين_سيارة تدهس طالبيتين أثناء عبورهما الطريق بمنطقة المقطم</t>
  </si>
  <si>
    <t>دهس_السرعة في القيادة واختلال العجلة من يد السائق</t>
  </si>
  <si>
    <t>انقلاب_اختلال عجلة القيادة في يد السائق أثناء القيادة</t>
  </si>
  <si>
    <t>تصادم_تصادم سيارتين ملاكى أعلى كوبرى اكتوبر بمنطقة العجوزة</t>
  </si>
  <si>
    <t>انقلاب_اختلال عجلة القيادة من السائق مما أدى إلى انقلاب السيارة أعلى الطريق</t>
  </si>
  <si>
    <t xml:space="preserve">انقلاب_اختلت عجلة القيادة من السائق مما تسبب فى انحرافه وانقلاب الموتوسيكل </t>
  </si>
  <si>
    <t>انقلاب_اختلال عجلة القيادة وانحراف الطارة ما ادى لانقلاب السيارة</t>
  </si>
  <si>
    <t>انقلاب_انقلاب ميكروباص تابع لشركة خاصة أمام مول كايرو فستيفال، مما أسفر عن سقوط 8 مصابين بكدمات وسحجات بالجسم</t>
  </si>
  <si>
    <t>انقلاب_انقلاب سيارة جامبو محملة بعدد اثنين مولد كهرباء</t>
  </si>
  <si>
    <t>تصادم بين سيارة ميكروباص وأخرى ملاكي_تصادم بين سيارة ميكروباص وأخرى ملاكي</t>
  </si>
  <si>
    <t xml:space="preserve">دهس_حال عبور (أحد الأشخاص وكريمته وحفيدته "متوفين") الطريق محل البلاغ اصطدمت بهم سيارة </t>
  </si>
  <si>
    <t>انقلاب_سقطت حمولة زلط خاصة بسيارة نقل على جراج سيارات بعد انقلاب المقطورة أعلى الطريق الدائري، بمنطقة الطالبية، مما أدى إلى حدوث تلفيات بعدد من السيارات</t>
  </si>
  <si>
    <t>تصادم_تصادم 3 سيارات قبل مطار سفنكس</t>
  </si>
  <si>
    <t>دهس_تصادم ملاكي مسرعة</t>
  </si>
  <si>
    <t>تصادم_انقلاب سيارة نقل محملة بفنطاس يحتوي على خرسانة سائلة، يقودها سائق 50 عام مصاب، فوق سيارة ملاكي يقودها سائق 38 سنة متوفي</t>
  </si>
  <si>
    <t>انقلاب_انقلاب ميكروباص</t>
  </si>
  <si>
    <t>انقلاب_انقلاب سيارة ميكروباص</t>
  </si>
  <si>
    <t>تصادم_اصطدام أتوبيس بتوك توك، بالطريق الأبيض بالقرب من المنصورية في الجيزة</t>
  </si>
  <si>
    <t xml:space="preserve">انقلاب_السرعة الجنونية واختلال عجلة القيادة بيد السائق </t>
  </si>
  <si>
    <t>دهس_بالفحص تخطى سياره ملاكى للجزيرة الوسطى بشارع بيرم التونسي واصطدامها بعدة أشخاص فى الاتجاه المعاكس</t>
  </si>
  <si>
    <t>اداء حركات استعراضية بالسيارة والقيادة برعونة_بآداء حركات استعراضية بالسيارة قيادته والسير برعونة بأحد الطرق بالجيزة</t>
  </si>
  <si>
    <t>انقلاب_انقلاب سيارة ميكروباص بنطاق دائرة مركز شرطة قليوب، تقل عددا من الركاب، ما أسفر عن إصابة الركاب بسحجات وكدمات متفرقة في أنحاء الجسم</t>
  </si>
  <si>
    <t>انقلاب_انقلاب سيارة ميكروباص علي الطريق</t>
  </si>
  <si>
    <t>دهس_سيدة تدهس 4 اسر بسيارتها</t>
  </si>
  <si>
    <t xml:space="preserve">انقلاب_اختلال عجلة القيادة من السائق </t>
  </si>
  <si>
    <t xml:space="preserve">انقلاب_اختلال عجلة القيادة من السائق مما أدى إلى انقلاب السيارة </t>
  </si>
  <si>
    <t>دهس_السرعة الجنونية</t>
  </si>
  <si>
    <t>انقلاب_اختلال عجلة القيادة من السائق</t>
  </si>
  <si>
    <t>دهس_سيارة ملاكي اطاحت بشاب مسرعة أثناء عبوره الطريق الدائري بمحافظة الجيزة</t>
  </si>
  <si>
    <t>انقلاب_انقلاب ميكروباص بالطريق الأوسطي</t>
  </si>
  <si>
    <t>تصادم_تصادم سيارتين</t>
  </si>
  <si>
    <t>تصادم_تصادم بين سيارة وعربة كارو</t>
  </si>
  <si>
    <t>تصادم_اشتعلت النيران في سيارة ميكروباص إثر تصادم بين ثلاث سيارات، بينها ميكروباص وسيارة "سوزوكي"</t>
  </si>
  <si>
    <t>تصادم_اصطدمت سيارة ملاكى تستقلها الضحية والمصاب، بسيارة نصف نقل محملة بأسياخ حديد</t>
  </si>
  <si>
    <t>انقلاب_فقد السائق السيطرة على عجلة القيادة بسبب السرعة الزائدة وخلل ميكانيكي</t>
  </si>
  <si>
    <t>انقلاب_سيارة ربع نقل فقد قائدها السيطرة على عجلة القيادة مما أدى إلى انقلاب المركبة في الاتجاه القادم من الضبعة إلى الحي السادس بمدينة 6 اكتوبر</t>
  </si>
  <si>
    <t>تصادم_تصادم لشخص من قبل سياره مسرعة</t>
  </si>
  <si>
    <t>انقلاب_السرعة الجنونية</t>
  </si>
  <si>
    <t>انقلاب_اختلال توازن قائد المركبة</t>
  </si>
  <si>
    <t>اختل مقود الدراجة النارية بيده، مما أدى إلى اصطدامه بسور الكوبرى وسقوط مستقليها من أعلى الكوبرى وحدوث إصابتهما التى أودت بحياتهما_اختل مقود الدراجة النارية بيده، مما أدى إلى اصطدامه بسور الكوبرى وسقوط مستقليها من أعلى الكوبرى وحدوث إصابتهما التى أودت بحياتهما</t>
  </si>
  <si>
    <t>القيادة برعونة وسرعة زائدة تسبب في انقلاب سيارة_القيادة برعونة وسرعة زائدة تسبب في انقلاب سيارة</t>
  </si>
  <si>
    <t xml:space="preserve">تصادم_ اصطدمت بالميكروباص شاحنة نقل من الخلف بقوة، ما أسفر عن انقلاب الميكروباص ومصرع 5 من ركابه </t>
  </si>
  <si>
    <t>انقلاب_انقلاب سيارة ربع نقل محملة بالركاب</t>
  </si>
  <si>
    <t>تصادم بين مركبة "توكتوك" وميني باص_تصادم بين مركبة "توكتوك" وميني باص</t>
  </si>
  <si>
    <t>انقلاب_انقلاب دراجتين ناريتين وسقوط مستقليهما في الترعة</t>
  </si>
  <si>
    <t>انقلاب_اختلال عجلة القيادة من يد سائق سيارة ميكروباص، مما أدى إلى انقلاب السيارة</t>
  </si>
  <si>
    <t>انقلاب_اختلت عجلة القيادة من السائق مما تسبب فى انحرافه وانقلاب الموتوسيكل</t>
  </si>
  <si>
    <t>الواقعة كما وردت بالخبر</t>
  </si>
  <si>
    <t xml:space="preserve"> نوع الواقعة</t>
  </si>
  <si>
    <t>اجمالي المركبات الاخري</t>
  </si>
  <si>
    <t>بيانات المركبات</t>
  </si>
  <si>
    <t>الأسبوع بالنسبة لاجمالي عدد الوفيات</t>
  </si>
  <si>
    <t>الاسبوع</t>
  </si>
  <si>
    <t>المسار الجغرافي بالنسبة لنوع الواقعة</t>
  </si>
  <si>
    <t>نوع الواقعة</t>
  </si>
  <si>
    <t>المسار الجغرافي بالنسبة لعدد المصابين</t>
  </si>
  <si>
    <t>المسار الجغرافي بالنسبة لعدد الوفيات</t>
  </si>
  <si>
    <t>أسبوع الواقعة بالنسبة لاجمالي عدد المصابين</t>
  </si>
  <si>
    <t>أسبوع الواقعة بالنسبة لنوع الواقعة</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</si>
</sst>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3">
    <font>
      <sz val="11"/>
      <color theme="1"/>
      <name val="Calibri"/>
      <scheme val="minor"/>
    </font>
    <font>
      <sz val="11"/>
      <color theme="1"/>
      <name val="Calibri"/>
      <family val="2"/>
      <scheme val="minor"/>
    </font>
    <font>
      <sz val="11"/>
      <color theme="1"/>
      <name val="Calibri"/>
      <family val="2"/>
      <scheme val="minor"/>
    </font>
    <font>
      <u/>
      <sz val="11"/>
      <color rgb="FF1155CC"/>
      <name val="Calibri, sans-serif"/>
    </font>
    <font>
      <u/>
      <sz val="11"/>
      <color rgb="FFFFFF00"/>
      <name val="Calibri, sans-serif"/>
    </font>
    <font>
      <sz val="12"/>
      <color theme="1"/>
      <name val="Arial"/>
      <family val="2"/>
    </font>
    <font>
      <sz val="12"/>
      <color theme="1"/>
      <name val="Calibri"/>
      <family val="2"/>
      <scheme val="minor"/>
    </font>
    <font>
      <b/>
      <sz val="11"/>
      <color theme="1"/>
      <name val="Calibri"/>
      <family val="2"/>
      <scheme val="minor"/>
    </font>
    <font>
      <sz val="8"/>
      <name val="Calibri"/>
      <scheme val="minor"/>
    </font>
    <font>
      <sz val="8"/>
      <name val="Calibri"/>
      <family val="2"/>
      <scheme val="minor"/>
    </font>
    <font>
      <sz val="11"/>
      <color rgb="FFFF0000"/>
      <name val="Calibri"/>
      <family val="2"/>
      <scheme val="minor"/>
    </font>
    <font>
      <b/>
      <sz val="12"/>
      <color theme="1"/>
      <name val="Calibri"/>
      <family val="2"/>
      <scheme val="minor"/>
    </font>
    <font>
      <b/>
      <sz val="11"/>
      <color rgb="FFFF0000"/>
      <name val="Calibri"/>
      <family val="2"/>
      <scheme val="minor"/>
    </font>
  </fonts>
  <fills count="5">
    <fill>
      <patternFill patternType="none"/>
    </fill>
    <fill>
      <patternFill patternType="gray125"/>
    </fill>
    <fill>
      <patternFill patternType="solid">
        <fgColor rgb="FFFFFF00"/>
        <bgColor indexed="64"/>
      </patternFill>
    </fill>
    <fill>
      <patternFill patternType="solid">
        <fgColor theme="5" tint="0.39997558519241921"/>
        <bgColor indexed="64"/>
      </patternFill>
    </fill>
    <fill>
      <patternFill patternType="solid">
        <fgColor theme="7" tint="0.79998168889431442"/>
        <bgColor indexed="64"/>
      </patternFill>
    </fill>
  </fills>
  <borders count="41">
    <border>
      <left/>
      <right/>
      <top/>
      <bottom/>
      <diagonal/>
    </border>
    <border>
      <left style="thin">
        <color indexed="64"/>
      </left>
      <right style="thin">
        <color indexed="64"/>
      </right>
      <top style="thin">
        <color indexed="64"/>
      </top>
      <bottom style="thin">
        <color indexed="64"/>
      </bottom>
      <diagonal/>
    </border>
    <border>
      <left style="thin">
        <color rgb="FFABABAB"/>
      </left>
      <right/>
      <top style="thin">
        <color rgb="FFABABAB"/>
      </top>
      <bottom/>
      <diagonal/>
    </border>
    <border>
      <left style="thin">
        <color indexed="65"/>
      </left>
      <right/>
      <top style="thin">
        <color rgb="FFABABAB"/>
      </top>
      <bottom/>
      <diagonal/>
    </border>
    <border>
      <left style="thin">
        <color indexed="65"/>
      </left>
      <right style="thin">
        <color rgb="FFABABAB"/>
      </right>
      <top style="thin">
        <color rgb="FFABABAB"/>
      </top>
      <bottom/>
      <diagonal/>
    </border>
    <border>
      <left style="thin">
        <color rgb="FFABABAB"/>
      </left>
      <right/>
      <top style="thin">
        <color indexed="65"/>
      </top>
      <bottom/>
      <diagonal/>
    </border>
    <border>
      <left style="thin">
        <color indexed="65"/>
      </left>
      <right/>
      <top style="thin">
        <color indexed="65"/>
      </top>
      <bottom/>
      <diagonal/>
    </border>
    <border>
      <left style="thin">
        <color indexed="65"/>
      </left>
      <right style="thin">
        <color rgb="FFABABAB"/>
      </right>
      <top style="thin">
        <color indexed="65"/>
      </top>
      <bottom/>
      <diagonal/>
    </border>
    <border>
      <left style="thin">
        <color rgb="FFABABAB"/>
      </left>
      <right/>
      <top style="thin">
        <color indexed="65"/>
      </top>
      <bottom style="thin">
        <color rgb="FFABABAB"/>
      </bottom>
      <diagonal/>
    </border>
    <border>
      <left style="thin">
        <color indexed="65"/>
      </left>
      <right/>
      <top style="thin">
        <color indexed="65"/>
      </top>
      <bottom style="thin">
        <color rgb="FFABABAB"/>
      </bottom>
      <diagonal/>
    </border>
    <border>
      <left style="thin">
        <color indexed="65"/>
      </left>
      <right style="thin">
        <color rgb="FFABABAB"/>
      </right>
      <top style="thin">
        <color indexed="65"/>
      </top>
      <bottom style="thin">
        <color rgb="FFABABAB"/>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right style="thin">
        <color indexed="64"/>
      </right>
      <top/>
      <bottom/>
      <diagonal/>
    </border>
    <border>
      <left style="medium">
        <color rgb="FF000000"/>
      </left>
      <right style="medium">
        <color rgb="FFCCCCCC"/>
      </right>
      <top style="medium">
        <color rgb="FFCCCCCC"/>
      </top>
      <bottom style="medium">
        <color rgb="FF000000"/>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rgb="FF000000"/>
      </left>
      <right/>
      <top style="medium">
        <color rgb="FF000000"/>
      </top>
      <bottom style="medium">
        <color rgb="FF000000"/>
      </bottom>
      <diagonal/>
    </border>
    <border>
      <left/>
      <right/>
      <top style="medium">
        <color rgb="FF000000"/>
      </top>
      <bottom style="medium">
        <color rgb="FF000000"/>
      </bottom>
      <diagonal/>
    </border>
    <border>
      <left style="medium">
        <color indexed="64"/>
      </left>
      <right/>
      <top style="medium">
        <color indexed="64"/>
      </top>
      <bottom style="medium">
        <color rgb="FF000000"/>
      </bottom>
      <diagonal/>
    </border>
    <border>
      <left/>
      <right/>
      <top style="medium">
        <color indexed="64"/>
      </top>
      <bottom style="medium">
        <color rgb="FF000000"/>
      </bottom>
      <diagonal/>
    </border>
    <border>
      <left/>
      <right style="medium">
        <color indexed="64"/>
      </right>
      <top style="medium">
        <color indexed="64"/>
      </top>
      <bottom style="medium">
        <color rgb="FF000000"/>
      </bottom>
      <diagonal/>
    </border>
    <border>
      <left style="medium">
        <color indexed="64"/>
      </left>
      <right style="medium">
        <color rgb="FF000000"/>
      </right>
      <top style="medium">
        <color rgb="FF000000"/>
      </top>
      <bottom/>
      <diagonal/>
    </border>
    <border>
      <left/>
      <right style="medium">
        <color indexed="64"/>
      </right>
      <top style="medium">
        <color rgb="FF000000"/>
      </top>
      <bottom style="medium">
        <color rgb="FF000000"/>
      </bottom>
      <diagonal/>
    </border>
    <border>
      <left style="medium">
        <color indexed="64"/>
      </left>
      <right style="medium">
        <color rgb="FF000000"/>
      </right>
      <top/>
      <bottom style="medium">
        <color rgb="FF000000"/>
      </bottom>
      <diagonal/>
    </border>
    <border>
      <left style="medium">
        <color rgb="FF000000"/>
      </left>
      <right style="medium">
        <color indexed="64"/>
      </right>
      <top style="medium">
        <color rgb="FFCCCCCC"/>
      </top>
      <bottom style="medium">
        <color rgb="FF000000"/>
      </bottom>
      <diagonal/>
    </border>
    <border>
      <left style="medium">
        <color indexed="64"/>
      </left>
      <right style="medium">
        <color rgb="FF000000"/>
      </right>
      <top style="medium">
        <color rgb="FFCCCCCC"/>
      </top>
      <bottom style="medium">
        <color rgb="FF000000"/>
      </bottom>
      <diagonal/>
    </border>
    <border>
      <left style="medium">
        <color indexed="64"/>
      </left>
      <right style="medium">
        <color rgb="FF000000"/>
      </right>
      <top style="medium">
        <color rgb="FFCCCCCC"/>
      </top>
      <bottom style="medium">
        <color indexed="64"/>
      </bottom>
      <diagonal/>
    </border>
    <border>
      <left style="medium">
        <color rgb="FF000000"/>
      </left>
      <right style="medium">
        <color rgb="FFCCCCCC"/>
      </right>
      <top style="medium">
        <color rgb="FFCCCCCC"/>
      </top>
      <bottom style="medium">
        <color indexed="64"/>
      </bottom>
      <diagonal/>
    </border>
    <border>
      <left style="medium">
        <color rgb="FF000000"/>
      </left>
      <right style="medium">
        <color indexed="64"/>
      </right>
      <top style="medium">
        <color rgb="FFCCCCCC"/>
      </top>
      <bottom style="medium">
        <color indexed="64"/>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style="medium">
        <color rgb="FF000000"/>
      </bottom>
      <diagonal/>
    </border>
    <border>
      <left/>
      <right style="medium">
        <color indexed="64"/>
      </right>
      <top/>
      <bottom style="medium">
        <color rgb="FF000000"/>
      </bottom>
      <diagonal/>
    </border>
    <border>
      <left style="medium">
        <color rgb="FFCCCCCC"/>
      </left>
      <right style="medium">
        <color indexed="64"/>
      </right>
      <top style="medium">
        <color rgb="FFCCCCCC"/>
      </top>
      <bottom style="medium">
        <color rgb="FF000000"/>
      </bottom>
      <diagonal/>
    </border>
  </borders>
  <cellStyleXfs count="1">
    <xf numFmtId="0" fontId="0" fillId="0" borderId="0"/>
  </cellStyleXfs>
  <cellXfs count="68">
    <xf numFmtId="0" fontId="0" fillId="0" borderId="0" xfId="0"/>
    <xf numFmtId="0" fontId="0" fillId="0" borderId="1" xfId="0" applyBorder="1"/>
    <xf numFmtId="0" fontId="7" fillId="0" borderId="1" xfId="0" applyFont="1" applyBorder="1" applyAlignment="1">
      <alignment horizontal="center" vertical="center" wrapText="1"/>
    </xf>
    <xf numFmtId="14" fontId="0" fillId="0" borderId="0" xfId="0" applyNumberFormat="1"/>
    <xf numFmtId="0" fontId="0" fillId="0" borderId="0" xfId="0" pivotButton="1"/>
    <xf numFmtId="0" fontId="0" fillId="0" borderId="0" xfId="0" applyAlignment="1">
      <alignment horizontal="left"/>
    </xf>
    <xf numFmtId="0" fontId="10" fillId="2" borderId="0" xfId="0" applyFont="1" applyFill="1"/>
    <xf numFmtId="0" fontId="0" fillId="0" borderId="2" xfId="0" applyBorder="1"/>
    <xf numFmtId="0" fontId="0" fillId="0" borderId="3" xfId="0" applyBorder="1"/>
    <xf numFmtId="0" fontId="0" fillId="0" borderId="4" xfId="0" applyBorder="1"/>
    <xf numFmtId="0" fontId="0" fillId="0" borderId="5" xfId="0" applyBorder="1"/>
    <xf numFmtId="0" fontId="0" fillId="0" borderId="6" xfId="0" applyBorder="1"/>
    <xf numFmtId="0" fontId="0" fillId="0" borderId="7" xfId="0" applyBorder="1"/>
    <xf numFmtId="0" fontId="0" fillId="0" borderId="8" xfId="0" applyBorder="1"/>
    <xf numFmtId="0" fontId="0" fillId="0" borderId="9" xfId="0" applyBorder="1"/>
    <xf numFmtId="0" fontId="0" fillId="0" borderId="10" xfId="0" applyBorder="1"/>
    <xf numFmtId="0" fontId="7" fillId="0" borderId="0" xfId="0" applyFont="1" applyAlignment="1">
      <alignment horizontal="center" vertical="center" wrapText="1"/>
    </xf>
    <xf numFmtId="14" fontId="7" fillId="0" borderId="1" xfId="0" applyNumberFormat="1" applyFont="1" applyBorder="1" applyAlignment="1">
      <alignment horizontal="center" vertical="center" wrapText="1"/>
    </xf>
    <xf numFmtId="14" fontId="0" fillId="0" borderId="1" xfId="0" applyNumberFormat="1" applyBorder="1"/>
    <xf numFmtId="0" fontId="7" fillId="4" borderId="1" xfId="0" applyFont="1" applyFill="1" applyBorder="1" applyAlignment="1">
      <alignment horizontal="center" vertical="center" wrapText="1"/>
    </xf>
    <xf numFmtId="0" fontId="0" fillId="4" borderId="1" xfId="0" applyFill="1" applyBorder="1"/>
    <xf numFmtId="0" fontId="0" fillId="4" borderId="0" xfId="0" applyFill="1"/>
    <xf numFmtId="0" fontId="11" fillId="0" borderId="1" xfId="0" applyFont="1" applyBorder="1" applyAlignment="1">
      <alignment wrapText="1"/>
    </xf>
    <xf numFmtId="0" fontId="5" fillId="3" borderId="0" xfId="0" applyFont="1" applyFill="1" applyAlignment="1">
      <alignment horizontal="center" vertical="center" readingOrder="2"/>
    </xf>
    <xf numFmtId="0" fontId="2" fillId="3" borderId="0" xfId="0" applyFont="1" applyFill="1" applyAlignment="1">
      <alignment horizontal="center"/>
    </xf>
    <xf numFmtId="0" fontId="0" fillId="3" borderId="0" xfId="0" applyFill="1" applyAlignment="1">
      <alignment horizontal="center"/>
    </xf>
    <xf numFmtId="0" fontId="11" fillId="0" borderId="11" xfId="0" applyFont="1" applyBorder="1" applyAlignment="1">
      <alignment horizontal="center" wrapText="1"/>
    </xf>
    <xf numFmtId="0" fontId="11" fillId="0" borderId="12" xfId="0" applyFont="1" applyBorder="1" applyAlignment="1">
      <alignment horizontal="center" wrapText="1"/>
    </xf>
    <xf numFmtId="0" fontId="11" fillId="0" borderId="13" xfId="0" applyFont="1" applyBorder="1" applyAlignment="1">
      <alignment horizontal="center" wrapText="1"/>
    </xf>
    <xf numFmtId="0" fontId="11" fillId="0" borderId="14" xfId="0" applyFont="1" applyBorder="1" applyAlignment="1">
      <alignment horizontal="center" wrapText="1"/>
    </xf>
    <xf numFmtId="0" fontId="11" fillId="0" borderId="0" xfId="0" applyFont="1" applyAlignment="1">
      <alignment horizontal="center" wrapText="1"/>
    </xf>
    <xf numFmtId="0" fontId="11" fillId="0" borderId="15" xfId="0" applyFont="1" applyBorder="1" applyAlignment="1">
      <alignment horizontal="center" wrapText="1"/>
    </xf>
    <xf numFmtId="0" fontId="1" fillId="0" borderId="16" xfId="0" applyFont="1" applyBorder="1" applyAlignment="1">
      <alignment horizontal="center" vertical="center" wrapText="1" readingOrder="2"/>
    </xf>
    <xf numFmtId="0" fontId="12" fillId="0" borderId="17" xfId="0" applyFont="1" applyBorder="1" applyAlignment="1">
      <alignment horizontal="center" vertical="center" wrapText="1" readingOrder="2"/>
    </xf>
    <xf numFmtId="0" fontId="12" fillId="0" borderId="18" xfId="0" applyFont="1" applyBorder="1" applyAlignment="1">
      <alignment horizontal="center" vertical="center" wrapText="1" readingOrder="2"/>
    </xf>
    <xf numFmtId="0" fontId="12" fillId="0" borderId="19" xfId="0" applyFont="1" applyBorder="1" applyAlignment="1">
      <alignment horizontal="center" vertical="center" wrapText="1" readingOrder="2"/>
    </xf>
    <xf numFmtId="0" fontId="12" fillId="0" borderId="20" xfId="0" applyFont="1" applyBorder="1" applyAlignment="1">
      <alignment horizontal="center" vertical="center" wrapText="1" readingOrder="2"/>
    </xf>
    <xf numFmtId="0" fontId="7" fillId="0" borderId="19" xfId="0" applyFont="1" applyBorder="1" applyAlignment="1">
      <alignment horizontal="center" vertical="center" wrapText="1" readingOrder="2"/>
    </xf>
    <xf numFmtId="0" fontId="7" fillId="0" borderId="20" xfId="0" applyFont="1" applyBorder="1" applyAlignment="1">
      <alignment horizontal="center" vertical="center" wrapText="1" readingOrder="2"/>
    </xf>
    <xf numFmtId="0" fontId="1" fillId="0" borderId="19" xfId="0" applyFont="1" applyBorder="1" applyAlignment="1">
      <alignment horizontal="center" vertical="center" wrapText="1" readingOrder="2"/>
    </xf>
    <xf numFmtId="0" fontId="1" fillId="0" borderId="20" xfId="0" applyFont="1" applyBorder="1" applyAlignment="1">
      <alignment horizontal="center" vertical="center" wrapText="1" readingOrder="2"/>
    </xf>
    <xf numFmtId="0" fontId="1" fillId="0" borderId="21" xfId="0" applyFont="1" applyBorder="1" applyAlignment="1">
      <alignment horizontal="center" vertical="center" wrapText="1" readingOrder="2"/>
    </xf>
    <xf numFmtId="0" fontId="1" fillId="0" borderId="22" xfId="0" applyFont="1" applyBorder="1" applyAlignment="1">
      <alignment horizontal="center" vertical="center" wrapText="1" readingOrder="2"/>
    </xf>
    <xf numFmtId="0" fontId="7" fillId="0" borderId="23" xfId="0" applyFont="1" applyBorder="1" applyAlignment="1">
      <alignment horizontal="center" vertical="center" wrapText="1" readingOrder="2"/>
    </xf>
    <xf numFmtId="0" fontId="7" fillId="0" borderId="24" xfId="0" applyFont="1" applyBorder="1" applyAlignment="1">
      <alignment horizontal="center" vertical="center" wrapText="1" readingOrder="2"/>
    </xf>
    <xf numFmtId="0" fontId="12" fillId="0" borderId="25" xfId="0" applyFont="1" applyBorder="1" applyAlignment="1">
      <alignment horizontal="center" vertical="center" wrapText="1" readingOrder="2"/>
    </xf>
    <xf numFmtId="0" fontId="12" fillId="0" borderId="26" xfId="0" applyFont="1" applyBorder="1" applyAlignment="1">
      <alignment horizontal="center" vertical="center" wrapText="1" readingOrder="2"/>
    </xf>
    <xf numFmtId="0" fontId="12" fillId="0" borderId="27" xfId="0" applyFont="1" applyBorder="1" applyAlignment="1">
      <alignment horizontal="center" vertical="center" wrapText="1" readingOrder="2"/>
    </xf>
    <xf numFmtId="0" fontId="7" fillId="0" borderId="28" xfId="0" applyFont="1" applyBorder="1" applyAlignment="1">
      <alignment horizontal="center" vertical="center" wrapText="1" readingOrder="2"/>
    </xf>
    <xf numFmtId="0" fontId="7" fillId="0" borderId="29" xfId="0" applyFont="1" applyBorder="1" applyAlignment="1">
      <alignment horizontal="center" vertical="center" wrapText="1" readingOrder="2"/>
    </xf>
    <xf numFmtId="0" fontId="7" fillId="0" borderId="30" xfId="0" applyFont="1" applyBorder="1" applyAlignment="1">
      <alignment horizontal="center" vertical="center" wrapText="1" readingOrder="2"/>
    </xf>
    <xf numFmtId="0" fontId="1" fillId="0" borderId="31" xfId="0" applyFont="1" applyBorder="1" applyAlignment="1">
      <alignment horizontal="center" vertical="center" wrapText="1" readingOrder="2"/>
    </xf>
    <xf numFmtId="0" fontId="1" fillId="0" borderId="32" xfId="0" applyFont="1" applyBorder="1" applyAlignment="1">
      <alignment horizontal="center" vertical="center" wrapText="1" readingOrder="2"/>
    </xf>
    <xf numFmtId="0" fontId="1" fillId="0" borderId="33" xfId="0" applyFont="1" applyBorder="1" applyAlignment="1">
      <alignment horizontal="center" vertical="center" wrapText="1" readingOrder="2"/>
    </xf>
    <xf numFmtId="0" fontId="1" fillId="0" borderId="34" xfId="0" applyFont="1" applyBorder="1" applyAlignment="1">
      <alignment horizontal="center" vertical="center" wrapText="1" readingOrder="2"/>
    </xf>
    <xf numFmtId="0" fontId="1" fillId="0" borderId="35" xfId="0" applyFont="1" applyBorder="1" applyAlignment="1">
      <alignment horizontal="center" vertical="center" wrapText="1" readingOrder="2"/>
    </xf>
    <xf numFmtId="0" fontId="7" fillId="0" borderId="32" xfId="0" applyFont="1" applyBorder="1" applyAlignment="1">
      <alignment horizontal="center" vertical="center" wrapText="1" readingOrder="2"/>
    </xf>
    <xf numFmtId="0" fontId="7" fillId="0" borderId="31" xfId="0" applyFont="1" applyBorder="1" applyAlignment="1">
      <alignment horizontal="center" vertical="center" wrapText="1" readingOrder="2"/>
    </xf>
    <xf numFmtId="0" fontId="7" fillId="0" borderId="33" xfId="0" applyFont="1" applyBorder="1" applyAlignment="1">
      <alignment horizontal="center" vertical="center" wrapText="1" readingOrder="2"/>
    </xf>
    <xf numFmtId="0" fontId="7" fillId="0" borderId="35" xfId="0" applyFont="1" applyBorder="1" applyAlignment="1">
      <alignment horizontal="center" vertical="center" wrapText="1" readingOrder="2"/>
    </xf>
    <xf numFmtId="0" fontId="12" fillId="0" borderId="36" xfId="0" applyFont="1" applyBorder="1" applyAlignment="1">
      <alignment horizontal="center" vertical="center" wrapText="1" readingOrder="2"/>
    </xf>
    <xf numFmtId="0" fontId="12" fillId="0" borderId="37" xfId="0" applyFont="1" applyBorder="1" applyAlignment="1">
      <alignment horizontal="center" vertical="center" wrapText="1" readingOrder="2"/>
    </xf>
    <xf numFmtId="0" fontId="12" fillId="0" borderId="38" xfId="0" applyFont="1" applyBorder="1" applyAlignment="1">
      <alignment horizontal="center" vertical="center" wrapText="1" readingOrder="2"/>
    </xf>
    <xf numFmtId="0" fontId="12" fillId="0" borderId="39" xfId="0" applyFont="1" applyBorder="1" applyAlignment="1">
      <alignment horizontal="center" vertical="center" wrapText="1" readingOrder="2"/>
    </xf>
    <xf numFmtId="0" fontId="7" fillId="0" borderId="40" xfId="0" applyFont="1" applyBorder="1" applyAlignment="1">
      <alignment horizontal="center" vertical="center" readingOrder="2"/>
    </xf>
    <xf numFmtId="0" fontId="7" fillId="0" borderId="25" xfId="0" applyFont="1" applyBorder="1" applyAlignment="1">
      <alignment horizontal="center" vertical="center" wrapText="1" readingOrder="2"/>
    </xf>
    <xf numFmtId="0" fontId="7" fillId="0" borderId="26" xfId="0" applyFont="1" applyBorder="1" applyAlignment="1">
      <alignment horizontal="center" vertical="center" wrapText="1" readingOrder="2"/>
    </xf>
    <xf numFmtId="0" fontId="7" fillId="0" borderId="27" xfId="0" applyFont="1" applyBorder="1" applyAlignment="1">
      <alignment horizontal="center" vertical="center" wrapText="1" readingOrder="2"/>
    </xf>
  </cellXfs>
  <cellStyles count="1">
    <cellStyle name="Normal" xfId="0" builtinId="0"/>
  </cellStyles>
  <dxfs count="0"/>
  <tableStyles count="0" defaultTableStyle="TableStyleMedium2" defaultPivotStyle="PivotStyleLight16"/>
  <colors>
    <mruColors>
      <color rgb="FFFBCFEC"/>
      <color rgb="FFFF66FF"/>
      <color rgb="FFCEF5F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pivotCacheDefinition" Target="pivotCache/pivotCacheDefinition2.xml"/><Relationship Id="rId4" Type="http://schemas.openxmlformats.org/officeDocument/2006/relationships/worksheet" Target="worksheets/sheet4.xml"/><Relationship Id="rId9" Type="http://schemas.openxmlformats.org/officeDocument/2006/relationships/pivotCacheDefinition" Target="pivotCache/pivotCacheDefinition1.xml"/><Relationship Id="rId14" Type="http://schemas.openxmlformats.org/officeDocument/2006/relationships/calcChain" Target="calcChain.xml"/></Relationships>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_rels/pivotCacheDefinition2.xml.rels><?xml version="1.0" encoding="UTF-8" standalone="yes"?>
<Relationships xmlns="http://schemas.openxmlformats.org/package/2006/relationships"><Relationship Id="rId1" Type="http://schemas.openxmlformats.org/officeDocument/2006/relationships/pivotCacheRecords" Target="pivotCacheRecords2.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pc" refreshedDate="45906.987661226849" createdVersion="8" refreshedVersion="8" minRefreshableVersion="3" recordCount="93" xr:uid="{82293BC8-DC5B-4406-94E6-EB06767CAC96}">
  <cacheSource type="worksheet">
    <worksheetSource ref="A2:BK94" sheet="Elmarsd"/>
  </cacheSource>
  <cacheFields count="63">
    <cacheField name="رقم الواقعة" numFmtId="0">
      <sharedItems containsString="0" containsBlank="1" containsNumber="1" containsInteger="1" minValue="1" maxValue="74"/>
    </cacheField>
    <cacheField name="أسبوع الواقعة" numFmtId="0">
      <sharedItems containsBlank="1" count="6">
        <s v="الاسبوع الأول - يونيو 2025"/>
        <s v="الاسبوع الثاني - يونيو 2025"/>
        <s v="الاسبوع الثالث - يونيو 2025"/>
        <s v="الاسبوع الرابع - يونيو 2025"/>
        <m/>
        <s v="الاسبوع الرابع - يونيو 2026" u="1"/>
      </sharedItems>
    </cacheField>
    <cacheField name="تاريخ الواقعة" numFmtId="14">
      <sharedItems containsNonDate="0" containsDate="1" containsString="0" containsBlank="1" minDate="2025-06-01T00:00:00" maxDate="2025-07-01T00:00:00"/>
    </cacheField>
    <cacheField name="المحافظة" numFmtId="0">
      <sharedItems containsBlank="1" count="5">
        <s v="القاهرة"/>
        <s v="الجيزة"/>
        <s v="القليوبية"/>
        <s v="الجيزة "/>
        <m/>
      </sharedItems>
    </cacheField>
    <cacheField name="الدائرة /قسم الشرطة" numFmtId="0">
      <sharedItems containsBlank="1"/>
    </cacheField>
    <cacheField name="مكان الواقعة كما ورد بالخبر" numFmtId="0">
      <sharedItems containsBlank="1" containsMixedTypes="1" containsNumber="1" containsInteger="1" minValue="45936" maxValue="45936"/>
    </cacheField>
    <cacheField name="تصنيف الطريق" numFmtId="0">
      <sharedItems containsBlank="1"/>
    </cacheField>
    <cacheField name="نوع الواقعة " numFmtId="0">
      <sharedItems containsBlank="1"/>
    </cacheField>
    <cacheField name="سبب الواقعة كما ورد بالخبر" numFmtId="0">
      <sharedItems containsBlank="1"/>
    </cacheField>
    <cacheField name="تصنيف نوع الواقعة" numFmtId="0">
      <sharedItems containsBlank="1"/>
    </cacheField>
    <cacheField name="اجمالي عدد المركبات" numFmtId="0">
      <sharedItems containsString="0" containsBlank="1" containsNumber="1" containsInteger="1" minValue="1" maxValue="4"/>
    </cacheField>
    <cacheField name="ملاكي" numFmtId="0">
      <sharedItems containsString="0" containsBlank="1" containsNumber="1" containsInteger="1" minValue="0" maxValue="3"/>
    </cacheField>
    <cacheField name="أجرة" numFmtId="0">
      <sharedItems containsString="0" containsBlank="1" containsNumber="1" containsInteger="1" minValue="0" maxValue="0"/>
    </cacheField>
    <cacheField name="ميكروباص" numFmtId="0">
      <sharedItems containsString="0" containsBlank="1" containsNumber="1" containsInteger="1" minValue="0" maxValue="2"/>
    </cacheField>
    <cacheField name="أتوبيس" numFmtId="0">
      <sharedItems containsString="0" containsBlank="1" containsNumber="1" containsInteger="1" minValue="0" maxValue="1"/>
    </cacheField>
    <cacheField name="إجمالي عدد مركبات الركاب" numFmtId="0">
      <sharedItems containsNonDate="0" containsString="0" containsBlank="1"/>
    </cacheField>
    <cacheField name="ربع نقل" numFmtId="0">
      <sharedItems containsString="0" containsBlank="1" containsNumber="1" containsInteger="1" minValue="0" maxValue="1"/>
    </cacheField>
    <cacheField name="نصف نقل" numFmtId="0">
      <sharedItems containsString="0" containsBlank="1" containsNumber="1" containsInteger="1" minValue="0" maxValue="1"/>
    </cacheField>
    <cacheField name="نقل" numFmtId="0">
      <sharedItems containsString="0" containsBlank="1" containsNumber="1" containsInteger="1" minValue="0" maxValue="2"/>
    </cacheField>
    <cacheField name="ثقيل" numFmtId="0">
      <sharedItems containsString="0" containsBlank="1" containsNumber="1" containsInteger="1" minValue="0" maxValue="1"/>
    </cacheField>
    <cacheField name="زراعي" numFmtId="0">
      <sharedItems containsString="0" containsBlank="1" containsNumber="1" containsInteger="1" minValue="0" maxValue="0"/>
    </cacheField>
    <cacheField name="اجمالي عدد مركبات النقل" numFmtId="0">
      <sharedItems containsNonDate="0" containsString="0" containsBlank="1"/>
    </cacheField>
    <cacheField name="توك توك" numFmtId="0">
      <sharedItems containsString="0" containsBlank="1" containsNumber="1" containsInteger="1" minValue="0" maxValue="1"/>
    </cacheField>
    <cacheField name="تروسيكل" numFmtId="0">
      <sharedItems containsString="0" containsBlank="1" containsNumber="1" containsInteger="1" minValue="0" maxValue="1"/>
    </cacheField>
    <cacheField name="دراجة بخارية" numFmtId="0">
      <sharedItems containsString="0" containsBlank="1" containsNumber="1" containsInteger="1" minValue="0" maxValue="2"/>
    </cacheField>
    <cacheField name="أخرى" numFmtId="0">
      <sharedItems containsBlank="1" containsMixedTypes="1" containsNumber="1" containsInteger="1" minValue="0" maxValue="1"/>
    </cacheField>
    <cacheField name="ملكية المركبة" numFmtId="0">
      <sharedItems containsBlank="1"/>
    </cacheField>
    <cacheField name="الخسائر مادية" numFmtId="0">
      <sharedItems containsBlank="1"/>
    </cacheField>
    <cacheField name="العدد" numFmtId="0">
      <sharedItems containsString="0" containsBlank="1" containsNumber="1" containsInteger="1" minValue="1" maxValue="2"/>
    </cacheField>
    <cacheField name="بيانات شخصية (الاسم - السن - النوع - الوظيفة - الجنسية)" numFmtId="0">
      <sharedItems containsBlank="1" containsMixedTypes="1" containsNumber="1" containsInteger="1" minValue="1" maxValue="1"/>
    </cacheField>
    <cacheField name="اجمالي عدد الوفيات" numFmtId="0">
      <sharedItems containsBlank="1" containsMixedTypes="1" containsNumber="1" containsInteger="1" minValue="0" maxValue="5"/>
    </cacheField>
    <cacheField name="بيانات شخصية (الاسم - السن - النوع - الوظيفة - الجنسية)2" numFmtId="0">
      <sharedItems containsBlank="1"/>
    </cacheField>
    <cacheField name="عدد الذكور" numFmtId="0">
      <sharedItems containsBlank="1" containsMixedTypes="1" containsNumber="1" containsInteger="1" minValue="0" maxValue="5"/>
    </cacheField>
    <cacheField name="عدد الاناث" numFmtId="0">
      <sharedItems containsBlank="1" containsMixedTypes="1" containsNumber="1" containsInteger="1" minValue="0" maxValue="3"/>
    </cacheField>
    <cacheField name="اجمالي عدد المصابين" numFmtId="0">
      <sharedItems containsBlank="1" containsMixedTypes="1" containsNumber="1" containsInteger="1" minValue="0" maxValue="23"/>
    </cacheField>
    <cacheField name="بيانات شخصية (الاسم - السن - النوع - الوظيفة - الجنسية)3" numFmtId="0">
      <sharedItems containsBlank="1" longText="1"/>
    </cacheField>
    <cacheField name="عدد الذكور2" numFmtId="0">
      <sharedItems containsBlank="1" containsMixedTypes="1" containsNumber="1" containsInteger="1" minValue="0" maxValue="13"/>
    </cacheField>
    <cacheField name="عدد الاناث2" numFmtId="0">
      <sharedItems containsBlank="1" containsMixedTypes="1" containsNumber="1" containsInteger="1" minValue="0" maxValue="11"/>
    </cacheField>
    <cacheField name="المستشفى" numFmtId="0">
      <sharedItems containsBlank="1"/>
    </cacheField>
    <cacheField name="رقم المحضر/القضية" numFmtId="0">
      <sharedItems containsBlank="1"/>
    </cacheField>
    <cacheField name="ملاحظات" numFmtId="0">
      <sharedItems containsBlank="1"/>
    </cacheField>
    <cacheField name="نص الخبر" numFmtId="0">
      <sharedItems containsBlank="1" longText="1"/>
    </cacheField>
    <cacheField name="مصدر 1" numFmtId="0">
      <sharedItems containsBlank="1" longText="1"/>
    </cacheField>
    <cacheField name="مصدر 2" numFmtId="0">
      <sharedItems containsBlank="1" longText="1"/>
    </cacheField>
    <cacheField name="مصدر 3" numFmtId="0">
      <sharedItems containsBlank="1" longText="1"/>
    </cacheField>
    <cacheField name="مصدر 4" numFmtId="0">
      <sharedItems containsBlank="1" longText="1"/>
    </cacheField>
    <cacheField name="مصدر 5" numFmtId="0">
      <sharedItems containsBlank="1" longText="1"/>
    </cacheField>
    <cacheField name="مصدر 6" numFmtId="0">
      <sharedItems containsBlank="1" longText="1"/>
    </cacheField>
    <cacheField name="مصدر 7" numFmtId="0">
      <sharedItems containsBlank="1" longText="1"/>
    </cacheField>
    <cacheField name="مصدر 8" numFmtId="0">
      <sharedItems containsBlank="1" longText="1"/>
    </cacheField>
    <cacheField name="مصدر 9" numFmtId="0">
      <sharedItems containsBlank="1" longText="1"/>
    </cacheField>
    <cacheField name="مصدر 10" numFmtId="0">
      <sharedItems containsBlank="1"/>
    </cacheField>
    <cacheField name="مصدر 11" numFmtId="0">
      <sharedItems containsBlank="1"/>
    </cacheField>
    <cacheField name="مصدر 12" numFmtId="0">
      <sharedItems containsNonDate="0" containsString="0" containsBlank="1"/>
    </cacheField>
    <cacheField name="مصدر 13" numFmtId="0">
      <sharedItems containsNonDate="0" containsString="0" containsBlank="1"/>
    </cacheField>
    <cacheField name="مصدر 14" numFmtId="0">
      <sharedItems containsBlank="1"/>
    </cacheField>
    <cacheField name="مصدر 15" numFmtId="0">
      <sharedItems containsBlank="1"/>
    </cacheField>
    <cacheField name="مصدر 16" numFmtId="0">
      <sharedItems containsBlank="1"/>
    </cacheField>
    <cacheField name="مصدر 17" numFmtId="0">
      <sharedItems containsBlank="1"/>
    </cacheField>
    <cacheField name="مصدر 18" numFmtId="0">
      <sharedItems containsBlank="1"/>
    </cacheField>
    <cacheField name="مصدر 19" numFmtId="0">
      <sharedItems containsBlank="1"/>
    </cacheField>
    <cacheField name="مصدر 20" numFmtId="0">
      <sharedItems containsBlank="1"/>
    </cacheField>
    <cacheField name="مصدر 21" numFmtId="0">
      <sharedItems containsBlank="1"/>
    </cacheField>
  </cacheFields>
  <extLst>
    <ext xmlns:x14="http://schemas.microsoft.com/office/spreadsheetml/2009/9/main" uri="{725AE2AE-9491-48be-B2B4-4EB974FC3084}">
      <x14:pivotCacheDefinition/>
    </ext>
  </extLst>
</pivotCacheDefinition>
</file>

<file path=xl/pivotCache/pivotCacheDefinition2.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Asus" refreshedDate="45907.396120370373" createdVersion="8" refreshedVersion="8" minRefreshableVersion="3" recordCount="11805" xr:uid="{4263D021-4D2B-45AD-912A-FC715DC3A864}">
  <cacheSource type="worksheet">
    <worksheetSource ref="A2:BK1048576" sheet="Elmarsd"/>
  </cacheSource>
  <cacheFields count="62">
    <cacheField name="رقم الواقعة" numFmtId="0">
      <sharedItems containsString="0" containsBlank="1" containsNumber="1" containsInteger="1" minValue="1" maxValue="74"/>
    </cacheField>
    <cacheField name="أسبوع الواقعة" numFmtId="0">
      <sharedItems containsBlank="1" count="6">
        <s v="الاسبوع الأول - يونيو 2025"/>
        <s v="الاسبوع الثاني - يونيو 2025"/>
        <s v="الاسبوع الثالث - يونيو 2025"/>
        <s v="الاسبوع الرابع - يونيو 2025"/>
        <m/>
        <s v="الاسبوع الرابع - يونيو 2026" u="1"/>
      </sharedItems>
    </cacheField>
    <cacheField name="تاريخ الواقعة" numFmtId="0">
      <sharedItems containsNonDate="0" containsDate="1" containsString="0" containsBlank="1" minDate="2025-06-01T00:00:00" maxDate="2025-07-01T00:00:00"/>
    </cacheField>
    <cacheField name="المحافظة" numFmtId="0">
      <sharedItems containsBlank="1" count="5">
        <s v="القاهرة"/>
        <s v="الجيزة"/>
        <s v="القليوبية"/>
        <m/>
        <s v="الجيزة " u="1"/>
      </sharedItems>
    </cacheField>
    <cacheField name="الدائرة /قسم الشرطة" numFmtId="0">
      <sharedItems containsBlank="1"/>
    </cacheField>
    <cacheField name="مكان الواقعة كما ورد بالخبر" numFmtId="0">
      <sharedItems containsBlank="1"/>
    </cacheField>
    <cacheField name="تصنيف الطريق" numFmtId="0">
      <sharedItems containsBlank="1" count="4">
        <s v="بطيء"/>
        <s v="متوسط"/>
        <s v="سريع"/>
        <m/>
      </sharedItems>
    </cacheField>
    <cacheField name="الواقعة كما وردت بالخبر" numFmtId="0">
      <sharedItems containsBlank="1" longText="1"/>
    </cacheField>
    <cacheField name=" نوع الواقعة" numFmtId="0">
      <sharedItems containsBlank="1" count="7">
        <s v="دهس"/>
        <s v="تصادم"/>
        <s v="انقلاب  "/>
        <s v="اصطدام بجسم صلب"/>
        <s v="استعراض السرعة"/>
        <s v="لاغي"/>
        <m/>
      </sharedItems>
    </cacheField>
    <cacheField name="اجمالي عدد المركبات" numFmtId="0">
      <sharedItems containsString="0" containsBlank="1" containsNumber="1" containsInteger="1" minValue="1" maxValue="105"/>
    </cacheField>
    <cacheField name="ملاكي" numFmtId="0">
      <sharedItems containsString="0" containsBlank="1" containsNumber="1" containsInteger="1" minValue="0" maxValue="41"/>
    </cacheField>
    <cacheField name="أجرة" numFmtId="0">
      <sharedItems containsString="0" containsBlank="1" containsNumber="1" containsInteger="1" minValue="0" maxValue="0"/>
    </cacheField>
    <cacheField name="ميكروباص" numFmtId="0">
      <sharedItems containsString="0" containsBlank="1" containsNumber="1" containsInteger="1" minValue="0" maxValue="24"/>
    </cacheField>
    <cacheField name="أتوبيس" numFmtId="0">
      <sharedItems containsString="0" containsBlank="1" containsNumber="1" containsInteger="1" minValue="0" maxValue="2"/>
    </cacheField>
    <cacheField name="إجمالي عدد مركبات الركاب" numFmtId="0">
      <sharedItems containsString="0" containsBlank="1" containsNumber="1" containsInteger="1" minValue="1" maxValue="67"/>
    </cacheField>
    <cacheField name="ربع نقل" numFmtId="0">
      <sharedItems containsString="0" containsBlank="1" containsNumber="1" containsInteger="1" minValue="0" maxValue="4"/>
    </cacheField>
    <cacheField name="نصف نقل" numFmtId="0">
      <sharedItems containsString="0" containsBlank="1" containsNumber="1" containsInteger="1" minValue="0" maxValue="1"/>
    </cacheField>
    <cacheField name="نقل" numFmtId="0">
      <sharedItems containsString="0" containsBlank="1" containsNumber="1" containsInteger="1" minValue="0" maxValue="7"/>
    </cacheField>
    <cacheField name="ثقيل" numFmtId="0">
      <sharedItems containsString="0" containsBlank="1" containsNumber="1" containsInteger="1" minValue="0" maxValue="2"/>
    </cacheField>
    <cacheField name="زراعي" numFmtId="0">
      <sharedItems containsString="0" containsBlank="1" containsNumber="1" containsInteger="1" minValue="0" maxValue="0"/>
    </cacheField>
    <cacheField name="اجمالي عدد مركبات النقل" numFmtId="0">
      <sharedItems containsString="0" containsBlank="1" containsNumber="1" containsInteger="1" minValue="0" maxValue="14"/>
    </cacheField>
    <cacheField name="توك توك" numFmtId="0">
      <sharedItems containsString="0" containsBlank="1" containsNumber="1" containsInteger="1" minValue="0" maxValue="2"/>
    </cacheField>
    <cacheField name="تروسيكل" numFmtId="0">
      <sharedItems containsString="0" containsBlank="1" containsNumber="1" containsInteger="1" minValue="0" maxValue="3"/>
    </cacheField>
    <cacheField name="دراجة بخارية" numFmtId="0">
      <sharedItems containsString="0" containsBlank="1" containsNumber="1" containsInteger="1" minValue="0" maxValue="11"/>
    </cacheField>
    <cacheField name="أخرى" numFmtId="0">
      <sharedItems containsBlank="1" containsMixedTypes="1" containsNumber="1" containsInteger="1" minValue="0" maxValue="17"/>
    </cacheField>
    <cacheField name="ملكية المركبة" numFmtId="0">
      <sharedItems containsBlank="1"/>
    </cacheField>
    <cacheField name="الخسائر مادية" numFmtId="0">
      <sharedItems containsBlank="1"/>
    </cacheField>
    <cacheField name="العدد" numFmtId="0">
      <sharedItems containsString="0" containsBlank="1" containsNumber="1" containsInteger="1" minValue="1" maxValue="2"/>
    </cacheField>
    <cacheField name="بيانات شخصية (الاسم - السن - النوع - الوظيفة - الجنسية)" numFmtId="0">
      <sharedItems containsBlank="1" containsMixedTypes="1" containsNumber="1" containsInteger="1" minValue="1" maxValue="1"/>
    </cacheField>
    <cacheField name="اجمالي عدد الوفيات" numFmtId="0">
      <sharedItems containsBlank="1" containsMixedTypes="1" containsNumber="1" containsInteger="1" minValue="0" maxValue="5"/>
    </cacheField>
    <cacheField name="بيانات شخصية (الاسم - السن - النوع - الوظيفة - الجنسية)2" numFmtId="0">
      <sharedItems containsBlank="1"/>
    </cacheField>
    <cacheField name="عدد الذكور" numFmtId="0">
      <sharedItems containsBlank="1" containsMixedTypes="1" containsNumber="1" containsInteger="1" minValue="0" maxValue="5"/>
    </cacheField>
    <cacheField name="عدد الاناث" numFmtId="0">
      <sharedItems containsBlank="1" containsMixedTypes="1" containsNumber="1" containsInteger="1" minValue="0" maxValue="3"/>
    </cacheField>
    <cacheField name="اجمالي عدد المصابين" numFmtId="0">
      <sharedItems containsBlank="1" containsMixedTypes="1" containsNumber="1" containsInteger="1" minValue="0" maxValue="23"/>
    </cacheField>
    <cacheField name="بيانات شخصية (الاسم - السن - النوع - الوظيفة - الجنسية)3" numFmtId="0">
      <sharedItems containsBlank="1" longText="1"/>
    </cacheField>
    <cacheField name="عدد الذكور2" numFmtId="0">
      <sharedItems containsBlank="1" containsMixedTypes="1" containsNumber="1" containsInteger="1" minValue="0" maxValue="13"/>
    </cacheField>
    <cacheField name="عدد الاناث2" numFmtId="0">
      <sharedItems containsBlank="1" containsMixedTypes="1" containsNumber="1" containsInteger="1" minValue="0" maxValue="11"/>
    </cacheField>
    <cacheField name="المستشفى" numFmtId="0">
      <sharedItems containsBlank="1"/>
    </cacheField>
    <cacheField name="رقم المحضر/القضية" numFmtId="0">
      <sharedItems containsBlank="1"/>
    </cacheField>
    <cacheField name="ملاحظات" numFmtId="0">
      <sharedItems containsBlank="1"/>
    </cacheField>
    <cacheField name="نص الخبر" numFmtId="0">
      <sharedItems containsBlank="1" longText="1"/>
    </cacheField>
    <cacheField name="مصدر 1" numFmtId="0">
      <sharedItems containsBlank="1" longText="1"/>
    </cacheField>
    <cacheField name="مصدر 2" numFmtId="0">
      <sharedItems containsBlank="1" longText="1"/>
    </cacheField>
    <cacheField name="مصدر 3" numFmtId="0">
      <sharedItems containsBlank="1" longText="1"/>
    </cacheField>
    <cacheField name="مصدر 4" numFmtId="0">
      <sharedItems containsBlank="1" longText="1"/>
    </cacheField>
    <cacheField name="مصدر 5" numFmtId="0">
      <sharedItems containsBlank="1" longText="1"/>
    </cacheField>
    <cacheField name="مصدر 6" numFmtId="0">
      <sharedItems containsBlank="1" longText="1"/>
    </cacheField>
    <cacheField name="مصدر 7" numFmtId="0">
      <sharedItems containsBlank="1" longText="1"/>
    </cacheField>
    <cacheField name="مصدر 8" numFmtId="0">
      <sharedItems containsBlank="1" longText="1"/>
    </cacheField>
    <cacheField name="مصدر 9" numFmtId="0">
      <sharedItems containsBlank="1" longText="1"/>
    </cacheField>
    <cacheField name="مصدر 10" numFmtId="0">
      <sharedItems containsBlank="1"/>
    </cacheField>
    <cacheField name="مصدر 11" numFmtId="0">
      <sharedItems containsBlank="1"/>
    </cacheField>
    <cacheField name="مصدر 12" numFmtId="0">
      <sharedItems containsNonDate="0" containsString="0" containsBlank="1"/>
    </cacheField>
    <cacheField name="مصدر 13" numFmtId="0">
      <sharedItems containsNonDate="0" containsString="0" containsBlank="1"/>
    </cacheField>
    <cacheField name="مصدر 14" numFmtId="0">
      <sharedItems containsBlank="1"/>
    </cacheField>
    <cacheField name="مصدر 15" numFmtId="0">
      <sharedItems containsBlank="1"/>
    </cacheField>
    <cacheField name="مصدر 16" numFmtId="0">
      <sharedItems containsBlank="1"/>
    </cacheField>
    <cacheField name="مصدر 17" numFmtId="0">
      <sharedItems containsBlank="1"/>
    </cacheField>
    <cacheField name="مصدر 18" numFmtId="0">
      <sharedItems containsBlank="1"/>
    </cacheField>
    <cacheField name="مصدر 19" numFmtId="0">
      <sharedItems containsBlank="1"/>
    </cacheField>
    <cacheField name="مصدر 20" numFmtId="0">
      <sharedItems containsBlank="1"/>
    </cacheField>
    <cacheField name="مصدر 21" numFmtId="0">
      <sharedItems containsBlank="1"/>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93">
  <r>
    <n v="7"/>
    <x v="0"/>
    <d v="2025-06-01T00:00:00"/>
    <x v="0"/>
    <s v="المرج"/>
    <s v="المرج"/>
    <s v="طريق"/>
    <s v="دهس شاب أثناء عبور الطريق بالمرج"/>
    <s v="دهس شاب أثناء عبور الطريق بالمرج"/>
    <s v="دهس"/>
    <n v="1"/>
    <n v="1"/>
    <n v="0"/>
    <n v="0"/>
    <n v="0"/>
    <m/>
    <n v="0"/>
    <n v="0"/>
    <n v="0"/>
    <n v="0"/>
    <n v="0"/>
    <m/>
    <n v="0"/>
    <n v="0"/>
    <n v="0"/>
    <n v="0"/>
    <s v="لم يحدد"/>
    <s v="وفاة"/>
    <n v="1"/>
    <s v="سائق سيارة ملاكي"/>
    <n v="1"/>
    <s v="شاب"/>
    <n v="1"/>
    <n v="0"/>
    <n v="0"/>
    <s v="لم يذكر"/>
    <n v="0"/>
    <n v="0"/>
    <s v="لم تذكر"/>
    <s v="لم يذكر"/>
    <s v="تم تعديل التاريخ"/>
    <s v="النيابة تجدد حبس سائق متهم بدهس شاب أثناء عبور الطريق بالمرج_x000a_ _x000a_ جددت محكمة جنح المرج حبس سائق سيارة ملاكي لمدة 15 يومًا على ذمة التحقيق، بعد اتهامه بالتسبب في وفاة شاب صدمه بسيارته أثناء عبوره الطريق بمنطقة المرج._x000a_ وكانت غرفة عمليات شرطة النجدة بالقاهرة قد تلقت بلاغًا من الأهالي يفيد بوقوع تصادم في نطاق دائرة قسم شرطة المرج. وعلى الفور، انتقل رجال المرور والمباحث إلى مكان الحادث._x000a_ اقرأ أيضا| القبض على صاحب فيديو إشهار سلاح أبيض في وجه سيدة داخل مطعم شهير بمدينة نصر_x000a_ وبالمعاينة الأولية، عُثر على جثة شاب لفظ أنفاسه الأخيرة متأثرًا بإصابته بعدما دهسته سيارة ملاكي مسرعة أثناء عبوره الطريق، وتم نقل الجثة إلى المشرحة تحت تصرف النيابة العامة._x000a_ استمعت أجهزة الأمن إلى أقوال شهود العيان الذين كانوا حاضرين وقت الحادث، كما تحفظ فريق البحث الجنائي على كاميرات المراقبة المحيطة بموقع التصادم لتفريغها وتحديد السيارة المتورطة._x000a_ _x000a_ وبعد تقنين الإجراءات، نجح رجال المباحث في ضبط السائق المتسبب في الحادث واقتياده إلى ديوان القسم._x000a_ وقد تم تحرير محضر بالواقعة، وباشرت النيابة العامة التحقيقات، وأصدرت قرارها بحبس المتهم لحين استكمال الإجراءات القانونية اللازمة."/>
    <s v="https://akhbarelyom.com/news/newdetails/4631360/0 "/>
    <s v="https://www.alwafd.news/5615621"/>
    <s v="https://www.elbalad.news/6595209"/>
    <s v="https://www.vetogate.com/5425302"/>
    <m/>
    <m/>
    <m/>
    <m/>
    <m/>
    <m/>
    <m/>
    <m/>
    <m/>
    <m/>
    <m/>
    <m/>
    <m/>
    <m/>
    <m/>
    <m/>
    <m/>
  </r>
  <r>
    <n v="1"/>
    <x v="0"/>
    <d v="2025-06-01T00:00:00"/>
    <x v="0"/>
    <s v="المقطم"/>
    <s v="كورنيش المقطم الجديد"/>
    <s v="طريق سريع"/>
    <s v="تصادم"/>
    <s v="القيادة بسرعة متهورة وعكس الطريق وتجاوز الرصيف للاتجاه المعاكس... وكان السائق مخمور في حالة سكر تام"/>
    <s v="اصطدام"/>
    <n v="2"/>
    <n v="2"/>
    <n v="0"/>
    <n v="0"/>
    <n v="0"/>
    <m/>
    <n v="0"/>
    <n v="0"/>
    <n v="0"/>
    <n v="0"/>
    <n v="0"/>
    <m/>
    <n v="0"/>
    <n v="0"/>
    <n v="0"/>
    <n v="0"/>
    <s v="ملاكي"/>
    <s v="وفيات واصابات"/>
    <n v="1"/>
    <s v="أمين النرش شقيق ياسمين النرش"/>
    <n v="4"/>
    <s v="العريس اسلام والسيدة نحمده والدة العروسة والعروسة وشقيقتها &quot;زينب وفاطمة&quot;"/>
    <n v="1"/>
    <n v="3"/>
    <n v="0"/>
    <s v="لم يذكر"/>
    <n v="0"/>
    <n v="0"/>
    <s v="لم تذكر"/>
    <s v="لم يذكر"/>
    <s v="تم اعتماد خبر المصري اليوم المحث عن الواقعة بتاريخ 4 يونيو لانه يحمل تفاصيل اكثر وبيانات جديدة بارتفاع الوفيات لاربعة اشخاص"/>
    <s v="عادت منطقة المقطم مجددًا إلى واجهة الأحداث الدامية، فبعد أيام قليلة من حادث نجل المستشار أو &quot;طفل المرور&quot; كما يطلق عليه، شهدت منطقة الكورنيش هناك حادثا جديدا على يد شخصية محسوبة على المشاهير، الفارق بينهما فقط أن الأخيرة لم تكن بعصا بيسبول مميتة، بل بسيارة سارت عكس الاتجاه لتنهي أحلام أسرتين فى غمضة عين. فماذا حدث هناك ووثقته الكاميرات؟_x000a_ شاهد الحادث من هنا_x000a_ الضحية «عريس الجنة» كما أطلق عليه ذووه، شاب فى مقتبل العمر عقد قرانه على زوجته ولم يمهله القدر لاستكمال حياته، قرر الجاني شقيق ياسمين النرش، &quot;صاحبة واقعة المشادة مع أحد أفراد الشرطة بمطار القاهرة&quot;، إنهاء حياته وتحويل حلم أسرته إلى كابوس مرعب وجرح لن يندمل._x000a_ ساق القدر الضحية &quot;إسلام حامد&quot; الذي يهرول مع أسرة عروسه فى الطرقات لتجهيز عش الزوجية، هبط من منزل أسرته على أمل العودة ليلا لإخبارهم بما أنجزه مع عائلة زوجته المستقبلية فى عش الزوجية، اصطحب داخل سيارته حماته السيدة &quot;نحمده&quot;، وبناتها الاثنتين (زينب وفاطمة)._x000a_ تحريات الأمن تكشف ملابسات الحادث_x000a_ لم يتوقع عريس الجنة، أثناء سيره على منطقة كورنيش المعادي أنه فى نفس الوقت الذي هبط فيه من مسكن عائلته، نزل شاب آخر يدعى &quot;أ. النرش&quot; بسيارة فارهة من ماركة (دودج) لكنه حمل زجاجات الخمر بدلا من الحلم، الضحية كان يهرول فى الطرقات لتجهيز عش زوجية بسيط تراوده أحلام المستقبل فى تكوين أسرة سوية، فى المقابل، وعكس السير كما أكدت تحريات الأمن حول الحادث، جاء الجاني (شقيق ياسمين النرش) مخمورا يسابق الزمن لإنهاء حياة البشر بسرعة جنونية، أنهى السكير حلم المستقيم، وفاضت روحه إلى خالقه، ورافقته على عجل فى الرحلة الأبدية والدة عروسه (السيدة نحمده)، بينما ترقد العروس وشقيقتها تصارعان الموت فى الرعاية المركز بالمستشفى. ورصدت مقاطع فيديو التقطتها كاميرات مراقبة تفاصيل حادث الدهس المروع على كورنيش المقطم، الذي وقع مساء أمس السبت، وأسفر عن مصر اثنين وإصابة آخرين._x000a_ بلاغ للأجهزة الأمنية بمصرع سيدة وزوج ابنتها وإصابة ابنتيها_x000a_ وتلقت الجهات الأمنية بلاغًا بمصرع سيدة وزوج ابنتها وإصابة ابنتيها بإصابات بالغة، حيث دهستهم سيارة تسير عكس الاتجاه وبسرعة جنونية يقودها شاب._x000a_ وتبين وفق التحريات الأولية أن الجاني هو شقيق سيدة الأعمال، ياسمين النرش، المعروفة إعلاميًا ب&quot;سيدة المطار&quot;، والتي سبق وتورطت بقضية الاعتداء على ضابط بمطار القاهرة وحيازة مخدرات._x000a_ فيما وثّق مقطع الفيديو لحظة التصادم فيما تبين أن الجاني كان يقود سيارة بسرعة جنونية، واختلت عجلة القيادة بيده، ما أدى إلى صطدامه بسيارة تقل أسرة مكونة من سيدة، وابنتيها، وزوج إحداهما._x000a_ وأسفر الحادث عن وفاة السيدة المسنة وزوج ابنتها في الحال، فيما نُقلت الفتاتان إلى المستشفى في حالة حرجة._x000a_ وتمكنت الأجهزة الأمنية من ضبط قائد السيارة المتسبب في الحادث، تبين من التحريات الأولية أنه كان تحت تأثير تعاطي المواد الكحولية أثناء القيادة._x000a_ وكشفت تحقيقات النيابة أن المتهم، وهو شقيق السيدة المعروفة إعلاميًّا ب&quot;سيدة المطار&quot; ياسمين النرش، كان يقود سيارة من طراز &quot;دودج&quot; بسرعة مفرطة وفي الاتجاه المعاكس، ما تسبب في الاصطدام العنيف بسيارة ملاكي كانت تسير في الاتجاه الصحيح._x000a_ وقد وجهت النيابة للمتهم عدة اتهامات، من بينها:_x000a_ القتل الخطأ_x000a_ القيادة عكس الاتجاه_x000a_ تعاطي المواد الكحولية أثناء القيادة_x000a_ تعريض حياة المواطنين للخطر_x000a_ كما اطلعت النيابة على مقاطع فيديو التقطتها كاميرات المراقبة في محيط موقع الحادث، والتي وثّقت لحظة التصادم، وأمرت بتفريغ محتواها وتحليلها ضمن التحقيقات الجارية._x000a_ وأظهرت نتائج تحليل عينات الدم الخاصة بالمتهم، التي أُخذت عقب الحادث مباشرة، وجود آثار للكحول في جسده وقت وقوع التصادم._x000a_ جدير بالذكر أن ياسمين النرش، شقيقة الجاني، كانت قد أدِينت في قضية شهيرة عام 2015 عندما اعتدت على أحد ضباط الأمن في مطار القاهرة، وقضت المحكمة حينها بسجنها 3 سنوات و6 أشهر، وتغريمها 50 ألف جنيه."/>
    <s v="https://www.masress.com/veto/5422925"/>
    <s v="https://www.masress.com/masrawy/702797481"/>
    <s v="https://www.masress.com/veto/5422566"/>
    <s v="https://www.masress.com/albawabh/5210849"/>
    <s v="https://www.masress.com/akhbarelyomgate/74628628"/>
    <s v="https://www.masress.com/masrawy/702796935"/>
    <s v="https://www.masress.com/masrawy/702796934"/>
    <s v="https://www.masress.com/albawabh/5210451"/>
    <s v="https://www.masress.com/almasryalyoum/6464758"/>
    <s v="https://www.masress.com/masrawy/702798311"/>
    <s v="https://www.masress.com/veto/5423914"/>
    <m/>
    <m/>
    <s v="https://www.masress.com/ahlmasr/13403441"/>
    <s v="https://www.masress.com/youm7/7009674"/>
    <s v="https://www.masress.com/albawabh/5211688"/>
    <s v="https://www.masress.com/almasryalyoum/6466679"/>
    <s v="https://www.masress.com/elmostaqbal/807663"/>
    <s v="https://www.masress.com/almasryalyoum/6467902"/>
    <s v="https://www.masress.com/albawabh/5212351"/>
    <s v="https://www.masress.com/youm7/7010987"/>
  </r>
  <r>
    <n v="2"/>
    <x v="0"/>
    <d v="2025-06-02T00:00:00"/>
    <x v="1"/>
    <s v="العجوزة"/>
    <s v="العجوزة"/>
    <s v="احد الشوارع بالعجوزة"/>
    <s v="تصادم"/>
    <s v="تصادم السيارة بقائد دراجة"/>
    <s v="تصادم  "/>
    <n v="2"/>
    <n v="2"/>
    <n v="0"/>
    <n v="0"/>
    <n v="0"/>
    <m/>
    <n v="0"/>
    <n v="0"/>
    <n v="0"/>
    <n v="0"/>
    <n v="0"/>
    <m/>
    <n v="0"/>
    <n v="0"/>
    <n v="0"/>
    <s v="دراجة"/>
    <s v="ملاكي"/>
    <s v="وفيات واصابات"/>
    <n v="1"/>
    <s v="رجل خمسيني"/>
    <n v="1"/>
    <s v="مندوب مبيعات في الاربعين من عمره"/>
    <n v="1"/>
    <n v="0"/>
    <n v="0"/>
    <s v="لم يذكر"/>
    <n v="0"/>
    <n v="0"/>
    <s v="لم تذكر"/>
    <s v="لم يذكر"/>
    <s v=" "/>
    <s v="النيابة تأمر بتحليل المخدرات لسائق صدم مندوب مبيعات بالعجوزة_x000a_  _x000a_ _x000a_ فتحت نيابة العجوزة تحقيقًا عاجلًا في واقعة مصرع مندوب مبيعات في الأربعين من عمره، إثر اصطدام دراجته النارية بسيارة ملاكي يقودها رجل خمسيني، وسط شكوك حول تعاطي السائق مواد مخدرة وقت الحادث._x000a_ _x000a_ بدأت الواقعة بتلقي العميد محمد ربيع، رئيس قطاع شمال الجيزة، بلاغًا من المقدم أحمد فاروق، رئيس مباحث قسم العجوزة، بوقوع تصادم بين سيارة ملاكي ودراجة نارية، أسفر عن وفاة قائد الدراجة في الحال._x000a_ الفحص الميداني كشف أن الضحية كان يقود دراجته بأحد شوارع العجوزة عندما اصطدمت به السيارة من الخلف، مما تسبب في انقلاب الدراجة ووفاته على الفور متأثرًا بإصاباته._x000a_ _x000a_ _x000a_ نُقل جثمان الضحية إلى مشرحة أحد المستشفيات تحت تصرف النيابة العامة، التي أمرت بتشريح الجثة لتحديد سبب الوفاة بدقة. كما قررت التحفظ على السيارة المتسببة في الحادث وسحب رخصة القيادة من السائق لحين انتهاء التحقيقات._x000a_ أمرت النيابة بإجراء تحليل للكشف تعاطي السائق لأي مواد مخدرة أو مسكرة، في إطار سعيها لتحديد مدى مسؤوليته القانونية عن الحادث._x000a_ تم تحرير محضر رسمي بالواقعة، وتواصل النيابة العامة استكمال التحقيقات والاستماع إلى الشهود، تمهيدًا لاتخاذ كافة الإجراءات القانونية تجاه المتسبب في الحادث."/>
    <s v="https://www.masress.com/elfagr/6173057"/>
    <s v="https://www.masress.com/akhbarelyomgate/74629281"/>
    <s v="file:///C:/Users/pc/Downloads/0%20(2).htm"/>
    <s v="file:///C:/Users/pc/Downloads/0%20(2).htm"/>
    <m/>
    <m/>
    <m/>
    <m/>
    <m/>
    <m/>
    <m/>
    <m/>
    <m/>
    <m/>
    <m/>
    <m/>
    <m/>
    <m/>
    <m/>
    <m/>
    <m/>
  </r>
  <r>
    <n v="3"/>
    <x v="0"/>
    <d v="2025-06-02T00:00:00"/>
    <x v="1"/>
    <s v="الواحات البحرية"/>
    <s v="طريق الواحات"/>
    <s v="طريق سريع"/>
    <s v="حادث انفجار سيارة نقل مواد بترولية إثر اصطدامها بأخرى"/>
    <s v="انفجار سيارة نقل مواد بترولية إثر اصطدامها بأخرى"/>
    <s v="تصادم  "/>
    <n v="2"/>
    <n v="0"/>
    <n v="0"/>
    <n v="0"/>
    <n v="0"/>
    <m/>
    <n v="0"/>
    <n v="0"/>
    <n v="2"/>
    <n v="0"/>
    <n v="0"/>
    <m/>
    <n v="0"/>
    <n v="0"/>
    <n v="0"/>
    <m/>
    <s v="نقل"/>
    <s v="وفيات"/>
    <n v="2"/>
    <s v="سائق السيارة النقل ومساعده"/>
    <n v="3"/>
    <s v="سائق السيارة النقل ومساعده وسائق السيارة الاخرى"/>
    <n v="3"/>
    <n v="0"/>
    <n v="0"/>
    <s v="لم يذكر"/>
    <n v="0"/>
    <n v="0"/>
    <s v="لم تذكر"/>
    <s v="لم يذكر"/>
    <s v="لا يوجد"/>
    <s v="مصرع 3 أشخاص فى حادث انفجار سيارة نقل مواد بترولية إثر اصطدامها بأخرى_x000a_  أسفر حادث اندلاع حريق بسيارة نقل مواد بترولية، عقب اصطدامها بسيارة نقل أخرى، بطريق الواحات صباح اليوم الإثنين، عن مصرع 3 أشخاص، وهما سائق السيارة الخاصة بنقل المواد البترولية، ومساعده، بالإضافة إلى سائق السيارة النقل الأخرى._x000a_ وتم نقل جثث الضحايا إلى ثلاجة المستشفى، واتخاذ الإجراءات القانونية اللازمة، وتحرر محضر بالواقعة، لتباشر النيابة المختصة التحقيق._x000a_ ورد بلاغ لغرفة النجدة، يفيد وقوع تصادم بطريق الواحات، اتجاه القاهرة، انتقل رجال الحماية المدنية لمكان البلاغ، وتبين أن حادث وقع بين سيارة نقل مواد بترولية، وسيارة نقل، مما أسفر عن اندلاع حريق هائل بالسيارتين._x000a_ أسفرت تحريات ومعاينة العقيد محمد أبو زيد مفتش مباحث الواحات البحرية، إلى أن الحادث أسفر عن مصرع 3أشخاص، سائقي السيارتين، ومساعد أحدهما، وأن الحريق اندلع بسيارة المواد البترولية، عقب اصطدامها بالسيارة الأخرى، ولم يتمكن الضحايا من النجاة لشدة اشتعال النيران._x000a_ وسيطر رجال الحماية المدنية على الحريق، وتحرر محضر بالواقعة، وأخطرت النيابة المختصة للتحقيق."/>
    <s v="https://www.masress.com/youm7/7008415"/>
    <s v="https://www.masress.com/veto/5423192"/>
    <s v="https://www.masress.com/veto/5423162"/>
    <s v="https://www.masress.com/elfagr/6172750"/>
    <m/>
    <m/>
    <s v="https://www.masrawy.com/news/-/details/0/0/0/2798430"/>
    <s v="https://www.youm7.com/story/2025/6/3/%D9%85%D8%B5%D8%B1%D8%B9-%D9%88%D8%A5%D8%B5%D8%A7%D8%A8%D8%A9-6-%D8%A3%D8%B4%D8%AE%D8%A7%D8%B5-%D9%81%D9%89-%D8%AD%D8%A7%D8%AF%D8%AB-%D8%A7%D9%86%D9%82%D9%84%D8%A7%D8%A8-%D8%B3%D9%8A%D8%A7%D8%B1%D8%A9-%D8%A8%D8%B7%D8%B1%D9%8A%D9%82-%D8%A7%D9%84%D9%88%D8%A7%D8%AD%D8%A7%D8%AA/7010440"/>
    <m/>
    <m/>
    <m/>
    <m/>
    <m/>
    <m/>
    <m/>
    <m/>
    <m/>
    <m/>
    <m/>
    <m/>
    <m/>
  </r>
  <r>
    <n v="4"/>
    <x v="0"/>
    <d v="2025-06-02T00:00:00"/>
    <x v="2"/>
    <s v="الخصوص"/>
    <s v="طريق دائري الخصوص"/>
    <s v="طريق دائري"/>
    <s v="دهس"/>
    <s v="اصطدام سيارة نقل بعدد من الأشخاص أثناء انتظارهم وسيلة مواصلات أعلى نزلة الرشاح."/>
    <s v="تصادم  "/>
    <n v="1"/>
    <n v="0"/>
    <n v="0"/>
    <n v="0"/>
    <n v="0"/>
    <m/>
    <n v="0"/>
    <n v="0"/>
    <n v="0"/>
    <n v="1"/>
    <n v="0"/>
    <m/>
    <n v="0"/>
    <n v="0"/>
    <n v="0"/>
    <n v="0"/>
    <s v="نقل"/>
    <s v="وفيات واصابات"/>
    <n v="1"/>
    <s v="لم يذكر"/>
    <n v="2"/>
    <s v="لم يذكر"/>
    <n v="1"/>
    <n v="1"/>
    <n v="3"/>
    <s v="لم يذكر"/>
    <n v="2"/>
    <n v="1"/>
    <s v="مستشفى معهد ناصر"/>
    <s v="لم يذكر"/>
    <s v="اشكالية عدد الذكور والاناث وفي تغطية من مصدر اخر للواقعة دي حطيته فخانة المصادر"/>
    <s v="مصرع شخصين وإصابة 3 آخرين إثر تصادم في القليوبية_x000a_  _x000a_ _x000a_ لقى شخصين مصرعهما وأصيب 3 آخرين، إثر حادث بالطريق الدائري في منطقة الخصوص، بمحافظة القليوبية، إثر اصطدام سيارة نقل بعدد من الأشخاص أثناء انتظارهم وسيلة مواصلات أعلى نزلة الرشاح._x000a_ تلقت الأجهزة الأمنية بمديرية أمن القليوبية بلاغًا يفيد بوقوع حادث ووجود ضحايا ومصابين أعلى نزلة الرشاح من الطريق الدائري في الخصوص، فيما تم إخطار اللواء عبدالفتاح القصاص مساعد وزير الداخلية لقطاع أمن القليوبية، ونقلوا إلى مستشفى معهد ناصر لتلقي العلاج._x000a_ وعلى الفور انتقلت الأجهزة الأمنية لمكان الحادث وسيارات الإسعاف وبالمعاينة والفحص تبين اصطدام سيارة نقل &quot;تريلا&quot; بعدد من الأشخاص._x000a_ وأسفر الحادث عن وفاة شخصين وإصابة 3 آخرين، ونقلوا إلى مستشفى معهد ناصر، وتحرر محضرا بالواقعة وتولت النيابة العامة التحقيق، والتي صرحت بدفن الجثتين عقب انتهاء أعمال الصفة التشريحية بمعرفة الطبيب الشرعى، وموالاة الاستعلام عن الحالة الصحية للمصابين."/>
    <s v="https://www.masress.com/shorouk/2370368"/>
    <s v="https://www.masress.com/almasryalyoum/6465814"/>
    <s v="https://www.shorouknews.com/news/view.aspx?cdate=02062025&amp;id=01fd25c6-27b3-4d20-8cf3-9fe5c732a124"/>
    <s v="https://www.elfagr.org/5172707"/>
    <s v="https://www.tahiamasr.com/951357"/>
    <m/>
    <m/>
    <m/>
    <m/>
    <m/>
    <m/>
    <m/>
    <m/>
    <m/>
    <m/>
    <m/>
    <m/>
    <m/>
    <m/>
    <m/>
    <m/>
  </r>
  <r>
    <n v="5"/>
    <x v="0"/>
    <d v="2025-06-02T00:00:00"/>
    <x v="2"/>
    <s v="قسم شرطة ثان شبرا الخيمة"/>
    <s v="القليوبية"/>
    <s v="لم يحدد"/>
    <s v="تصادم"/>
    <s v="دهس شقيقتين بسيارة مجهولة"/>
    <s v="  دهس"/>
    <n v="1"/>
    <n v="0"/>
    <n v="0"/>
    <n v="0"/>
    <n v="0"/>
    <m/>
    <n v="0"/>
    <n v="0"/>
    <n v="0"/>
    <n v="0"/>
    <n v="0"/>
    <m/>
    <n v="0"/>
    <n v="0"/>
    <n v="0"/>
    <s v="لم تذكر نوعها"/>
    <s v="لم يحدد"/>
    <s v="وفيات واصابات"/>
    <n v="1"/>
    <s v="سائق مقيم بدائرة قسم المطرية"/>
    <n v="1"/>
    <s v="فتاة"/>
    <n v="0"/>
    <n v="1"/>
    <n v="1"/>
    <s v="فتاة"/>
    <n v="0"/>
    <n v="1"/>
    <s v="لم تذكر"/>
    <s v="لم يذكر"/>
    <s v="لا يوجد"/>
    <s v="«الداخلية»: ضبط سائق دهس شقيقتين وفرّ هاربًا بالقليوبية_x000a_  _x000a_ _x000a_ أعلنت وزارة الداخلية اليوم الاثنين، عن ضبط قائد سيارة تسبب في وفاة فتاة وإصابة شقيقتها، إثر اصطدامه بهما وفراره من موقع الحادث، قبل أن تنجح الأجهزة الأمنية في تحديد هويته وضبطه خلال وقت قياسي._x000a_ ووفقًا لبيان صادر عن وزارة الداخلية، فقد ورد لقسم شرطة ثان شبرا الخيمة بلاغ من إحدى المستشفيات الكائنة بدائرة القسم يفيد باستقبال شقيقتين، إحداهما مصابة بنزيف في المخ ولفظت أنفاسها الأخيرة متأثرة بإصابتها، بينما أُصيبت الأخرى بجروح وسحجات متفرقة بالجسم، وذلك جراء دهس بسيارة مجهولة فرّ قائدها من المكان._x000a_ وبعد إجراء التحريات وجمع المعلومات، تمكنت أجهزة الأمن من تحديد السيارة المتسببة في الحادث وضبط قائدها، الذي تبيّن أنه سائق ومقيم بدائرة قسم شرطة المطرية. وبمواجهته، أقر بارتكابه الواقعة عن طريق الخطأ، ثم لاذ بالفرار خوفًا من المساءلة._x000a_ وأكدت وزارة الداخلية اتخاذ الإجراءات القانونية اللازمة، مشددة على أن أجهزة الأمن لن تتهاون في مواجهة حوادث الهروب عقب التصادم، والتي تترك ضحايا أبرياء دون مساعدة أو إنقاذ."/>
    <s v="https://www.masress.com/almasryalyoum/6465814#google_vignette"/>
    <s v="https://www.masrawy.com/news/news_regions/details/2025/6/2/2797831/%D8%A7%D9%84%D9%82%D8%A8%D8%B6-%D8%B9%D9%84%D9%89-%D8%B3%D8%A7%D8%A6%D9%82-%D8%A3%D8%B7%D8%A7%D8%AD-%D8%A8%D8%B4%D9%82%D9%8A%D9%82%D8%AA%D9%8A%D9%86-%D9%88%D9%81%D8%B1-%D9%87%D8%A7%D8%B1%D8%A8-%D8%A7-%D8%A8%D8%B4%D8%A8%D8%B1%D8%A7-%D8%A7%D9%84%D8%AE%D9%8A%D9%85%D8%A9-%D8%A5%D8%AD%D8%AF%D8%A7%D9%87%D9%85%D8%A7-%D9%85%D8%A7%D8%AA%D8%AA"/>
    <s v="https://www.vetogate.com/5423247"/>
    <s v="https://www.egypttelegraph.com/article/150711/%D9%85%D8%B5%D8%B1%D8%B9-%D9%81%D8%AA%D8%A7%D8%A9-%D9%88%D8%A5%D8%B5%D8%A7%D8%A8%D8%A9-%D8%B4%D9%82%D9%8A%D9%82%D8%AA%D9%87%D8%A7-%D8%B5%D8%AF%D9%85%D9%87%D9%85%D8%A7-%D8%B3%D8%A7%D8%A6%D9%82-%D8%B3%D9%8A%D8%A7%D8%B1%D8%A9"/>
    <m/>
    <m/>
    <m/>
    <m/>
    <m/>
    <m/>
    <m/>
    <m/>
    <m/>
    <m/>
    <m/>
    <m/>
    <m/>
    <m/>
    <m/>
    <m/>
    <m/>
  </r>
  <r>
    <n v="6"/>
    <x v="0"/>
    <d v="2025-06-03T00:00:00"/>
    <x v="1"/>
    <s v="الواحات"/>
    <s v="طريق الواحات"/>
    <s v="طريق الواحات الصحراوي"/>
    <s v="انقلاب سيارة"/>
    <s v="انقلاب سيارة ربع نقل أعلى طريق الواحات الصحراوى"/>
    <s v="انقلاب  "/>
    <n v="1"/>
    <n v="0"/>
    <n v="0"/>
    <n v="0"/>
    <n v="0"/>
    <m/>
    <n v="1"/>
    <n v="0"/>
    <n v="0"/>
    <n v="0"/>
    <n v="0"/>
    <m/>
    <n v="0"/>
    <n v="0"/>
    <n v="0"/>
    <n v="0"/>
    <s v="ربع نقل"/>
    <s v="وفيات واصابات"/>
    <n v="1"/>
    <s v="لم يذكر"/>
    <n v="3"/>
    <s v="لم يذكر"/>
    <s v="لم يحدد"/>
    <s v="لم يحدد"/>
    <n v="3"/>
    <s v="لم يذكر"/>
    <s v="لم يذكر"/>
    <s v="لم يذكر"/>
    <s v="لم تذكر"/>
    <s v="لم يذكر"/>
    <s v="لا يوجد"/>
    <s v="مصرع وإصابة 6 أشخاص فى انقلاب سيارة بطريق الواحات الصحراوى_x000a_  _x000a_ _x000a_ لقى 3 اشخاص مصرعهم وأصيب 3 آخرين فى انقلاب سيارة ربع نقل أعلى طريق الواحات الصحراوى، وعلى الفور انتقل رجال المرور والإسعاف إلى مكان الحادث وتم نقل جميعهم إلى المستشفي._x000a_ وتلقت غرفة عمليات النجدة، بلاغاً يفيد بوقوع تصادم على طريق الواحات الصحراوى، وعلى الفور انتقل رجال المرور والإسعاف إلى مكان الحادث، وبالفحص تبين مصرع 3 أشخاص وإصابة 3 آخرين، إثر انقلاب سيارة ربع نقل ونقلت سيارات الإسعاف جميعهم إلى المستشفى، وتم رفع حطام الحادث بالكامل."/>
    <s v="https://www.awanmasr.com/%D9%85%D8%B5%D8%B1%D8%B9-%D9%88%D8%A5%D8%B5%D8%A7%D8%A8%D8%A9-6-%D8%A3%D8%B4%D8%AE%D8%A7%D8%B5-%D9%81%D9%8A-%D8%A7%D9%86%D9%82%D9%84%D8%A7%D8%A8-%D8%B3%D9%8A%D8%A7%D8%B1%D8%A9-%D8%A8%D8%B7%D8%B1%D9%8A/"/>
    <s v="https://www.youm7.com/story/2025/6/3/%D9%85%D8%B5%D8%B1%D8%B9-%D9%88%D8%A5%D8%B5%D8%A7%D8%A8%D8%A9-6-%D8%A3%D8%B4%D8%AE%D8%A7%D8%B5-%D9%81%D9%89-%D8%AD%D8%A7%D8%AF%D8%AB-%D8%A7%D9%86%D9%82%D9%84%D8%A7%D8%A8-%D8%B3%D9%8A%D8%A7%D8%B1%D8%A9-%D8%A8%D8%B7%D8%B1%D9%8A%D9%82-%D8%A7%D9%84%D9%88%D8%A7%D8%AD%D8%A7%D8%AA/7010440"/>
    <s v="https://elbaladtv.net/%D9%85%D8%B5%D8%B1%D8%B9-3-%D9%88%D8%A5%D8%B5%D8%A7%D8%A8%D8%A9-%D8%A2%D8%AE%D8%B1%D9%8A%D9%86-%D9%81%D9%8A-%D8%AD%D8%A7%D8%AF%D8%AB-%D8%A7%D9%86%D9%82%D9%84%D8%A7%D8%A8-%D8%B3%D9%8A%D8%A7%D8%B1%D8%A9"/>
    <m/>
    <m/>
    <m/>
    <m/>
    <m/>
    <m/>
    <m/>
    <m/>
    <m/>
    <m/>
    <m/>
    <m/>
    <m/>
    <m/>
    <m/>
    <m/>
    <m/>
    <m/>
  </r>
  <r>
    <n v="8"/>
    <x v="0"/>
    <d v="2025-06-05T00:00:00"/>
    <x v="1"/>
    <s v="الطالبية"/>
    <s v="الطالبية"/>
    <s v="طريق"/>
    <s v="دهس"/>
    <s v="سيارة تدهس شاب خلال عبوره الطريق بالطالبية"/>
    <s v="دهس"/>
    <n v="1"/>
    <n v="0"/>
    <n v="0"/>
    <n v="0"/>
    <n v="0"/>
    <m/>
    <n v="1"/>
    <n v="0"/>
    <n v="0"/>
    <n v="0"/>
    <n v="0"/>
    <m/>
    <n v="0"/>
    <n v="0"/>
    <n v="0"/>
    <n v="0"/>
    <s v="ربع نقل"/>
    <s v="وفاة"/>
    <n v="1"/>
    <s v="سائق سيارة ربع نقل"/>
    <n v="1"/>
    <s v="شاب"/>
    <n v="1"/>
    <n v="0"/>
    <n v="0"/>
    <s v="لم يذكر"/>
    <n v="1"/>
    <n v="0"/>
    <s v="لم تذكر"/>
    <s v="لم يذكر"/>
    <s v="لا يوجد"/>
    <s v="سيارة مسرعة تنهي حياة شاب خلال عبوره الطريق بالطالبية_x000a_ اسلام سيد أحمد عبد الحميدنشر في بوابة أخبار اليوم يوم 05 - 06 - 2025_x000a_ _x000a_ لقي شاب مصرعه صدمته سيارة مسرعة خلال عبوره الطريق بالطالبية، تم إخطار اللواء سامح الحميلي مساعد وزير الداخلية لقطاع أمن الجيزة، وتحرير محضر بالواقعة وتولت النيابة التحقيقات._x000a_ تلقى اللواء محمد الشرقاوي مدير الإدارة العامة لمباحث الجيزة إخطارًا من العميد عمرو حجازي، رئيس مباحث قطاع الغرب يفيد وقوع تصادم بشاب على طريق بالطالبية._x000a_ على الفور انتقلت الأجهزة الأمنية بالجيزة إلى موقع الحادث، وتبين وقوع حادث اصطدام سيارة ربع نقل مسرعة يقودها أحد الأشخاص بشاب خلال عبوره الطريق، وتمكنت الأجهزة الأمنية من إلقاء القبض علي السائق المتسبب في الحادث، والتحفظ على السيارة._x000a_ تم تحرير محضر بالواقعة وتولت النيابة التحقيقات."/>
    <s v="https://akhbarelyom.com/news/newdetails/4631352/0 "/>
    <s v="https://www.dostor.org/5096798 https://www.vetogate.com/5425730"/>
    <m/>
    <m/>
    <m/>
    <m/>
    <m/>
    <s v="https://www.masress.com/veto/5433265"/>
    <m/>
    <m/>
    <m/>
    <m/>
    <m/>
    <m/>
    <m/>
    <m/>
    <m/>
    <m/>
    <m/>
    <m/>
    <m/>
  </r>
  <r>
    <n v="9"/>
    <x v="0"/>
    <d v="2025-06-06T00:00:00"/>
    <x v="0"/>
    <s v="السلام"/>
    <s v="السلام"/>
    <s v="طريق"/>
    <s v="تصادم"/>
    <s v="إصطدام سيارة بفتاة أثناء عبورها الطريق"/>
    <s v="اصطدام"/>
    <n v="1"/>
    <n v="1"/>
    <n v="0"/>
    <n v="0"/>
    <n v="0"/>
    <m/>
    <n v="0"/>
    <n v="0"/>
    <n v="0"/>
    <n v="0"/>
    <n v="0"/>
    <m/>
    <n v="0"/>
    <n v="0"/>
    <n v="0"/>
    <n v="0"/>
    <s v="ملاكي"/>
    <s v="لايوجد"/>
    <n v="1"/>
    <s v="فتاة"/>
    <n v="0"/>
    <s v="لم يذكر"/>
    <n v="0"/>
    <n v="0"/>
    <n v="1"/>
    <s v="فتاة"/>
    <n v="0"/>
    <n v="1"/>
    <s v="لم تذكر"/>
    <s v="لم يذكر"/>
    <s v="لا يوجد"/>
    <s v="إصابة فتاة صدمتها سيارة أثناء عبور الطريق بالسلام_x000a_أصيبت فتاة بعدما صدمتها سيارة أثناء عبورها الطريق بمدينة السلام وتم نقلها إلى المستشفى لتلقي العلاج اللازم._x000a_تلقت غرفة عمليات شرطة النجدة بالقاهرة بلاغا من الأهالى يفيد بمصادمة وإصابة فتاة أثناء عبورها الطريق بدائرة قسم شرطة السلام وأنتقل رجال المباحث لمكان الواقعة._x000a_و بالفحص تبين إصطدام سيارة بفتاة أثناء عبورها الطريق، نتج عن ذلك (إصابتها بكدمات وسحجات متفرقة بالجسم)، وتم نقلها إلى مستشفى لتلقى العلاج اللازم._x000a_وتحرر محضر بالواقعة وتولت النيابة العامة التحقيق."/>
    <s v="https://www.vetogate.com/5426252"/>
    <s v="https://www.vetogate.com/5426252"/>
    <m/>
    <m/>
    <m/>
    <m/>
    <m/>
    <m/>
    <m/>
    <m/>
    <m/>
    <m/>
    <m/>
    <m/>
    <m/>
    <m/>
    <m/>
    <m/>
    <m/>
    <m/>
    <m/>
  </r>
  <r>
    <n v="10"/>
    <x v="0"/>
    <d v="2025-06-06T00:00:00"/>
    <x v="0"/>
    <s v="المقطم"/>
    <s v="المقطم"/>
    <s v="طريق"/>
    <s v="دهس"/>
    <s v="دهس بالسيارة لعامل"/>
    <s v="اصطدام"/>
    <n v="1"/>
    <n v="1"/>
    <n v="0"/>
    <n v="0"/>
    <n v="0"/>
    <m/>
    <n v="0"/>
    <n v="0"/>
    <n v="0"/>
    <n v="0"/>
    <n v="0"/>
    <m/>
    <n v="0"/>
    <n v="0"/>
    <n v="0"/>
    <n v="0"/>
    <s v="ملاكي"/>
    <s v="وفاة"/>
    <n v="1"/>
    <s v="سيدة مقيمة بالمقطم"/>
    <n v="1"/>
    <s v="عامل بمحافظة المنيا"/>
    <n v="1"/>
    <n v="0"/>
    <n v="0"/>
    <s v="لم يذكر"/>
    <n v="0"/>
    <n v="0"/>
    <s v="لم تذكر"/>
    <s v="لم يذكر"/>
    <s v="لا يوجد"/>
    <s v="مصرع عامل صدمته سيارة أثناء عبور الطريق بالمقطم_x000a_  _x000a_ _x000a_ لقى عامل مصرعه فى حادث اصطدام سيارة به أثناء عبوره الطريق بمنطقة المقطم، وألقى رجال الشرطة القبض على المتهمة._x000a_ _x000a_ تلقت الأجهزة الأمنية بلاغًا إلى قسم شرطة المقطم بمديرية أمن القاهرة يُفيد بوقوع تصادم أسفر عن وفاة أحد الأشخاص بدائرة القسم._x000a_ _x000a_ وبالانتقال والفحص، تبين أنه أثناء قيادة إحدى السيدات، المقيمة بدائرة القسم، سيارتها بالطريق محل البلاغ، اصطدمت بأحد الأشخاص – عامل مقيم بمحافظة المنيا – أثناء عبوره الطريق."/>
    <s v="https://www.vetogate.com/5426061 "/>
    <s v="https://gate.ahram.org.eg/News/5183753.aspx"/>
    <s v="https://www.vetogate.com/5426061"/>
    <s v="https://control.elasimah.com/198347"/>
    <m/>
    <s v="https://www.awanmasr.com/%D8%AD%D8%A7%D8%AF%D8%AB-%D9%85%D8%A3%D8%B3%D8%A7%D9%88%D9%8A-%D8%B9%D9%84%D9%89-%D9%83%D9%88%D8%B1%D9%86%D9%8A%D8%B4-%D8%A7%D9%84%D9%85%D9%82%D8%B7%D9%85-%D9%85%D8%B5%D8%B1%D8%B9-%D8%B9%D8%A7%D9%85/"/>
    <m/>
    <m/>
    <m/>
    <m/>
    <m/>
    <m/>
    <m/>
    <m/>
    <m/>
    <m/>
    <m/>
    <m/>
    <m/>
    <m/>
    <m/>
  </r>
  <r>
    <n v="13"/>
    <x v="0"/>
    <d v="2025-06-07T00:00:00"/>
    <x v="1"/>
    <s v="اكتوبر أول"/>
    <s v="منطقة اكتوبر بالجيزة"/>
    <s v="طريق"/>
    <s v="دهس"/>
    <s v="لسائق دراجة نارية دهس ربة منزل وتسبب في مصرعها في الحال"/>
    <s v="دهس  "/>
    <n v="1"/>
    <n v="0"/>
    <n v="0"/>
    <n v="0"/>
    <n v="0"/>
    <m/>
    <n v="0"/>
    <n v="0"/>
    <n v="0"/>
    <n v="0"/>
    <n v="0"/>
    <m/>
    <n v="0"/>
    <n v="0"/>
    <n v="1"/>
    <n v="0"/>
    <s v="ملاكي"/>
    <s v="لايوجد"/>
    <n v="1"/>
    <s v="عامل 30 سنة"/>
    <n v="1"/>
    <s v="سيدة 50 عام"/>
    <n v="0"/>
    <n v="1"/>
    <n v="0"/>
    <s v="لم يذكر"/>
    <n v="0"/>
    <n v="0"/>
    <s v="لم تذكر"/>
    <s v="لم يذكر"/>
    <s v="لا يوجد"/>
    <s v="إجراء تحليل المخدرات لسائق دراجة نارية دهس سيدة باكتوبر_x000a_ أمرت نيابة اكتوبر بإجراء تحليل المخدرات لسائق دراجة نارية دهس ربة منزل وتسبب في مصرعها في الحال، أثناء عبورها الطريق في منطقة اكتوبر بالجيزة._x000a_ وكان مدير المباحث الجنائية بالجيزة، اللواء هاني شعراوي، تلقى إخطارا من رئيس مباحث اكتوبر أول، المقدم محمد راغب، يفيد فيه بمصرع ربة منزل تبلغ من العمر 50 عاما، حال عبورها الطريق، حيث اصطدمت بها دراجة بخارية قيادة عامل 30 عاما، مما أدى إلى وفاتها في الحال._x000a_  وتحرر محضر بالواقعة، وتم اتخاذ الإجراءات القانونية، وأخطرت النيابة العامة لمباشرة التحقيقات، التي أمرت بتفريغ كاميرات المراقبة في محيط الحادث، كما استدعت شهود العيان لسماع أقوالهم، وصرحت بدفن الجثمان."/>
    <s v="https://www.vetogate.com/5426423#google_vignette"/>
    <s v="https://www.masress.com/veto/5436618"/>
    <m/>
    <m/>
    <m/>
    <m/>
    <m/>
    <m/>
    <m/>
    <m/>
    <m/>
    <m/>
    <m/>
    <m/>
    <m/>
    <m/>
    <m/>
    <m/>
    <m/>
    <m/>
    <m/>
  </r>
  <r>
    <n v="14"/>
    <x v="0"/>
    <d v="2025-06-07T00:00:00"/>
    <x v="1"/>
    <s v="كرداسة"/>
    <s v="كرداسة"/>
    <s v="طريق"/>
    <s v="انقلاب"/>
    <s v="انقلاب سيارة نتيجة اختلال عجلة السيارة ووفاة الطالب في الحال"/>
    <s v="تصادم"/>
    <n v="1"/>
    <n v="1"/>
    <n v="0"/>
    <n v="0"/>
    <n v="0"/>
    <m/>
    <n v="0"/>
    <n v="0"/>
    <n v="0"/>
    <n v="0"/>
    <n v="0"/>
    <m/>
    <n v="0"/>
    <n v="0"/>
    <n v="0"/>
    <n v="0"/>
    <s v="ملاكي"/>
    <s v="لايوجد"/>
    <n v="1"/>
    <s v="طالب 20 عام"/>
    <n v="1"/>
    <s v="طالب 20 عام"/>
    <n v="1"/>
    <n v="0"/>
    <n v="0"/>
    <s v="لم يذكر"/>
    <n v="0"/>
    <n v="0"/>
    <s v="لم تذكر"/>
    <s v="لم يذكر"/>
    <s v="لا يوجد"/>
    <s v="مصرع شاب في تصادم بمنطقة كرداسة_x000a_ لقي شاب مصرعه في تصادم في كرداسة تم أخطار اللواء سامح الحميلي مساعد وزير الداخلية لقطاع أمن الجيزة وأمر بنقل الجثمان إلى مشرحة المستشفى تم تحرير محضر بالواقعة وإخطار النيابة العامة التي تولت التحقيقات._x000a_ تلقى اللواء محمد الشرقاوي مدير الإدارة العامة لمباحث الجيزة، إخطارًا من العميد محمد أمين رئيس مباحث قطاع اكتوبر يفيد وقوع تصادم ووجود حالة وفاه بكرداسة._x000a_ وعلى الفور انتقل المقدم محمد سعودي رئيس مباحث كرداسة إلي موقع الحادث و تبين انقلاب سيارة ملاكي يقودها طالب يبلغ من العمر 20 عاما، حيث اختلت عجلة القيادة بيده أثناء السير، ما أدى إلى انقلاب السيارة ووفاته في الحال."/>
    <s v="https://akhbarelyom.com/news/newdetails/4632300/0"/>
    <s v="https://www.dostor.org/5097903"/>
    <m/>
    <m/>
    <m/>
    <m/>
    <m/>
    <m/>
    <m/>
    <m/>
    <m/>
    <m/>
    <m/>
    <m/>
    <m/>
    <m/>
    <m/>
    <m/>
    <m/>
    <m/>
    <m/>
  </r>
  <r>
    <n v="15"/>
    <x v="0"/>
    <d v="2025-06-07T00:00:00"/>
    <x v="0"/>
    <s v="التجمع"/>
    <s v="أعلى محور السادات"/>
    <s v="طريق سريع"/>
    <s v="حادث اصطدام"/>
    <s v="اصطدام دراجة نارية بكمين أعلى محور السادات"/>
    <s v="اصطدام"/>
    <n v="1"/>
    <n v="0"/>
    <n v="0"/>
    <n v="0"/>
    <n v="0"/>
    <m/>
    <n v="0"/>
    <n v="0"/>
    <n v="0"/>
    <n v="0"/>
    <n v="0"/>
    <m/>
    <n v="0"/>
    <n v="0"/>
    <n v="1"/>
    <n v="0"/>
    <s v="ملاكي"/>
    <s v="كمين شرطة"/>
    <n v="1"/>
    <s v="لم يذكر"/>
    <n v="0"/>
    <s v="لم يذكر"/>
    <n v="0"/>
    <n v="0"/>
    <n v="3"/>
    <s v="شرطيان - قائد السيارة"/>
    <n v="3"/>
    <n v="0"/>
    <s v="مستشفى الشروق - مستشفى القاهرة الجديدة"/>
    <s v="لم يذكر"/>
    <s v="لا يوجد"/>
    <s v=" إصابة 3 أشخاص في حادث بالتجمع_x000a_أصيب 3 أشخاص بينهم شرطيان إثر اصطدام دراجة نارية بكمين أعلى محور السادات، اليوم السبت._x000a_تلقى مسؤول غرفة عمليات المرور إخطارًا من إدارة شرطة النجدة بوقوع حادث ووجود مصابين أمام بوابة منتجع النخيل._x000a_انتقلت الخدمات المرورية إلى محل البلاغ وتبين بالفحص اصطدام دراجة نارية بكمين شرطة اتجاه مدينة نصر، مما أسفر عن سقوط 3 مصابين._x000a_قائد الدراجة نُقل إلى مستشفى القاهرة الجديدة والشرطيان إلى مستشفى الشروق للعلاج، وتحرر المحضر اللازم._x000a_"/>
    <s v="https://www.masrawy.com/news/-/details/0/0/0/2800443"/>
    <m/>
    <m/>
    <m/>
    <m/>
    <m/>
    <m/>
    <m/>
    <m/>
    <m/>
    <m/>
    <m/>
    <m/>
    <m/>
    <m/>
    <m/>
    <m/>
    <m/>
    <m/>
    <m/>
    <m/>
  </r>
  <r>
    <n v="12"/>
    <x v="0"/>
    <d v="2025-06-07T00:00:00"/>
    <x v="0"/>
    <s v="المعادي"/>
    <s v="طريق الاوتوستراد"/>
    <s v="طريق سريع"/>
    <s v="دهس"/>
    <s v="دهس سائق سيارة مسرعة ل 3 فتيات أثناء عبورهن الطريق"/>
    <s v="دهس  "/>
    <n v="1"/>
    <n v="1"/>
    <n v="0"/>
    <n v="0"/>
    <n v="0"/>
    <m/>
    <n v="0"/>
    <n v="0"/>
    <n v="0"/>
    <n v="0"/>
    <n v="0"/>
    <m/>
    <n v="0"/>
    <n v="0"/>
    <n v="0"/>
    <n v="0"/>
    <s v="ملاكي"/>
    <s v="لايوجد"/>
    <n v="1"/>
    <s v="لم يذكر"/>
    <n v="0"/>
    <s v="لم يذكر"/>
    <n v="0"/>
    <n v="0"/>
    <n v="3"/>
    <s v="لم يذكر"/>
    <n v="0"/>
    <n v="3"/>
    <s v="لم تذكر"/>
    <s v="لم يذكر"/>
    <s v="لا يوجد"/>
    <s v="تفريغ كاميرات المراقبة لضبط سائق سيارة دهس ثلاث فتيات بطريق الأوتوستراد_x000a_ تكثف أجهزة الأمن بمديرية أمن القاهرة جهودها لتحديد هوية السائق الذي دهس ثلاث فتيات علي طريق الأوتوستراد في اتجاه المعادي الجديدة_x000a_ من خلال تفريغ كاميرات المراقبة المتواجدة بالمنطقة، وتتبع خط سير السيارة من قبل الرادار المروري._x000a_ _x000a_ حيث شهد طريق الأوتوستراد حادثًا مروعًا، اليوم السبت في ثاني أيام عيد الأضحي المبارك، بعد أن دهس سائق سيارة مسرعة ل 3 فتيات أثناء عبورهن الطريق، قبل أن يفر هاربًا من موقع الحادث، تاركًا الفتيات في حالة خطرة._x000a_ تلقى مساعد وزير الداخلية لقطاع أمن القاهرة، اللواء أشرف الجندي، إخطارًا من غرفة عمليات النجدة، يفيد بوقوع تصادم بطريق الأوتوستراد بالقرب من منطقة زهراء المعادي، ووجود مصابات في حالة حرجة._x000a_ _x000a_ _x000a_ وعلى الفور، انتقلت قوة من قسم شرطة المعادي إلى مكان البلاغ، وتبين من الفحص الأولي أن سيارة ملاكي يقودها شخص مجهول، صدمت 3 فتيات أثناء عبورهن الطريق، ما أدى إلى إصابتهن بكسور ونزيف داخلي واشتباه في ارتجاج بالمخ._x000a_ وتم نقل المصابات إلى المستشفى لتلقي الإسعافات اللازمة، فيما أكد شهود عيان أن السائق كان يقود بسرعة جنونية ولم يتوقف عقب الحادث، حيث فر هاربًا في اتجاه المعادي الجديدة._x000a_ تم تحرير المحضر اللازم بالواقعة، وأخطرت النيابة العامة التي أمرت بسرعة ضبط المتهم والتحفظ على الكاميرات وسؤال شهود العيان، مع متابعة الحالة الصحية للفتيات."/>
    <s v="https://www.vetogate.com/5426610"/>
    <s v="https://www.vetogate.com/5437386"/>
    <m/>
    <m/>
    <s v="https://www.vetogate.com/5426610"/>
    <m/>
    <m/>
    <m/>
    <m/>
    <m/>
    <m/>
    <m/>
    <m/>
    <m/>
    <m/>
    <m/>
    <m/>
    <m/>
    <m/>
    <m/>
    <m/>
  </r>
  <r>
    <n v="11"/>
    <x v="0"/>
    <d v="2025-06-07T00:00:00"/>
    <x v="2"/>
    <s v="مديرية أمن القليوبية"/>
    <s v="طريق «شبين القناطر – سندوة»"/>
    <s v="طريق"/>
    <s v="تصادم"/>
    <s v="تصادم وقع اثر انقلاب دراجة نارية"/>
    <s v="تصادم"/>
    <n v="2"/>
    <n v="0"/>
    <n v="0"/>
    <n v="0"/>
    <n v="0"/>
    <m/>
    <n v="0"/>
    <n v="0"/>
    <n v="0"/>
    <n v="0"/>
    <n v="0"/>
    <m/>
    <n v="0"/>
    <n v="1"/>
    <n v="1"/>
    <n v="0"/>
    <s v="اجرة"/>
    <s v="لايوجد"/>
    <n v="1"/>
    <s v="غير مذكور"/>
    <n v="0"/>
    <s v="لم يذكر"/>
    <n v="0"/>
    <n v="0"/>
    <n v="6"/>
    <s v="«سعيد ع .ع.» 51 سنة مصابًا باشتباه نزيف في المخ وتهتك بالركبة - لم يذكر اي بيانات عن باقي المصابين"/>
    <n v="3"/>
    <n v="3"/>
    <s v="مستشفى السلام"/>
    <s v="لم يذكر"/>
    <s v="دول واقعتين واحدة فالعبور وواحدة فشبين القناطر"/>
    <s v="إصابة 6 أشخاص في حادثي تصادم بالقليوبية_x000a_ اُصيب 6 أشخاص في حادثى تصادم بمدينة العبور وشبين القناطر في محافظة القليوبية اليوم، السبت، وتم نقل المصابين إلى المستشفيات المختصة وتحررت المحاضر اللازمة وتولت النيابة التحقيق._x000a_ تلقت الأجهزة الامنية بمديرية أمن القليوبية إخطارًا من شرطة النجدة بوقوع حادثى تصادم ووجود مصابين،و انتقلت قوة امنية وتبين أن الحادث الاول في مدينة العبوروقع إثر انقلاب دراجة نارية بطريق مدخل مدينة العبور ما أسفر عن إصابة 5 أشخاص وتم نقلهم لمستشفى السلام._x000a_ وتلقت مديرية أمن القليوبية إشارة من مستشفى شبين القناطر العام يفيد بوصول «سعيد ع .ع.» 51 سنة مصابًا باشتباه نزيف في المخ وتهتك بالركبة ادعاء تصادم تروسيكل على طريق «شبين القناطر – سندوة»، وتحرر المحضر اللازم وتولت النيابة التحقيق."/>
    <s v="https://www.almasryalyoum.com/news/details/3470000"/>
    <s v="https://www.almasryalyoum.com/news/details/3470000"/>
    <m/>
    <m/>
    <m/>
    <s v="https://www.elbalad.news/6598295"/>
    <m/>
    <m/>
    <m/>
    <m/>
    <m/>
    <m/>
    <m/>
    <m/>
    <m/>
    <m/>
    <m/>
    <m/>
    <m/>
    <m/>
    <m/>
  </r>
  <r>
    <n v="16"/>
    <x v="1"/>
    <d v="2025-06-08T00:00:00"/>
    <x v="1"/>
    <s v="المنيب"/>
    <s v="أعلى دائري المنيب المتجه إلي المريوطية بالجيزة"/>
    <s v="طريق سريع"/>
    <s v="دهس"/>
    <s v="دهس سيارة ملاكي يقودها شخص أعلى دائري المنيب المتجه إلي المريوطية الجيزة ووجود إصابات."/>
    <s v="دهس"/>
    <n v="1"/>
    <n v="1"/>
    <n v="0"/>
    <n v="0"/>
    <n v="0"/>
    <m/>
    <n v="0"/>
    <n v="0"/>
    <n v="0"/>
    <n v="0"/>
    <n v="0"/>
    <m/>
    <n v="0"/>
    <n v="0"/>
    <n v="0"/>
    <n v="0"/>
    <s v="ملاكي"/>
    <s v="لايوجد"/>
    <n v="1"/>
    <s v="لم يذكر"/>
    <n v="0"/>
    <s v="لم يذكر"/>
    <n v="0"/>
    <n v="0"/>
    <n v="6"/>
    <s v="4 اشخاص كبار وطفلين"/>
    <n v="3"/>
    <n v="3"/>
    <s v="لم تذكر"/>
    <s v="لم يذكر"/>
    <s v="لا يوجد"/>
    <s v="إصابة 6 أشخاص في دهس سيارة أعلى دائري المنيب_x000a_ أصيب 6 أشخاص في دهس سيارة ملاكي يقودها شخص أعلى دائري المنيب المتجه إلي المريوطية بالجيزة، وأمر اللواء سامح الحميلي مساعد أول وزير الداخلية لقطاع أمن الجيزة بنقل ضحايا الحادث إلى المستشفى وتحرير محضر بالواقعة وإخطار النيابة العامة التى تولت التحقيقات._x000a_ تلقى اللواء محمد الشرقاوي - مدير الإدارة العامة لمباحث الجيزة إخطارًا يفيد وقوع دهس سيارة ملاكي يقودها شخص أعلى دائري المنيب المتجه إلي المريوطية الجيزة ووجود إصابات._x000a_ وعلى الفور انتقلت الأجهزة الأمنية بالجيزة إلى موقع الحادث، وتبين وقوع دهس سيارة ملاكي لعدد من المارة خلال توقفهم لركوب السيارات مما تسبب في اصاب 4 شباب وطفلين في دهس بسيارة ملاكي أعلى دائري المنيب المتجه الي المريوطية بالجيزة._x000a_ ووجه اللواء مصطفى إبراهيم مدير الإدارة العامة لمرور الجيزة بالدفع بـ أوناش المرور لإزالة آثار الحادث وتسيير حركة المرور، وتم نقل ضحايا الحادث للمستشفى لتلقي العلاج وتحرر محضر بالواقعة وتولت النيابة العامة التحقيقات."/>
    <s v="https://akhbarelyom.com/news/newdetails/4632585/0"/>
    <s v="https://www.masrawy.com/news/-/details/0/0/0/2800534"/>
    <s v="https://www.masrawy.com/news/-/details/0/0/0/2800527"/>
    <s v="https://gate.ahram.org.eg/News/5186375.aspx"/>
    <s v="https://www.vetogate.com/5426922"/>
    <m/>
    <s v="https://www.masrawy.com/news/news_cases/details/2025/6/8/2800534/-%D8%A7%D9%84%D8%B9%D8%B1%D8%A8%D9%8A%D8%A9-%D8%A8%D9%82%D8%AA-%D8%AE%D8%B1%D8%AF%D8%A9-%D8%B3%D8%A7%D8%A6%D9%82-%D9%8A%D8%B5%D8%AF%D9%85-6-%D8%A3%D8%B4%D8%AE%D8%A7%D8%B5-%D8%A3%D8%B9%D9%84%D9%89-%D8%AF%D8%A7%D8%A6%D8%B1%D9%8A-%D8%A7%D9%84%D9%85%D9%86%D9%8A%D8%A8"/>
    <m/>
    <m/>
    <m/>
    <m/>
    <m/>
    <m/>
    <m/>
    <m/>
    <m/>
    <m/>
    <m/>
    <m/>
    <m/>
    <m/>
  </r>
  <r>
    <n v="17"/>
    <x v="1"/>
    <d v="2025-06-08T00:00:00"/>
    <x v="1"/>
    <s v="الهرم"/>
    <s v="اعلى دائري الهرم"/>
    <s v="طريق سريع"/>
    <s v="تصادم"/>
    <s v="تصادم ملاكي فيها زوجان وأطفالهما، وموتوسيكل كان عليه شخصان"/>
    <s v="تصادم"/>
    <n v="2"/>
    <n v="1"/>
    <n v="0"/>
    <n v="0"/>
    <n v="0"/>
    <m/>
    <n v="0"/>
    <n v="0"/>
    <n v="0"/>
    <n v="0"/>
    <n v="0"/>
    <m/>
    <n v="0"/>
    <n v="0"/>
    <n v="1"/>
    <n v="0"/>
    <s v="ملاكي"/>
    <s v="لايوجد"/>
    <n v="1"/>
    <s v="لم يذكر"/>
    <n v="0"/>
    <s v="لم يذكر"/>
    <n v="0"/>
    <n v="0"/>
    <n v="6"/>
    <s v="زوج وزوجة وطفلين وشخصين اخرين"/>
    <n v="5"/>
    <n v="1"/>
    <s v="لم تذكر"/>
    <s v="لم يذكر"/>
    <s v="لا يوجد"/>
    <s v="إصابة أسرة كاملة في تصادم بموتوسيكل أعلى دائري الهرم_x000a_ وقع تصادم ملاكي فيها زوجان وأطفالهما، وموتوسيكل كان عليه شخصان على الطريق الدائري في اتجاه الهرم بدائرة قسم شرطة الهرم، حيث أصيب زوج وزوجته وطفلاهما وشخصان آخران وانتقلت سيارات الإسعاف لنقل المصابين للمستشفى لتلقي العلاج اللازم._x000a_ وانتقلت الأجهزة الأمنية وتمكنت من نقل المصابين إلى المستشفى، وتواصل الخدمات المرورية رفع آثار الحادث وسحب السيارتين، بينما تقوم أجهزة البحث الجنائي جمع التحريات والمعلومات وتفريغ كاميرات المراقبة للوقوف على ملابسات الحادث._x000a_ وذلك عقب أن تلقت غرفة عمليات النجدة بمديرية أمن الجيزة، بلاغًا من شرطة النجدة يفيد بوقوع تصادم مروع على الطريق الدائري بالهرم، وعلى الفور انتقلت الأجهزة الأمنية مدفوعة بسيارات إسعاف._x000a_ وتحرر المحضر اللازم بالواقعة وتم اتخاذ الإجراءات القانونية."/>
    <s v="https://www.vetogate.com/5426817"/>
    <s v="https://www.cairo24.com/2225061"/>
    <m/>
    <m/>
    <m/>
    <m/>
    <m/>
    <m/>
    <m/>
    <m/>
    <m/>
    <m/>
    <m/>
    <m/>
    <m/>
    <m/>
    <m/>
    <m/>
    <m/>
    <m/>
    <m/>
  </r>
  <r>
    <n v="18"/>
    <x v="1"/>
    <d v="2025-06-09T00:00:00"/>
    <x v="1"/>
    <s v="مديرية أمن الجيزة"/>
    <s v="الطريق الدائري نزلة الوراق"/>
    <s v="طريق سريع"/>
    <s v="دهس"/>
    <s v="سائق سيارة ملاكي صدم شخصين،وتسبب في مصرع أحدهما وإصابة الآخر، على الطريق الدائري نزلة الوراق"/>
    <s v="تصادم"/>
    <n v="1"/>
    <n v="1"/>
    <n v="0"/>
    <n v="0"/>
    <n v="0"/>
    <m/>
    <n v="0"/>
    <n v="0"/>
    <n v="0"/>
    <n v="0"/>
    <n v="0"/>
    <m/>
    <n v="0"/>
    <n v="0"/>
    <n v="0"/>
    <n v="0"/>
    <s v="ملاكي"/>
    <s v="لايوجد"/>
    <n v="1"/>
    <s v="لم يذكر"/>
    <n v="1"/>
    <s v="لم يذكر"/>
    <n v="1"/>
    <n v="0"/>
    <n v="1"/>
    <s v="لم يذكر"/>
    <n v="1"/>
    <n v="0"/>
    <s v="لم تذكر"/>
    <s v="لم يذكر"/>
    <s v="لا يوجد"/>
    <s v="القبض على سائق سيارة ملاكي تسبب في مصرع شخص وإصابة آخر بالوراق_x000a_ ألقت أجهزة الأمن بمديرية أمن الجيزة القبض علي سائق سيارة ملاكي صدم شخصين،وتسبب في مصرع أحدهما وإصابة الآخر، على الطريق الدائري نزلة الوراق، وتم التحفظ علي السيارة المتسببة في الحادث وجار خضوعه لتحليل المخدرات للتأكد من تعاطيه المواد المخدرة من عدمه، وتحرر محضر بالواقعة لإحالته للنيابة العامة._x000a_ _x000a_ تلقي الأجهزة الأمنية بمديرية أمن الجيزة، بلاغا من النجدة بوقوع حادث صدم سيارة لشخصين._x000a_ وعلى الفور، انتقلت الأجهزة الأمنية مدعمة بسيارات الإسعاف إلى مكان الحادث، وتبين مصرع شخص وإصابة آخر وتم نقلهما للمستشفى لتلقي العلاج وتم إيداع الجثة بالمشرحة تحت تصرف جهات التحقيق._x000a_ وتم اتخاذ الإجراءات القانونية وأخطرت الجهات المختصة لمباشرة."/>
    <s v="https://www.vetogate.com/5427794"/>
    <s v="https://www.masress.com/veto/5438087"/>
    <m/>
    <m/>
    <m/>
    <m/>
    <m/>
    <m/>
    <m/>
    <m/>
    <m/>
    <m/>
    <m/>
    <m/>
    <m/>
    <m/>
    <m/>
    <m/>
    <m/>
    <m/>
    <m/>
  </r>
  <r>
    <n v="19"/>
    <x v="1"/>
    <d v="2025-06-09T00:00:00"/>
    <x v="0"/>
    <s v="القطامية"/>
    <s v="طريق القاهرة العين السخنة "/>
    <s v="طريق سريع"/>
    <s v="انقلاب"/>
    <s v="انقلاب سيارة ميكروباص بطريق القاهرة العين السخنة "/>
    <s v="انقلاب"/>
    <n v="1"/>
    <n v="0"/>
    <n v="0"/>
    <n v="1"/>
    <n v="0"/>
    <m/>
    <n v="0"/>
    <n v="0"/>
    <n v="0"/>
    <n v="0"/>
    <n v="0"/>
    <m/>
    <n v="0"/>
    <n v="0"/>
    <n v="0"/>
    <n v="0"/>
    <s v="اجرة"/>
    <s v="لايوجد"/>
    <n v="1"/>
    <s v="لم يذكر"/>
    <n v="0"/>
    <s v="لم يذكر"/>
    <n v="0"/>
    <n v="0"/>
    <n v="11"/>
    <s v="لم يذكر"/>
    <n v="6"/>
    <n v="5"/>
    <s v="لم تذكر"/>
    <s v="لم يذكر"/>
    <s v="لا يوجد"/>
    <s v="7 مصابين في انقلاب ميكروباص بالقطامية_x000a__x000a_أصيب 7 أشخاص في انقلاب سيارة ميكروباص بطريق القاهرة العين السخنة اليوم الاثنين._x000a_تلقى مسؤول غرفة عمليات المرور إخطارًا من إدارة شرطة النجدة بوقوع حادث ووجود مصابين بعد الدائري الإقليمي._x000a_انتقلت الخدمات المرورية إلى محل البلاغ وتبين انقلاب سيارة ميكروباص في الاتجاه القادم من العين السخنة بدائرة قسم شرطة القطامية مما أسفر عن سقوط 7 مصابين._x000a_المصابون نقلوا إلى مستشفى العاصمة للعلاج، وجنب ونش تابع لإدارة المرور السيارة المنكوبة نهر الطريق._x000a_"/>
    <s v="https://www.masrawy.com/news/-/details/0/0/0/2801288"/>
    <s v="https://www.vetogate.com/5427966"/>
    <s v="https://www.vetogate.com/5428909"/>
    <m/>
    <s v="https://www.vetogate.com/5429249"/>
    <m/>
    <m/>
    <m/>
    <m/>
    <m/>
    <m/>
    <m/>
    <m/>
    <m/>
    <m/>
    <m/>
    <m/>
    <m/>
    <m/>
    <m/>
    <m/>
  </r>
  <r>
    <n v="20"/>
    <x v="1"/>
    <d v="2025-06-09T00:00:00"/>
    <x v="2"/>
    <s v="بنها"/>
    <s v="أعلى طريق كوبري الفحص في بنها"/>
    <s v="طريق سريع"/>
    <s v="انقلاب"/>
    <s v="انقلاب سيارة ميكروباص أعلى طريق كوبري الفحص في بنها "/>
    <s v="انقلاب"/>
    <n v="1"/>
    <n v="0"/>
    <n v="0"/>
    <n v="1"/>
    <n v="0"/>
    <m/>
    <n v="0"/>
    <n v="0"/>
    <n v="0"/>
    <n v="0"/>
    <n v="0"/>
    <m/>
    <n v="0"/>
    <n v="0"/>
    <n v="0"/>
    <n v="0"/>
    <s v="اجرة"/>
    <s v="لايوجد"/>
    <n v="1"/>
    <s v="لم يذكر"/>
    <n v="0"/>
    <s v="لم يذكر"/>
    <n v="0"/>
    <n v="0"/>
    <n v="8"/>
    <s v="لم يذكر"/>
    <n v="4"/>
    <n v="4"/>
    <s v="بنها الجامعي"/>
    <s v="لم يذكر"/>
    <s v="لا يوجد"/>
    <s v="إصابة  8 أشخاص في انقلاب سيارة ميكروباص بالقليوبية _x000a_أصيب 8 أشخاص جراء انقلاب سيارة ميكروباص أعلى طريق كوبري الفحص في بنها، تم إخطار اللواء عبدالفتاح القصاص مساعد وزير الداخلية لقطاع أمن القليوبية، وجرى نقل المصابين لمستشفى بنها الجامعي، تم تحرير محضر بالواقعة وتولت النيابة العامة التحقيق._x000a_تلقت الأجهزة الأمنية بمديرية أمن القليوبية إخطارا من شرطة النجدة، بوقوع انقلاب سيارة ميكروباص أعلى  كوبري الفحص في بنها._x000a_وانتقلت الأجهزة الأمنية لمكان الواقعة، وبالمعاينة والفحص تبين إصابة 8 أشخاص جرى نقلهم لمستشفى بنها الجامعي._x000a_وتمكن رجال مرور القليوبية من رفع آثار الحادث، وتسيير حركة المرور أمام المواطنين بسهولة ويسر."/>
    <s v="https://akhbarelyom.com/news/newdetails/4633088/0"/>
    <m/>
    <m/>
    <m/>
    <m/>
    <m/>
    <m/>
    <m/>
    <m/>
    <m/>
    <m/>
    <m/>
    <m/>
    <m/>
    <m/>
    <m/>
    <m/>
    <m/>
    <m/>
    <m/>
    <m/>
  </r>
  <r>
    <n v="23"/>
    <x v="1"/>
    <d v="2025-06-10T00:00:00"/>
    <x v="1"/>
    <s v="اكتوبر  "/>
    <s v="طريق مطار سفنكس باكتوبر"/>
    <s v="طريق سريع"/>
    <s v="انقلاب"/>
    <s v="انقلاب سيارة ميكروباص بطريق مطار سفنكس بدائرة مركز شرطة اكتوبر"/>
    <s v="انقلاب"/>
    <n v="1"/>
    <n v="0"/>
    <n v="0"/>
    <n v="1"/>
    <n v="0"/>
    <m/>
    <n v="0"/>
    <n v="0"/>
    <n v="0"/>
    <n v="0"/>
    <n v="0"/>
    <m/>
    <n v="0"/>
    <n v="0"/>
    <n v="0"/>
    <n v="0"/>
    <s v="اجرة"/>
    <s v="لايوجد"/>
    <n v="1"/>
    <s v="لم يذكر"/>
    <n v="0"/>
    <s v="لم يذكر"/>
    <n v="0"/>
    <n v="0"/>
    <n v="20"/>
    <s v="لم يذكر"/>
    <n v="10"/>
    <n v="10"/>
    <s v="مستشفى زايد التخصصي"/>
    <s v="لم يذكر"/>
    <s v="لايوجد"/>
    <s v="إصابة 19 شخصًا في انقلاب ميكروباص بطريق مطار سفنكس_x000a_أصيب 19 شخصًا في انقلاب سيارة ميكروباص بطريق مطار سفنكس بدائرة مركز شرطة اكتوبر._x000a_وتواصل الأجهزة الأمنية بمديرية أمن الجيزة، بالتنسيق مع إدارة المرور، جهودها لتسيير الحركة المرورية بطريق مطار سفنكس عقب الحادث. _x000a_وكانت غرفة عمليات مديرية أمن الجيزة تلقت بلاغًا بوقوع انقلاب ميكروباص على الطريق المؤدي إلى مطار سفنكس، وعلى الفور انتقلت قوة أمنية مدعومة بسيارات الإسعاف إلى موقع الحادث._x000a_وأسفرت المعاينة الأولية عن إصابة 19 راكبًا بإصابات متفرقة، شملت كسورًا وكدمات، وتم نقلهم إلى مستشفى زايد التخصصي والمركزي لتلقي الإسعافات والرعاية الطبية اللازمة."/>
    <s v="https://www.vetogate.com/5428012"/>
    <s v="https://www.almasryalyoum.com/news/details/3471578"/>
    <m/>
    <m/>
    <m/>
    <m/>
    <m/>
    <m/>
    <m/>
    <m/>
    <m/>
    <m/>
    <m/>
    <m/>
    <m/>
    <m/>
    <m/>
    <m/>
    <m/>
    <m/>
    <m/>
  </r>
  <r>
    <n v="25"/>
    <x v="1"/>
    <d v="2025-06-10T00:00:00"/>
    <x v="1"/>
    <s v="البدرشين"/>
    <s v="البدرشين"/>
    <s v="طريق"/>
    <s v="تصادم"/>
    <s v="تصادم تروسكل ودراجة نارية"/>
    <s v="تصادم"/>
    <n v="2"/>
    <n v="0"/>
    <n v="0"/>
    <n v="0"/>
    <n v="0"/>
    <m/>
    <n v="0"/>
    <n v="0"/>
    <n v="0"/>
    <n v="0"/>
    <n v="0"/>
    <m/>
    <n v="0"/>
    <n v="1"/>
    <n v="1"/>
    <n v="0"/>
    <s v="اجرة"/>
    <s v="لايوجد"/>
    <n v="1"/>
    <s v="لم يذكر"/>
    <n v="1"/>
    <s v="أبراهيم - 18 عام  "/>
    <n v="1"/>
    <n v="0"/>
    <n v="1"/>
    <s v="محمد"/>
    <n v="1"/>
    <n v="0"/>
    <s v="لم تذكر"/>
    <s v="لم يذكر"/>
    <s v="لا يوجد"/>
    <s v="مصرع شخص وإصابة آخر في تصادم بالبدرشين_x000a_ لقي شاب مصرعه وأصيب آخر في تصادم تروسكل ودراجة نارية في منطقة البدرشين._x000a_ البداية كانت عندما تلقي مأمور قسم شرطة البدرشين بلاغا من غرفة النجدة بوقوع تصادم وسقوط متوف، علي الفور انتقل رجال الشرطة لمكان الحادث، وبالفحص تبين وجود جثة شاب مصاب بجروح وكسور، وإصابة شاب آخر تم نقله للمستشفى لتلقي العلاج._x000a_ وبعمل التحريات تبين أن المتوفي لقي مصرعه إثر تصادم بين تروسكل ودراجة نارية، وتم اتخاذ الإجراءات القانونية حيال الواقعة، وإحالتها للنيابة العامة لتولي التحقيقات."/>
    <s v="https://www.albawabhnews.com/5214521"/>
    <s v="https://www.elbalad.news/6600322"/>
    <m/>
    <m/>
    <s v="https://gate.ahram.org.eg/News/5187328.aspx"/>
    <s v="https://www.dostor.org/5101240"/>
    <m/>
    <m/>
    <m/>
    <m/>
    <m/>
    <m/>
    <m/>
    <m/>
    <m/>
    <m/>
    <m/>
    <m/>
    <m/>
    <m/>
    <m/>
  </r>
  <r>
    <n v="21"/>
    <x v="1"/>
    <d v="2025-06-10T00:00:00"/>
    <x v="1"/>
    <s v="الشيخ زايد"/>
    <s v="الشيخ زايد"/>
    <s v="طريق سريع"/>
    <s v="حادث اصطدام"/>
    <s v="سيارة ملاكي اصطدمت بطالب بكلية الشرطة"/>
    <s v="اصطدام"/>
    <n v="1"/>
    <n v="1"/>
    <n v="0"/>
    <n v="0"/>
    <n v="0"/>
    <m/>
    <n v="0"/>
    <n v="0"/>
    <n v="0"/>
    <n v="0"/>
    <n v="0"/>
    <m/>
    <n v="0"/>
    <n v="0"/>
    <n v="0"/>
    <n v="0"/>
    <s v="ملاكي"/>
    <s v="لايوجد"/>
    <n v="1"/>
    <s v="لم يذكر"/>
    <n v="1"/>
    <s v="طالب بكلية الشرطة"/>
    <n v="1"/>
    <n v="0"/>
    <n v="0"/>
    <s v="لم يذكر"/>
    <n v="0"/>
    <n v="0"/>
    <s v="لم تذكر"/>
    <s v="لم يذكر"/>
    <s v="لا يوجد"/>
    <s v="مصرع طالب بكلية الشرطة صدمته سيارة في الشيخ زايد_x000a_لقى طالب بكلية الشرطة مصرعه، نتيجة اصطدام سيارة به، في مدينة الشيخ زايد، وتم ضبط قائد السيارة، وأخطرت النيابة للتحقيق._x000a_ورد بلاغ لغرفة النجدة بالجيزة، يفيد وقوع حادث مروري بوصلة دهشور في مدينة الشيخ زايد._x000a_انتقلت قوة أمنية لمكان الحادث، وتبين أن سيارة ملاكي اصطدمت بطالب بكلية الشرطة، مما أسفر عن مصرعه متأثرا بالإصابات التي لحقت به._x000a_تم ضبط قائد السيارة، واتخاذ الإجراءات القانونية اللازمة، وتولت النيابة المختصة التحقيق."/>
    <s v="https://www.youm7.com/story/2025/6/10/%D9%85%D8%B5%D8%B1%D8%B9-%D8%B7%D8%A7%D9%84%D8%A8-%D8%A8%D9%83%D9%84%D9%8A%D8%A9-%D8%A7%D9%84%D8%B4%D8%B1%D8%B7%D8%A9-%D8%B5%D8%AF%D9%85%D8%AA%D9%87-%D8%B3%D9%8A%D8%A7%D8%B1%D8%A9-%D9%81%D9%8A-%D8%A7%D9%84%D8%B4%D9%8A%D8%AE-%D8%B2%D8%A7%D9%8A%D8%AF/7016145"/>
    <s v="https://www.youm7.com/story/2025/6/10/%D9%85%D8%B5%D8%B1%D8%B9-%D8%B7%D8%A7%D9%84%D8%A8-%D8%A8%D9%83%D9%84%D9%8A%D8%A9-%D8%A7%D9%84%D8%B4%D8%B1%D8%B7%D8%A9-%D8%B5%D8%AF%D9%85%D8%AA%D9%87-%D8%B3%D9%8A%D8%A7%D8%B1%D8%A9-%D9%81%D9%8A-%D8%A7%D9%84%D8%B4%D9%8A%D8%AE-%D8%B2%D8%A7%D9%8A%D8%AF/7016145"/>
    <m/>
    <m/>
    <m/>
    <m/>
    <m/>
    <m/>
    <m/>
    <m/>
    <m/>
    <m/>
    <m/>
    <m/>
    <m/>
    <m/>
    <m/>
    <m/>
    <m/>
    <m/>
    <m/>
  </r>
  <r>
    <n v="24"/>
    <x v="1"/>
    <d v="2025-06-10T00:00:00"/>
    <x v="1"/>
    <s v="العمرانية"/>
    <s v="العمرانية"/>
    <s v="طريق"/>
    <s v="تصادم"/>
    <s v="تصادم تروسيكل وأتوبيس"/>
    <s v="تصادم "/>
    <n v="2"/>
    <n v="0"/>
    <n v="0"/>
    <n v="0"/>
    <n v="1"/>
    <m/>
    <n v="0"/>
    <n v="0"/>
    <n v="0"/>
    <n v="0"/>
    <n v="0"/>
    <m/>
    <n v="0"/>
    <n v="1"/>
    <n v="0"/>
    <n v="0"/>
    <s v="اجرة"/>
    <s v="لايوجد"/>
    <n v="1"/>
    <s v="سائق التروسيكل"/>
    <n v="0"/>
    <s v="لم يذكر"/>
    <n v="0"/>
    <n v="0"/>
    <n v="6"/>
    <s v="لم يذكر"/>
    <n v="3"/>
    <n v="3"/>
    <s v="لم تذكر"/>
    <s v="لم يذكر"/>
    <s v="لا يوجد"/>
    <s v="تفاصيل معاينة تصادم تروسيكل وأتوبيس بعد إصابة 6 أشخاص_x000a_ تجري نيابة العمرانية تحقيقات موسعة في إصابة 6 أشخاص بكدمات وسحجات متفرقة في الجسم نتيجة تصادم بين أتوبيس وتروسيكل في العمرانية بمحافظة الجيزة._x000a_ وكلفت النيابة بإجراء تحريات المباحث حول الواقعة، كما أمرت بتفريغ كاميرات المراقبة في محيط الحادث، وانتداب خبراء من المرور لإعداد تقرير وافي عن الحادث، والاستعلام عن الحالة الصحية للمصابين تمهيدا لسماع أقوالهم._x000a_ ورجحت المعاينة الأولية أن عجلة القيادة اختلت في يد قائد التروسيكل فاصطدم بالاتوبيس، وأسفر عن سقوط للمصابين._x000a_ تفاصيل تصادم سيارتين_x000a_ وكان رئيس قطاع غرب الجيزة، العميد عمرو حجازي، تلقى إخطارا من رئيس مباحث العمرانية المقدم أيمن السكوري، يفيد بإصابة 6 أشخاص في تصادم أتوبيس بتروسيكل._x000a_ وتم التحفظ على الأتوبيس وقائده، كما تم رفع آثار الحادث لتسهيل حركة المرور، وتولت النيابة العامة التحقيق."/>
    <s v="https://www.vetogate.com/5427992"/>
    <s v="https://www.elbalad.news/6600066"/>
    <s v="https://www.elwatannews.com/news/details/8086351"/>
    <s v="https://www.shorouknews.com/news/view.aspx?cdate=10062025&amp;id=719d0426-bc22-4788-ae71-5aa2406fcbab"/>
    <s v="https://www.almasryalyoum.com/news/details/3471626"/>
    <s v="https://www.dostor.org/5100955"/>
    <m/>
    <m/>
    <m/>
    <m/>
    <m/>
    <m/>
    <m/>
    <m/>
    <m/>
    <m/>
    <m/>
    <m/>
    <m/>
    <m/>
    <m/>
  </r>
  <r>
    <n v="22"/>
    <x v="1"/>
    <d v="2025-06-10T00:00:00"/>
    <x v="0"/>
    <s v="عين شمس"/>
    <s v="بمنطقة عين شمس"/>
    <s v="طريق"/>
    <s v="تصادم"/>
    <s v="تصادم سيارتين ملاكي على الطريق"/>
    <s v="تصادم  "/>
    <n v="2"/>
    <n v="2"/>
    <n v="0"/>
    <n v="0"/>
    <n v="0"/>
    <m/>
    <n v="0"/>
    <n v="0"/>
    <n v="0"/>
    <n v="0"/>
    <n v="0"/>
    <m/>
    <n v="0"/>
    <n v="0"/>
    <n v="0"/>
    <n v="0"/>
    <s v="ملاكي"/>
    <s v="لايوجد"/>
    <n v="1"/>
    <s v="لم يذكر"/>
    <n v="1"/>
    <s v="لم يذكر"/>
    <n v="1"/>
    <n v="0"/>
    <n v="2"/>
    <s v="لم يذكر"/>
    <n v="2"/>
    <n v="0"/>
    <s v="لم تذكر"/>
    <s v="لم يذكر"/>
    <s v="لا يوجد"/>
    <s v="التصريح بدفن جثة شخص لقى مصرعه في حادث بعين شمس_x000a_ صرحت النيابة العامة بالقاهرة، بدفن جثة شخص لقي مصرعه، بينما أصيب شخصين آخرين جراء تصادم سيارتين ملاكي على الطريق بمنطقة عين شمس في القاهرة، وذلك عقب ورود تقرير الصفة التشريحية._x000a_ تلقت الأجهزة الأمنية بمديرية أمن القاهرة، إخطارًا من غرفة عمليات النجدة تضمن ورود بلاغ أفاد بوقوع حادث مروري وضحايا على الطريق بمنطقة عين شمس، وعلى الفور انتقلت أجهزة أمن القاهرة لموقع الحادث._x000a_ انتقلت سيارات الإسعاف وأوناش المرور لموقع الحادث، وتبين اصطدام سيارة ملاكي بأخرى ومصرع شخص وإصابة 2 آخرين جراء الحادث، وتم نقل الجثامين إلى ثلاجة المستشفى تحت تصرف النيابة."/>
    <s v="https://www.masrawy.com/news/-/details/0/0/0/2801838"/>
    <s v=" https://www.vetogate.com/5428118"/>
    <m/>
    <m/>
    <m/>
    <m/>
    <m/>
    <m/>
    <m/>
    <m/>
    <m/>
    <m/>
    <m/>
    <m/>
    <m/>
    <m/>
    <m/>
    <m/>
    <m/>
    <m/>
    <m/>
  </r>
  <r>
    <n v="26"/>
    <x v="1"/>
    <d v="2025-06-11T00:00:00"/>
    <x v="0"/>
    <s v="مدينة نصر اول"/>
    <s v="طريق جوزيف تيو"/>
    <s v="طريق سريع"/>
    <s v="انقلاب"/>
    <s v="انقلاب سيارة ميكروباص أعلى طريق جوزيف تيتو"/>
    <s v="انقلاب"/>
    <n v="1"/>
    <n v="0"/>
    <n v="0"/>
    <n v="1"/>
    <n v="0"/>
    <m/>
    <n v="0"/>
    <n v="0"/>
    <n v="0"/>
    <n v="0"/>
    <n v="0"/>
    <m/>
    <n v="0"/>
    <n v="0"/>
    <n v="0"/>
    <n v="0"/>
    <s v="اجرة"/>
    <s v="لايوجد"/>
    <n v="1"/>
    <s v="لم يذكر"/>
    <n v="0"/>
    <s v="لم يذكر"/>
    <n v="0"/>
    <n v="0"/>
    <n v="10"/>
    <s v="لم يذكر"/>
    <n v="5"/>
    <n v="5"/>
    <s v="لم تذكر"/>
    <s v="لم يذكر"/>
    <s v="لا يوجد"/>
    <s v="السرعة الزائدة وراء إصابة 10 أشخاص في انقلاب سيارة على طريق جوزيف تيتو_x000a_كشفت المعاينة الأولية لانقلاب سيارة ميكروباص على طريق جوزيف تيتو، الذي أسفر عن إصابة 10 أشخاص، أن السرعة الزائدة وراء وقوع الحادث._x000a_وأصيب 10 أشخاص في انقلاب سيارة ميكروباص أعلى طريق جوزيف تيتو، ما أدى إلى ظهور كثافات مرورية، وتم نقل المصابين إلى المستشفى لتلقي العلاج اللازم، وقام رجال المرور برفع آثار الحادث وإعادة الحركة المرورية لطبيعتها مرة أخرى._x000a_وكانت غرفة عمليات الإدارة العامة للنجدة، تلقت بلاغا من الخدمات المعينة بطريق جوزيف تيتو،  بوقوع حادث مرورى، وانتقل رجال المرور لمكان الواقعة وتم الدفع بالاوناش لرفع آثار الحادث وإعادة الحركة المرورية لطبيعتها مرة أخرى._x000a_وبالفحص تبين انقلاب سيارة ميكروباص على طريق جوزيف تيتو، مما أسفر عن إصابة 10 أشخاص وتم نقل المصابين إلى المستشفى لتلقي العلاج اللازم. _x000a_وقام رجال المرور برفع آثار الحادث وإعادة الحركة المرورية لطبيعتها مرة أخرى._x000a_وتحرر محضر بالواقعة وتولت النيابة العامة التحقيق. _x000a_"/>
    <s v="https://www.vetogate.com/5428476"/>
    <s v="https://www.vetogate.com/5428474#google_vignette"/>
    <m/>
    <m/>
    <s v="https://www.vetogate.com/5429132"/>
    <m/>
    <m/>
    <m/>
    <m/>
    <m/>
    <m/>
    <m/>
    <m/>
    <m/>
    <m/>
    <m/>
    <m/>
    <m/>
    <m/>
    <m/>
    <m/>
  </r>
  <r>
    <n v="27"/>
    <x v="1"/>
    <d v="2025-06-11T00:00:00"/>
    <x v="2"/>
    <s v="قها"/>
    <s v="اعلى كوبري قها"/>
    <s v="طريق سريع"/>
    <s v="انقلاب"/>
    <s v="انقلاب سيارة ميكروباص أعلى كوبري قها "/>
    <s v="انقلاب"/>
    <n v="1"/>
    <n v="0"/>
    <n v="0"/>
    <n v="1"/>
    <n v="0"/>
    <m/>
    <n v="0"/>
    <n v="0"/>
    <n v="0"/>
    <n v="0"/>
    <n v="0"/>
    <m/>
    <n v="0"/>
    <n v="0"/>
    <n v="0"/>
    <n v="0"/>
    <s v="اجرة"/>
    <s v="لايوجد"/>
    <n v="1"/>
    <s v="لم يذكر"/>
    <s v="لم يذكر"/>
    <s v="لم يذكر"/>
    <n v="0"/>
    <n v="0"/>
    <n v="7"/>
    <s v="لم يذكر"/>
    <n v="4"/>
    <n v="3"/>
    <s v="لم تذكر"/>
    <s v="لم يذكر"/>
    <s v="لا يوجد"/>
    <s v="7 مصابين في حادث أعلى كوبري قها بالقليوبية_x000a_شهد طريق القاهرة الإسكندرية الزراعي، توقف الحركة المرورية بسبب انقلاب سيارة ميكروباص أعلى كوبري قها بالطريق الزراعي بنها القاهرة بمحافظة القليوبية، وأسفر الحادث عن إصابة 7 أشخاص._x000a_البداية عندما تلقى اللواء عبدالفتاح القصاص مساعد وزير الداخلية لقطاع أمن القليوبية، إخطارًا من غرفة عمليات شرطة النجدة يفيد بوقوع انقلاب سيارة ميكروباص بطريق مصر الإسكندرية الزراعي أعلى كوبرى قها ووجود عدد من المصابين وتكدس مروري بالطريق._x000a_انتقلت على الفور الأجهزة الأمنية بمديرية أمن القليوبية، وتبين من المعاينة الأولية إصابة 7 أشخاص نتيجة إنقلاب سيارة ميكروباص أعلى كوبرى قها بالطريق الزراعي اتجاه مدينة بنها وتم الدفع ب 4 سيارات إسعاف ونقل المصابين إلى مستشفى قها التخصصى للعلاج، وتم رفع تلفيات الحادث إلى جانبى الطريق لعدم تعطيل حركة المرور ومصالح المسافرين وأصحاب السيارات بالطريق الزراعي._x000a_كلفت إدارة البحث الجنائي بمديرية أمن القليوبية بإشراف اللواء محمد السيد مدير إدارة البحث الجنائي بالتحرى عن الواقعة وظروفها وملابساتها، وتحرر محضر بالواقعة، وتولت النيابة العامة التحقيق."/>
    <s v="https://www.masrawy.com/news/-/details/0/0/0/2802036"/>
    <m/>
    <m/>
    <m/>
    <m/>
    <m/>
    <m/>
    <m/>
    <m/>
    <m/>
    <m/>
    <m/>
    <m/>
    <m/>
    <m/>
    <m/>
    <m/>
    <m/>
    <m/>
    <m/>
    <m/>
  </r>
  <r>
    <n v="28"/>
    <x v="1"/>
    <d v="2025-06-12T00:00:00"/>
    <x v="1"/>
    <s v="الشيخ زايد ثان"/>
    <s v="الشيخ زايد"/>
    <s v="طريق"/>
    <s v="تصادم"/>
    <s v="تصادم سيارتين أعلى طريق"/>
    <s v="تصادم"/>
    <n v="2"/>
    <n v="2"/>
    <n v="0"/>
    <n v="0"/>
    <n v="0"/>
    <m/>
    <n v="0"/>
    <n v="0"/>
    <n v="0"/>
    <n v="0"/>
    <n v="0"/>
    <m/>
    <n v="0"/>
    <n v="0"/>
    <n v="0"/>
    <n v="0"/>
    <s v="ملاكي"/>
    <s v="لايوجد"/>
    <n v="1"/>
    <s v="لم يذكر"/>
    <n v="1"/>
    <s v="طفل 7 سنوات"/>
    <n v="1"/>
    <n v="0"/>
    <n v="2"/>
    <s v="والد ووالدة الطفل"/>
    <n v="1"/>
    <n v="1"/>
    <s v="لم تذكر"/>
    <s v="لم يذكر"/>
    <s v="لا يوجد"/>
    <s v="مصرع طفل في تصادم سيارتين بالشيخ زايد_x000a_ لقى طفل يبلغ من العمر 7 سنوات في تصادم سيارتين فى أحد الشوارع بمنطقة الشيخ زايد، وتم نقل الجثة إلى المشرحة تحت تصرف النيابة العامة._x000a_ تلقت غرفة عمليات شرطة النجدة، بلاغا من الأهالى يفيد بوقوع تصادم سيارتين أعلى طريق بدائرة قسم شرطة الشيخ زايد ثان، وعلى الفور انتقل رجال المباحث والمرور لمكان الواقعة والدفع بالاوناش لرفع آثار الحادث._x000a_ وبالفحص تبين وقوع تصادم سيارتين أعلى الطريق، مما أسفر عن مصرع طفل يبلغ من العمر 7 سنوات، كان برفقة والده المهندس ووالدته، وتم نقل الجثة إلى المشرحة تحت تصرف النيابة العامة._x000a_ وقام رجال المرور برفع آثار الحادث وإعادة الحركة المرورية لطبيعتها مرة أخرى._x000a_ وتحفظ رجال الأمن على السيارة وقائدها، وتحرر محضر بالواقعة وتولت النيابة العامة التحقيق."/>
    <s v="https://www.vetogate.com/5429605"/>
    <s v="https://www.egypttelegraph.com/article/153297/%D9%83%D8%A7%D9%86-%D9%85%D8%B9-%D9%88%D8%A7%D9%84%D8%AF%D9%87-%D9%81%D9%8A-%D8%A7%D9%84%D8%B3%D9%8A%D8%A7%D8%B1%D8%A9-%D9%85%D8%B5%D8%B1%D8%B9-%D8%B5%D8%BA%D9%8A%D8%B1"/>
    <s v="https://www.dostor.org/5103842"/>
    <s v="https://www.elwatannews.com/news/details/8086943"/>
    <m/>
    <m/>
    <m/>
    <m/>
    <m/>
    <m/>
    <m/>
    <m/>
    <m/>
    <m/>
    <m/>
    <m/>
    <m/>
    <m/>
    <m/>
    <m/>
    <m/>
  </r>
  <r>
    <n v="30"/>
    <x v="1"/>
    <d v="2025-06-12T00:00:00"/>
    <x v="1"/>
    <s v="مباحث الجيزة"/>
    <s v="ترعة المريوطية المتجه الي شارع الهرم قبل كوبري المثلث بالعزيزية البدرشين بالجيزة."/>
    <s v="طريق"/>
    <s v="انقلاب"/>
    <s v="السرعة الجنونية واختلال عجلة القيادة بيد السائق"/>
    <s v="انقلاب"/>
    <n v="1"/>
    <n v="0"/>
    <n v="0"/>
    <n v="0"/>
    <n v="0"/>
    <m/>
    <n v="0"/>
    <n v="0"/>
    <n v="1"/>
    <n v="0"/>
    <n v="0"/>
    <m/>
    <n v="0"/>
    <n v="0"/>
    <n v="0"/>
    <n v="0"/>
    <s v="نقل"/>
    <s v="لايوجد"/>
    <n v="1"/>
    <s v="لم يذكر"/>
    <n v="0"/>
    <s v="لا يوجد"/>
    <n v="0"/>
    <n v="0"/>
    <n v="1"/>
    <s v="لم يذكر"/>
    <n v="1"/>
    <n v="0"/>
    <s v="لم تذكر"/>
    <s v="لم يذكر"/>
    <s v="ذكر متن الخبر ان هناك ضحايا دون توضيح انهم وفيات او اصابات وتم ذكر اصابة واحدة فقط هي اصابة السائق"/>
    <s v="نجاة سائق بعد سقوط سيارة داخل ترعة المريوطية_x000a_ أصيب سائق في حادث سقوط سيارة نقل داخل ترعة المريوطية المتجه الي شارع الهرم قبل كوبري المثلث بالعزيزية البدرشين بالجيزة._x000a_ وأمر اللواء سامح الحميلي مساعد أول وزير الداخلية لقطاع أمن الجيزة السائق المصاب إلى المستشفى وتحرير محضر بالواقعة وإخطار النيابة العامة التى تولت التحقيقات._x000a_ وتلقى اللواء محمد الشرقاوي - مدير الإدارة العامة لمباحث الجيزة إخطارًا يفيد وقوع حادث سقوط سيارة نقل داخل ترعة المريوطية المتجه الي شارع الهرم قبل كوبري المثلث بالعزيزية واصابة السائق._x000a_ وعلى الفور انتقلت الأجهزة الأمنية بالجيزة إلى موقع الحادث، وتبين وقوع حادث سقوط سيارة نقل داخل ترعة المريوطية المتجه الي شارع الهرم قبل كوبري المثلث بالعزيزية بالجيزة بسبب السرعة الجنونية واختلال عجلة القيادة بيد السائق واختلفت الإصابات بين كدمات وجروح متفرقة بأنحاء الجسم وأسفر الحادث عن نجاة السائق بعدما قفز خارج السيارة._x000a_ ووجه اللواء مصطفى إبراهيم مدير الإدارة العامة لمرور الجيزة بالدفع بـ أوناش المرور لإزالة آثار الحادث وتسيير حركة المرور، وتم نقل ضحايا الحادث للمستشفى لتلقي العلاج وتحرر محضر بالواقعة وتولت النيابة العامة التحقيقات."/>
    <s v="https://akhbarelyom.com/news/newdetails/4634954/0"/>
    <s v="https://www.almasryalyoum.com/news/details/3473414"/>
    <s v="https://newsroom.info/79811"/>
    <s v="https://www.masrawy.com/news/news_cases/details/2025/6/12/2802817/%D8%B3%D9%82%D9%88%D8%B7-%D8%B3%D9%8A%D8%A7%D8%B1%D8%A9-%D8%A8%D8%AA%D8%B1%D8%B9%D8%A9-%D8%A7%D9%84%D9%85%D8%B1%D9%8A%D9%88%D8%B7%D9%8A%D8%A9-%D9%88%D9%86%D8%AC%D8%A7%D8%A9-%D9%82%D8%A7%D8%A6%D8%AF%D9%87%D8%A7"/>
    <m/>
    <m/>
    <m/>
    <m/>
    <m/>
    <m/>
    <m/>
    <m/>
    <m/>
    <m/>
    <m/>
    <m/>
    <m/>
    <m/>
    <m/>
    <m/>
    <m/>
  </r>
  <r>
    <n v="29"/>
    <x v="1"/>
    <d v="2025-06-12T00:00:00"/>
    <x v="0"/>
    <s v="المقطم"/>
    <s v="المقطم"/>
    <s v="طريق"/>
    <s v="دهس طالبتين"/>
    <s v="سيارة تدهس طالبيتين أثناء عبورهما الطريق بمنطقة المقطم"/>
    <s v="دهس"/>
    <n v="1"/>
    <n v="1"/>
    <n v="0"/>
    <n v="0"/>
    <n v="0"/>
    <m/>
    <n v="0"/>
    <n v="0"/>
    <n v="0"/>
    <n v="0"/>
    <n v="0"/>
    <m/>
    <n v="0"/>
    <n v="0"/>
    <n v="0"/>
    <n v="0"/>
    <s v="ملاكي"/>
    <s v="لايوجد"/>
    <n v="1"/>
    <s v="لم يذكر"/>
    <n v="1"/>
    <s v="طالبة"/>
    <n v="0"/>
    <n v="1"/>
    <n v="1"/>
    <s v="طالبة"/>
    <n v="0"/>
    <n v="1"/>
    <s v="لم تذكر"/>
    <s v="لم يذكر"/>
    <s v="لا يوجد"/>
    <s v="القبض على قائد سيارة دهس طالبتين في المقطم_x000a_ ألقت الأجهزة الأمنية بمديرية أمن القاهرة القبض على قائد سيارة دهس طالبيتين أثناء عبورهما الطريق بمنطقة المقطم._x000a_ رصدت الأجهزة الأمنية بمديرية أمن القاهرة مقطع فيديو تم تداوله بمواقع التواصل الاجتماعى تضمن قيام قائد سيارة بالسير برعونة والاصطدام بطالبة، مما أدى لوفاتها بمنطقة المقطم بالقاهرة._x000a_ وبالفحص تبين أنه بتاريخ 8 الجارى تلقت الأجهزة الأمنية بمديرية أمن القاهرة بلاغا يفيد بوقوع تصادم إحدى السيارات بطالبتين حال عبورهما الطريق، مما أدى لإصابتهما بكسور متفرقة بالجسم، ووفاة إحداهما متأثرة بإصابتها، وذلك بدائرة قسم شرطة المقطم."/>
    <s v="https://www.vetogate.com/5429559"/>
    <s v="https://www.youm7.com/story/2025/6/12/%D8%B6%D8%A8%D8%B7-%D8%B3%D8%A7%D8%A6%D9%82-%D9%84%D8%A7-%D9%8A%D8%AD%D9%85%D9%84-%D8%B1%D8%AE%D8%B5%D8%A9-%D8%AA%D8%B3%D8%A8%D8%A8-%D9%81%D9%89-%D9%88%D9%81%D8%A7%D8%A9-%D8%B7%D8%A7%D9%84%D8%A8%D8%A9-%D8%A8%D9%85%D9%86%D8%B7%D9%82%D8%A9/7019070"/>
    <s v="https://akhbarelyom.com/news/newdetails/4635036/0"/>
    <s v="https://www.masrawy.com/news/-/details/0/0/0/2802861"/>
    <s v="https://www.albawabhnews.com/5215658"/>
    <s v="https://www.almasryalyoum.com/news/details/3473496"/>
    <m/>
    <m/>
    <m/>
    <m/>
    <m/>
    <m/>
    <m/>
    <m/>
    <m/>
    <m/>
    <m/>
    <m/>
    <m/>
    <m/>
    <m/>
  </r>
  <r>
    <n v="31"/>
    <x v="1"/>
    <d v="2025-06-12T00:00:00"/>
    <x v="0"/>
    <s v="مدينة نصر"/>
    <s v="طريق الاوتوستراد"/>
    <s v="طريق سريع"/>
    <s v="تصادم"/>
    <s v="السرعة في القيادة واختلال العجلة من يد السائق"/>
    <s v="تصادم"/>
    <n v="1"/>
    <n v="1"/>
    <n v="0"/>
    <n v="0"/>
    <n v="0"/>
    <m/>
    <n v="0"/>
    <n v="0"/>
    <n v="0"/>
    <n v="0"/>
    <n v="0"/>
    <m/>
    <n v="0"/>
    <n v="0"/>
    <n v="0"/>
    <n v="0"/>
    <s v="ملاكي"/>
    <s v="لايوجد"/>
    <n v="1"/>
    <s v="لم يذكر"/>
    <n v="0"/>
    <s v="لم يذكر"/>
    <n v="0"/>
    <n v="0"/>
    <n v="3"/>
    <s v="3 أشقاء"/>
    <n v="2"/>
    <n v="1"/>
    <s v="لم تذكر"/>
    <s v="لم يذكر"/>
    <s v="لا يوجد"/>
    <s v="عامل متهم بصدم 3 أشقاء في مدينة نصر: &quot;كنت ماشي بسرعة وخفت من الأهالي&quot;_x000a_ أدلى عامل متهم بالاصطدام بسيارته في 3 أشقاء، أثناء عبورهم طريق الأوتوستراد بمدينة نصر، مما أسفر عن إصابتهم إصابات خطيرة باعترافات تفصيلية أمام نيابة مدينة نصر._x000a_ واعترف المتهم بدهس الأشخاص الثلاثة مشيرا إلى أنه كان يقود السيارة بشكل سريع وانفلتت في يديه عجلة القيادة ثم صدمهم وفر من مكان الحادث خوفا من بطش الأهالي به. _x000a_ وكانت غرفة عمليات النجدة، تلقت بلاغا من الأهالي يفيد بوقوع تصادم أعلى طريق الأوتوستراد دائرة قسم شرطة مدينة نصر، وعلى الفور انتقلت أجهزة الأمن لمكان الواقعة._x000a_ وبالفحص تبين إصابة 3 أشقاء إصابات خطيرة صدمتهم سيارة أثناء عبورهم الطريق وفر قائدها هاربا، وفي وقت لاحق أبلغ عامل بأن صديقه أبلغه بأنه قد ارتكب تصادم بسيارته التي أقرضها له وأصاب عددا من الأشخاص._x000a_ وعقب تقنين الإجراءات تم القبض على المتهم، وتحرر محضر بالواقعة وتولت النيابة العامة التحقيق."/>
    <s v="https://www.vetogate.com/5429239"/>
    <s v="https://www.elfagr.org/5176758"/>
    <s v="https://www.vetogate.com/5430339"/>
    <m/>
    <m/>
    <m/>
    <m/>
    <m/>
    <m/>
    <m/>
    <m/>
    <m/>
    <m/>
    <m/>
    <m/>
    <m/>
    <m/>
    <m/>
    <m/>
    <m/>
    <m/>
  </r>
  <r>
    <n v="32"/>
    <x v="1"/>
    <d v="2025-06-14T00:00:00"/>
    <x v="1"/>
    <s v="العياط"/>
    <s v="العياط"/>
    <s v="طريق"/>
    <s v="انقلاب"/>
    <s v="اختلال عجلة القيادة في يد السائق أثناء القيادة"/>
    <s v="انقلاب"/>
    <n v="1"/>
    <n v="0"/>
    <n v="0"/>
    <n v="1"/>
    <n v="0"/>
    <m/>
    <n v="0"/>
    <n v="0"/>
    <n v="0"/>
    <n v="0"/>
    <n v="0"/>
    <m/>
    <n v="0"/>
    <n v="0"/>
    <n v="0"/>
    <n v="0"/>
    <s v="اجرة"/>
    <s v="لايوجد"/>
    <n v="1"/>
    <s v="لم يذكر"/>
    <n v="2"/>
    <s v="لم يذكر"/>
    <n v="2"/>
    <n v="0"/>
    <n v="12"/>
    <s v="لم يذكر"/>
    <n v="6"/>
    <n v="6"/>
    <s v="لم تذكر"/>
    <s v="لم يذكر"/>
    <s v="لا"/>
    <s v=" مصرع عاملين وإصابة 12 آخرين في انقلاب ميكروباص بالعياط_x000a_لقي شخصان مصرعهما وأصيب 12 آخرين في انقلاب سيارة ميكروباص بمنطقة العياط، وتم اتخاذ الإجراءات القانونيه حيال الواقعة._x000a_البداية عندما تلقت غرفة النجدة بلاغا من الأهالي بوقوع انقلاب سيارة ميكروباص وسقوط مصابين، على الفور انتقل رجال الشرطة لمكان الحادث ورجال المرور، وبالفحص تبين انقلاب سيارة ميكروباص ولقي شخصان مصرعهما وإصابة 12 آخرين._x000a_وبعمل التحريات تبين سبب الحادث وهو اختلال عجلة القيادة في يد السائق أثناء القيادة، وتم اتخاذ الإجراءات القانونية حيال الواقعة، وإحالتها للنيابة العامة لتولي التحقيقات."/>
    <s v="https://www.albawabhnews.com/5216323"/>
    <s v="https://www.vetogate.com/5432547"/>
    <m/>
    <m/>
    <m/>
    <m/>
    <m/>
    <m/>
    <m/>
    <m/>
    <m/>
    <m/>
    <m/>
    <m/>
    <m/>
    <m/>
    <m/>
    <m/>
    <m/>
    <m/>
    <m/>
  </r>
  <r>
    <n v="33"/>
    <x v="1"/>
    <d v="2025-06-15T00:00:00"/>
    <x v="1"/>
    <s v="العجوزة"/>
    <s v="أعلى كوبرى اكتوبر بمنطقة العجوزة"/>
    <s v="كوبري"/>
    <s v="تصادم"/>
    <s v="تصادم سيارتين ملاكى أعلى كوبرى اكتوبر بمنطقة العجوزة"/>
    <s v="تصادم"/>
    <n v="2"/>
    <n v="2"/>
    <n v="0"/>
    <n v="0"/>
    <n v="0"/>
    <m/>
    <n v="0"/>
    <n v="0"/>
    <n v="0"/>
    <n v="0"/>
    <n v="0"/>
    <m/>
    <n v="0"/>
    <n v="0"/>
    <n v="0"/>
    <n v="0"/>
    <s v="ملاكي"/>
    <s v="لايوجد"/>
    <n v="2"/>
    <s v="لم يذكر"/>
    <n v="0"/>
    <s v="لم يذكر"/>
    <n v="0"/>
    <n v="0"/>
    <n v="1"/>
    <s v="لم يذكر"/>
    <n v="1"/>
    <n v="0"/>
    <s v="لم تذكر"/>
    <s v="لم يذكر"/>
    <s v="لا يوجد"/>
    <s v="زحام مرورى أعلى كوبرى اكتوبر بسبب تصادم سيارتين_x000a_ أصيب شخص فى تصادم سيارتين ملاكى أعلى كوبرى اكتوبر بمنطقة العجوزة، وتوقفت حركة السيارات أعلى الطريق أمام القادم من منطقتى المهندسين والدقى حتى طلعة العجوزة._x000a_ تلقت غرفة المرور بالجيزة بلاغ بوقوع تصادم سيارتين أعلى كوبرى اكتوبر، وعلى الفور انتقل رجال المرور للعمل على تنظيم حركة السيارات وإعادتها إلى طبيعتها مرة أخرى، وتبين من الفحص الأولى إصابة شخص تم نقله إلى المستشفى لتلقى العلاج اللازم، وحرر محضر بالواقعة وتولت النيابة المختصة التحقيقات."/>
    <s v=" https://www.youm7.com/story/2025/6/17/%D8%B2%D8%AD%D8%A7%D9%85-%D9%85%D8%B1%D9%88%D8%B1%D9%89-%D8%A3%D8%B9%D9%84%D9%89-%D9%83%D9%88%D8%A8%D8%B1%D9%89-%D8%A3%D9%83%D8%AA%D9%88%D8%A8%D8%B1-%D8%A8%D8%B3%D8%A8%D8%A8-%D8%AD%D8%A7%D8%AF%D8%AB-%D8%AA%D8%B5%D8%A7%D8%AF%D9%85-%D8%B3%D9%8A%D8%A7%D8%B1%D8%AA%D9%8A%D9%86/7023887"/>
    <s v="https://www.elbalad.news/6606843"/>
    <m/>
    <m/>
    <m/>
    <m/>
    <m/>
    <m/>
    <m/>
    <m/>
    <m/>
    <m/>
    <m/>
    <m/>
    <m/>
    <m/>
    <m/>
    <m/>
    <m/>
    <m/>
    <m/>
  </r>
  <r>
    <n v="35"/>
    <x v="2"/>
    <d v="2025-06-16T00:00:00"/>
    <x v="1"/>
    <s v="اكتوبر"/>
    <s v="طريق الواحات"/>
    <s v="طريق سريع"/>
    <s v="انقلاب"/>
    <s v="اختلال عجلة القيادة من السائق مما أدى إلى انقلاب السيارة أعلى الطريق"/>
    <s v="انقلاب"/>
    <n v="1"/>
    <n v="0"/>
    <n v="0"/>
    <n v="1"/>
    <n v="0"/>
    <m/>
    <n v="0"/>
    <n v="0"/>
    <n v="0"/>
    <n v="0"/>
    <n v="0"/>
    <m/>
    <n v="0"/>
    <n v="0"/>
    <n v="0"/>
    <n v="0"/>
    <s v="اجرة"/>
    <s v="لايوجد"/>
    <n v="1"/>
    <s v="لم يذكر"/>
    <n v="0"/>
    <s v="لم يذكر"/>
    <n v="0"/>
    <n v="0"/>
    <n v="7"/>
    <s v="لم يذكر"/>
    <n v="4"/>
    <n v="3"/>
    <s v="لم تذكر"/>
    <s v="لم يذكر"/>
    <s v="لايوجد"/>
    <s v=" إصابة 6 أشخاص إثر انقلاب ميكروباص بطريق الواحات_x000a_أصيب 6 أشخاص بسبب انقلاب ميكروباص، بطريق الواحات الصحراوى، ونقلوا إلى المستشفى، وحرر محضر بالواقعة، لتتولى النيابة التحقيق._x000a_تلقت غرفة عمليات النجدة، بلاغا أعلى طريق الواحات الصحراوى بوقوع حادث مرورى، وانتقلت سيارات الإسعاف لموقع الحادث بصحبتهم ونش مرورى للعمل على رفع حطام الحادث وتبين من خلال الفحص اختلال عجلة القيادة من السائق مما أدى إلى انقلاب السيارة أعلى الطريق، ونتج عن الحادث إصابة 6 أشخاص ونقلوا جميعهم إلى المستشفى ."/>
    <s v="https://www.vetogate.com/5431847"/>
    <s v="https://www.vetogate.com/5431786"/>
    <s v="https://www.youm7.com/story/2025/6/16/%D8%A5%D8%B5%D8%A7%D8%A8%D8%A9-6-%D8%A3%D8%B4%D8%AE%D8%A7%D8%B5-%D8%A5%D8%AB%D8%B1-%D8%A7%D9%86%D9%82%D9%84%D8%A7%D8%A8-%D9%85%D9%8A%D9%83%D8%B1%D9%88%D8%A8%D8%A7%D8%B5-%D8%A8%D8%B7%D8%B1%D9%8A%D9%82-%D8%A7%D9%84%D9%88%D8%A7%D8%AD%D8%A7%D8%AA/7022605"/>
    <s v="https://www.masress.com/shorouk/2376599"/>
    <m/>
    <m/>
    <m/>
    <m/>
    <m/>
    <m/>
    <m/>
    <m/>
    <m/>
    <m/>
    <m/>
    <m/>
    <m/>
    <m/>
    <m/>
    <m/>
    <m/>
  </r>
  <r>
    <n v="34"/>
    <x v="2"/>
    <d v="2025-06-16T00:00:00"/>
    <x v="1"/>
    <s v="قسم شرطة 6 اكتوبر"/>
    <n v="45936"/>
    <s v="طريق"/>
    <s v="انقلاب"/>
    <s v="اختلت عجلة القيادة من السائق مما تسبب فى انحرافه وانقلاب الموتوسيكل "/>
    <s v="انقلاب"/>
    <n v="1"/>
    <n v="0"/>
    <n v="0"/>
    <n v="0"/>
    <n v="0"/>
    <m/>
    <n v="0"/>
    <n v="0"/>
    <n v="0"/>
    <n v="0"/>
    <n v="0"/>
    <m/>
    <n v="0"/>
    <n v="0"/>
    <n v="1"/>
    <n v="0"/>
    <s v="لم يحدد"/>
    <s v="لايوجد"/>
    <n v="1"/>
    <s v="لم يذكر"/>
    <n v="0"/>
    <s v="لم يذكر"/>
    <n v="0"/>
    <n v="0"/>
    <n v="2"/>
    <s v="لم يذكر"/>
    <n v="2"/>
    <n v="0"/>
    <s v="لم تذكر"/>
    <s v="لم يذكر"/>
    <s v="لا يوجد"/>
    <s v=" إصابة شخصين إثر انقلاب موتوسيكل فى مدينة 6 اكتوبر_x000a_أصيب شخصين إثر انقلاب دراجة نارية، فى مدينة 6 اكتوبر، وتم نقلهما إلى المستشفى لتلقى العلاج، وحرر محضر بالواقعة وتولت النيابة المختصة التحقيقات._x000a_تلقت غرفة النجدة بلاغا بوقوع حادث مرورى ووجود مصابين فى مدينة 6 اكتوبر، انتقل رجال الاسعاف إلى المكان، وتبين من خلال الفحص أنه أثناء سير دراجة نارية موتوسيكل اختلت عجلة القيادة من السائق مما تسبب فى انحرافه وانقلاب الموتوسيكل ونتج عن الحادث إصابة شخصين، وجرى نقل المصابين إلى المستشفى المركزى لتلقى العلاج اللازم، وتم اتخاذ كافة الإجراءات القانونية اللازمة حيال الواقعة."/>
    <s v="https://www.youm7.com/story/2025/6/16/%D8%A5%D8%B5%D8%A7%D8%A8%D8%A9-%D8%B4%D8%AE%D8%B5%D9%8A%D9%86-%D8%A5%D8%AB%D8%B1-%D8%A7%D9%86%D9%82%D9%84%D8%A7%D8%A8-%D9%85%D9%88%D8%AA%D9%88%D8%B3%D9%8A%D9%83%D9%84-%D9%81%D9%89-%D9%85%D8%AF%D9%8A%D9%86%D8%A9-6-%D8%A3%D9%83%D8%AA%D9%88%D8%A8%D8%B1/7022606"/>
    <s v="https://akhbarelyom.com/news/newdetails/4637088/0"/>
    <m/>
    <m/>
    <m/>
    <s v="https://akhbarelyom.com/news/newdetails/4637208/0"/>
    <m/>
    <m/>
    <m/>
    <m/>
    <m/>
    <m/>
    <m/>
    <m/>
    <m/>
    <m/>
    <m/>
    <m/>
    <m/>
    <m/>
    <m/>
  </r>
  <r>
    <n v="38"/>
    <x v="2"/>
    <d v="2025-06-17T00:00:00"/>
    <x v="1"/>
    <s v="حدائق اكتوبر"/>
    <s v="حدائق اكتوبر"/>
    <s v="طريق"/>
    <s v="انقلاب"/>
    <s v="اختلال عجلة القيادة وانحراف الطارة ما ادى لانقلاب السيارة"/>
    <s v="انقلاب"/>
    <n v="1"/>
    <n v="0"/>
    <n v="0"/>
    <n v="1"/>
    <n v="0"/>
    <m/>
    <n v="0"/>
    <n v="0"/>
    <n v="0"/>
    <n v="0"/>
    <n v="0"/>
    <m/>
    <n v="0"/>
    <n v="0"/>
    <n v="0"/>
    <n v="0"/>
    <s v="اجرة"/>
    <s v="لا يوجد"/>
    <n v="1"/>
    <s v="لم يذكر"/>
    <n v="0"/>
    <s v="لم يذكر"/>
    <n v="0"/>
    <n v="0"/>
    <n v="15"/>
    <s v="لم يذكر"/>
    <n v="8"/>
    <n v="7"/>
    <s v="لم تذكر"/>
    <s v="لم يذكر"/>
    <s v="لا يوجد"/>
    <s v="انقلاب ميكروباص وإصابة 15 شخصا بمنطقة حدائق اكتوبر_x000a_أصيب 15 شخصا بكسور وجروح متفرقة بالجسد، إثر انقلاب سيارة ميكروباص بالطريق في منطقة حدائق اكتوبر بمحافظة الجيزة._x000a_وتلقت غرفة عمليات شرطة النجدة بمديرية أمن الجيزة، بلاغا يفيد وقوع حادث مروري ووجود مصابين بالطريق المشار إليه، وانتقلت الأجهزة الأمنية مدعومة بسيارات الإسعاف لمحل البلاغ._x000a_وتبين أنه خلال سير سيارة ميكروباص اختلت عجلة القيادة بيد السائق، مما تسبب في انحراف الطارة وانقلاب السيارة، ونتج عن الحادث إصابة 15 شخصا نقلوا إلى المستشفى لتلقي العلاج اللازم._x000a_تم اتخاذ كافة الإجراءات القانونية اللازمة تجاه الواقعة، وتولت النيابة العامة التحقيقات."/>
    <s v="https://www.shorouknews.com/news/view.aspx?cdate=17062025&amp;id=1e47c246-a7a3-4d47-9180-bba29d35b3e1"/>
    <s v="https://www.youm7.com/story/2025/6/17/%D8%A5%D8%B5%D8%A7%D8%A8%D8%A9-9-%D8%A3%D8%B4%D8%AE%D8%A7%D8%B5-%D8%A5%D8%AB%D8%B1-%D8%A7%D9%86%D9%82%D9%84%D8%A7%D8%A8-%D9%85%D9%8A%D9%83%D8%B1%D9%88%D8%A8%D8%A7%D8%B5-%D8%A8%D9%85%D8%AF%D9%8A%D9%86%D8%A9-6-%D8%A3%D9%83%D8%AA%D9%88%D8%A8%D8%B1/7024081"/>
    <s v="https://www.vetogate.com/5432547"/>
    <m/>
    <m/>
    <m/>
    <m/>
    <m/>
    <m/>
    <m/>
    <m/>
    <m/>
    <m/>
    <m/>
    <m/>
    <m/>
    <m/>
    <m/>
    <m/>
    <m/>
    <m/>
  </r>
  <r>
    <n v="36"/>
    <x v="2"/>
    <d v="2025-06-17T00:00:00"/>
    <x v="0"/>
    <s v="قسم ثالث القاهره الجديده"/>
    <s v="مول كايرو فستيفال"/>
    <s v="طريق"/>
    <s v="انقلاب"/>
    <s v="انقلاب ميكروباص تابع لشركة خاصة أمام مول كايرو فستيفال، مما أسفر عن سقوط 8 مصابين بكدمات وسحجات بالجسم"/>
    <s v="انقلاب"/>
    <n v="1"/>
    <n v="0"/>
    <n v="0"/>
    <n v="1"/>
    <n v="0"/>
    <m/>
    <n v="0"/>
    <n v="0"/>
    <n v="0"/>
    <n v="0"/>
    <n v="0"/>
    <m/>
    <n v="0"/>
    <n v="0"/>
    <n v="0"/>
    <n v="0"/>
    <s v="اجرة"/>
    <s v="لايوجد"/>
    <n v="1"/>
    <s v="لم يذكر"/>
    <n v="0"/>
    <s v="لم يذكر"/>
    <n v="0"/>
    <n v="0"/>
    <n v="8"/>
    <s v="لم يذكر"/>
    <n v="4"/>
    <n v="4"/>
    <s v="مستشفى خاص بجوار المول"/>
    <s v="لم يذكر"/>
    <s v="لا يوجد"/>
    <s v="8 مصابين في انقلاب ميكروباص شركة خاصة أمام مول شهير_x000a_أصيب 8 أشخاص في انقلاب سيارة ميكروباص تابع لشركة خاصة أمام مول شهير بالقاهرة._x000a_تلقى مسؤول غرفة عمليات المرور إخطارًا من إدارة شرطة النجدة بوقوع حادث ووجود مصابين أعلى الطريق الدائري._x000a_انتقلت الخدمات المرورية إلى محل البلاغ وتبين بالفحص انقلاب ميكروباص تابع لشركة خاصة أمام مول كايرو فستيفال، مما أسفر عن سقوط 8 مصابين بكدمات وسحجات بالجسم._x000a_المصابون نقلوا إلى مستشفى خاص للعلاج، وجنبت إدارة المرور آثار الحادث نهر الطريق مع تسيير حركة المرور إلى طبيعتها._x000a_"/>
    <s v="https://www.masrawy.com/news/-/details/0/0/0/2806984"/>
    <s v="egypttelegraph.com/article/155168/إصابات-في-حادث-انقلاب-ميكروباص-أمام-مول"/>
    <s v="https://www.youm7.com/story/2022/6/26/%D8%A5%D8%B5%D8%A7%D8%A8%D8%A9-8-%D8%A3%D8%B4%D8%AE%D8%A7%D8%B5-%D9%81%D9%89-%D8%AD%D8%A7%D8%AF%D8%AB-%D8%A7%D9%86%D9%82%D9%84%D8%A7%D8%A8-%D9%85%D9%8A%D9%83%D8%B1%D9%88%D8%A8%D8%A7%D8%B5-%D8%A8%D8%A7%D9%84%D8%AC%D9%8A%D8%B2%D8%A9-%D8%B5%D9%88%D8%B1/5815852"/>
    <m/>
    <m/>
    <m/>
    <m/>
    <m/>
    <m/>
    <m/>
    <m/>
    <m/>
    <m/>
    <m/>
    <m/>
    <m/>
    <m/>
    <m/>
    <m/>
    <m/>
    <m/>
  </r>
  <r>
    <n v="37"/>
    <x v="2"/>
    <d v="2025-06-17T00:00:00"/>
    <x v="2"/>
    <s v="القليوبية"/>
    <s v="طريق القاهرة - إسكندرية الزراعي، وتحديدًا عند منطقة الرادار باتجاه القاهرة"/>
    <s v="طريق سريع"/>
    <s v="انقلاب"/>
    <s v="انقلاب سيارة جامبو محملة بعدد اثنين مولد كهرباء"/>
    <s v="انقلاب"/>
    <n v="1"/>
    <n v="0"/>
    <n v="0"/>
    <n v="0"/>
    <n v="0"/>
    <m/>
    <n v="0"/>
    <n v="0"/>
    <n v="1"/>
    <n v="0"/>
    <n v="0"/>
    <m/>
    <n v="0"/>
    <n v="0"/>
    <n v="0"/>
    <n v="0"/>
    <s v="اجرة"/>
    <s v="ضرر بالمولدات الكهربائية"/>
    <n v="1"/>
    <s v="لم يذكر"/>
    <n v="0"/>
    <s v="لم يذكر"/>
    <n v="0"/>
    <n v="0"/>
    <n v="0"/>
    <s v="لم يذكر"/>
    <n v="0"/>
    <n v="0"/>
    <s v="لم تذكر"/>
    <s v="لم يذكر"/>
    <s v="لا يوجد"/>
    <s v="انقلاب سيارة محملة بمولدات كهرباء على الطريق الزراعي بالقليوبية.. صور_x000a_شهد طريق القاهرة - إسكندرية الزراعي، وتحديدًا عند منطقة الرادار باتجاه القاهرة، اليوم انقلاب سيارة جامبو محملة بعدد اثنين مولد كهرباء، دون وقوع أي إصابات بشرية._x000a_وعلى الفور، تم إخطار مركز شرطة طوخ بالواقعة، حيث تم اتخاذ الإجراءات اللازمة، واستعدال السيارة وإزاحتها إلى جانب الطريق لتسيير الحركة المرورية._x000a_وفي استجابة سريعة، وبناءً على تعليمات السيد المهندس رئيس مركز ومدينة طوخ، تم تحريك لودر من الوحدة المحلية بترسا لرفع آثار الحادث وإزالة أي معوقات من الطريق حفاظًا على سلامة المارة والسيارات._x000a_وأكدت الجهات المعنية أن الحادث لم يسفر عن أي خسائر بشرية، وجارٍ التأكد من سلامة الطريق بالكامل وعودة الحركة المرورية لطبيعتها."/>
    <s v="https://www.masrawy.com/news/-/details/0/0/0/2805793"/>
    <s v="https://www.elfagr.org/5179251"/>
    <s v="https://www.albawabhnews.com/5218622"/>
    <m/>
    <m/>
    <m/>
    <m/>
    <m/>
    <m/>
    <m/>
    <m/>
    <m/>
    <m/>
    <m/>
    <m/>
    <m/>
    <m/>
    <m/>
    <m/>
    <m/>
    <m/>
  </r>
  <r>
    <n v="39"/>
    <x v="2"/>
    <d v="2025-06-19T00:00:00"/>
    <x v="1"/>
    <s v="الصف"/>
    <s v="الصف"/>
    <s v="طريق"/>
    <s v="حادث تصام"/>
    <s v="تصادم بين سيارة ميكروباص وأخرى ملاكي"/>
    <s v="تصادم"/>
    <n v="2"/>
    <n v="1"/>
    <n v="0"/>
    <n v="1"/>
    <n v="0"/>
    <m/>
    <n v="0"/>
    <n v="0"/>
    <n v="0"/>
    <n v="0"/>
    <n v="0"/>
    <m/>
    <n v="0"/>
    <n v="0"/>
    <n v="0"/>
    <n v="0"/>
    <s v="ملاكي - أجرة"/>
    <s v="لايوجد"/>
    <n v="2"/>
    <s v="لم يذكر"/>
    <n v="0"/>
    <s v="لم يذكر"/>
    <n v="0"/>
    <n v="0"/>
    <n v="23"/>
    <s v="لم يذكر"/>
    <n v="12"/>
    <n v="11"/>
    <s v="لم تذكر"/>
    <s v="لم يذكر"/>
    <s v="لا يوجد"/>
    <s v="إصابة عدد من الأشخاص فى تصادم بين ميكروباص وملاكى فى الصف_x000a_ أصيب عدد من الأشخاص في تصادم بين سيارة ميكروباص وأخرى ملاكي فى منطقة الصف بمحافظة الجيزة، وتم نقل المصابين إلى المستشفى، وإزالة آثار الحادث._x000a_ ورد بلاغ لغرفة النجدة بمديرية أمن الجيزة، يفيد بوقوع تصادم بمنطقة الصف، انتقلت قوة أمنية إلى مكان الحادث، وتبين من خلال المعاينة والتحريات، تصادم سيارتين ميكروباص وملاكي، مما أدى إلى إصابة عدد من الأشخاص._x000a_ تم نقل المصابين إلى المستشفى، وإزالة آثار الحادث، واتخاذ الإجراءات القانونية اللازمة، وباشرت النيابة المختصة التحقيق."/>
    <s v="https://www.youm7.com/story/2025/6/19/%D8%A5%D8%B5%D8%A7%D8%A8%D8%A9-%D8%B9%D8%AF%D8%AF-%D9%85%D9%86-%D8%A7%D9%84%D8%A3%D8%B4%D8%AE%D8%A7%D8%B5-%D9%81%D9%89-%D8%AD%D8%A7%D8%AF%D8%AB-%D8%AA%D8%B5%D8%A7%D8%AF%D9%85-%D8%A8%D9%8A%D9%86-%D9%85%D9%8A%D9%83%D8%B1%D9%88%D8%A8%D8%A7%D8%B5-%D9%88%D9%85%D9%84%D8%A7%D9%83%D9%89/7027395"/>
    <s v="https://newsroom.info/86868"/>
    <m/>
    <m/>
    <m/>
    <m/>
    <m/>
    <m/>
    <m/>
    <m/>
    <m/>
    <m/>
    <m/>
    <m/>
    <m/>
    <m/>
    <m/>
    <m/>
    <m/>
    <m/>
    <m/>
  </r>
  <r>
    <n v="67"/>
    <x v="2"/>
    <d v="2025-06-19T00:00:00"/>
    <x v="0"/>
    <s v="مدينة نصر ثان"/>
    <s v="مدينة نصر"/>
    <s v="طريق"/>
    <s v="دهس"/>
    <s v="حال عبور (أحد الأشخاص وكريمته وحفيدته &quot;متوفين&quot;) الطريق محل البلاغ اصطدمت بهم سيارة "/>
    <s v="تصادم"/>
    <n v="1"/>
    <n v="0"/>
    <n v="0"/>
    <n v="0"/>
    <n v="0"/>
    <m/>
    <n v="0"/>
    <n v="0"/>
    <n v="0"/>
    <n v="0"/>
    <n v="0"/>
    <m/>
    <n v="0"/>
    <n v="0"/>
    <n v="0"/>
    <n v="1"/>
    <s v="لم يحدد"/>
    <s v="لايوجد"/>
    <n v="1"/>
    <s v="لم يذكر"/>
    <n v="3"/>
    <s v="جد - ابنته - حفيدته"/>
    <n v="1"/>
    <n v="2"/>
    <n v="0"/>
    <s v="لم يذكر"/>
    <n v="0"/>
    <n v="0"/>
    <s v="لم تذكر"/>
    <s v="لم يذكر"/>
    <s v="لا يوجد"/>
    <s v="الداخلية: ضبط سائق دهس أسرة فى القاهرة وهرب_x000a_كشفت الداخلية ملابسات ما تم تداوله بشأن واقعة تصادم بالقاهرة وفرار مرتكب الواقعة، بالفحص تبين أنه بتاريخ 19 الجارى تبلغ لقسم شرطة مدينة نصر ثان بمديرية أمن القاهرة بوقوع تصادم ووجود متوفين ومصابين بدائرة القسم._x000a_بالانتقال والفحص تبين أنه حال عبور (أحد الأشخاص وكريمته وحفيدته &quot;متوفين&quot;) الطريق محل البلاغ اصطدمت بهم سيارة &quot;تم التحفظ عليها – لاذ قائدها بالفرار تاركاً السيارة&quot; نتج عن ذلك وفاتهم._x000a_بإجراء التحريات وجمع المعلومات أمكن تحديد مرتكب الواقعة (مقيم بدائرة قسم شرطة التجمع الخامس – له معلومات جنائية) وتم ضبطه بمكان إختبائه بالإسكندرية، وبمواجهته علل هروبه من مكان الحادث خشية مسائلته قانونياً، وتم اتخاذ الإجراءات القانونية._x000a__x000a_"/>
    <s v="https://www.youm7.com/story/2025/6/29/%D8%A7%D9%84%D8%AF%D8%A7%D8%AE%D9%84%D9%8A%D8%A9-%D8%B6%D8%A8%D8%B7-%D8%B3%D8%A7%D8%A6%D9%82-%D8%AF%D9%87%D8%B3-%D8%A3%D8%B3%D8%B1%D8%A9-%D9%81%D9%89-%D8%A7%D9%84%D9%82%D8%A7%D9%87%D8%B1%D8%A9-%D9%88%D9%87%D8%B1%D8%A8/7038615"/>
    <s v="https://www.vetogate.com/5441174"/>
    <s v="https://www.albawabhnews.com/5225297"/>
    <s v="https://www.youm7.com/story/2025/6/30/%D8%AA%D8%AC%D8%AF%D9%8A%D8%AF-%D8%AD%D8%A8%D8%B3-%D8%B9%D8%A7%D9%85%D9%84-15-%D9%8A%D9%88%D9%85%D8%A7-%D8%A8%D8%AA%D9%87%D9%85%D8%A9-%D9%82%D8%AA%D9%84-3-%D8%A3%D8%B4%D8%AE%D8%A7%D8%B5-%D8%A8%D8%A7%D9%84%D8%AE%D8%B7%D8%A3/7039586"/>
    <s v="https://www.masrawy.com/news/-/details/0/0/0/2812500"/>
    <m/>
    <m/>
    <m/>
    <m/>
    <m/>
    <m/>
    <m/>
    <m/>
    <m/>
    <m/>
    <m/>
    <m/>
    <m/>
    <m/>
    <m/>
    <m/>
  </r>
  <r>
    <n v="40"/>
    <x v="2"/>
    <d v="2025-06-21T00:00:00"/>
    <x v="1"/>
    <s v="الطالبية"/>
    <s v="الطالبية"/>
    <s v="طريق دائري"/>
    <s v="انقلاب"/>
    <s v="سقطت حمولة زلط خاصة بسيارة نقل على جراج سيارات بعد انقلاب المقطورة أعلى الطريق الدائري، بمنطقة الطالبية، مما أدى إلى حدوث تلفيات بعدد من السيارات"/>
    <s v="انقلاب"/>
    <n v="3"/>
    <n v="2"/>
    <n v="0"/>
    <n v="0"/>
    <n v="0"/>
    <m/>
    <n v="0"/>
    <n v="0"/>
    <n v="1"/>
    <n v="0"/>
    <n v="0"/>
    <m/>
    <n v="0"/>
    <n v="0"/>
    <n v="0"/>
    <n v="0"/>
    <s v="نقل-ملاكي"/>
    <s v="عدد من التلفيات بالسيارات المركونة في الجراج"/>
    <n v="1"/>
    <s v="لم يذكر"/>
    <n v="0"/>
    <s v="لم يذكر"/>
    <n v="0"/>
    <n v="0"/>
    <n v="0"/>
    <s v="لم يذكر"/>
    <n v="0"/>
    <n v="0"/>
    <s v="لم تذكر"/>
    <s v="لم يذكر"/>
    <s v="لا يوجد"/>
    <s v="انقلاب سيارة نقل وسقوط حمولة زلط على جراج سيارات فى الطالبية_x000a_سقطت حمولة زلط خاصة بسيارة نقل على جراج سيارات بعد انقلاب المقطورة أعلى الطريق الدائري، بمنطقة الطالبية، مما أدى إلى حدوث تلفيات بعدد من السيارات، وتم اتخاذ الإجراءات القانونية اللازمة، لتباشر النيابة التحقيق._x000a_ورد بلاغ لغرفة النجدة بوقوع حادث مروري، أعلى الطريق الدائري، بمنطقة الطالبية، انتقلت قوة أمنية لمكان البلاغ، وتبين من خلال الفحص، أن سيارة نقل مقطورة، تعرضت للانقلاب، مما أسفر عن سقوط حمولتها من الزلط، أعلى عدد من السيارات المركونة بجراج بجوار الطريق الدائري، وحدوث تلفيات بها._x000a_"/>
    <s v="https://www.youm7.com/story/2025/6/21/%D8%A7%D9%86%D9%82%D9%84%D8%A7%D8%A8-%D8%B3%D9%8A%D8%A7%D8%B1%D8%A9-%D9%86%D9%82%D9%84-%D9%88%D8%B3%D9%82%D9%88%D8%B7-%D8%AD%D9%85%D9%88%D9%84%D8%A9-%D8%B2%D9%84%D8%B7-%D8%B9%D9%84%D9%89-%D8%AC%D8%B1%D8%A7%D8%AC-%D8%B3%D9%8A%D8%A7%D8%B1%D8%A7%D8%AA-%D9%81%D9%89/7028528"/>
    <s v="http://egyptnewsapp.com/1/Article/2064/247473239"/>
    <s v="https://sahafa360.com/139682/"/>
    <s v="https://www.elwatannews.com/news/details/8092004"/>
    <m/>
    <m/>
    <m/>
    <m/>
    <m/>
    <m/>
    <m/>
    <m/>
    <m/>
    <m/>
    <m/>
    <m/>
    <m/>
    <m/>
    <m/>
    <m/>
    <m/>
  </r>
  <r>
    <n v="44"/>
    <x v="2"/>
    <d v="2025-06-21T00:00:00"/>
    <x v="0"/>
    <s v="اكتوبر"/>
    <s v="طريق مطار سفنكس باكتوبر"/>
    <s v="طريق سريع"/>
    <s v="تصادم"/>
    <s v="تصادم 3 سيارات قبل مطار سفنكس"/>
    <s v="تصادم"/>
    <n v="3"/>
    <n v="3"/>
    <n v="0"/>
    <n v="0"/>
    <n v="0"/>
    <m/>
    <n v="0"/>
    <n v="0"/>
    <n v="0"/>
    <n v="0"/>
    <n v="0"/>
    <m/>
    <n v="0"/>
    <n v="0"/>
    <n v="0"/>
    <n v="0"/>
    <s v="ملاكي"/>
    <s v="لا يوجد"/>
    <n v="1"/>
    <n v="1"/>
    <n v="0"/>
    <s v="لم يذكر"/>
    <n v="0"/>
    <n v="0"/>
    <n v="6"/>
    <s v="لم يذكر"/>
    <n v="3"/>
    <n v="3"/>
    <s v="مستشفى الشيخ زايد التخصصي"/>
    <s v="لم يذكر"/>
    <s v="لا يوجد"/>
    <s v=" _x000a_6 مصابين في تصادم 3 سيارات قبل مطار سفنكس_x000a_أصيب 6 أشخاص في تصادم 3 سيارات قبل مطار سفنكس اليوم السبت._x000a_تلقى مسؤول غرفة عمليات المرور إخطارًا من إدارة شرطة النجدة بوقوع حادث ووجود مصابين بعد الطريق الإقليمي._x000a_تبين بالفحص اصطدام 3 سيارات ملاكي بطريق القاهرة الإسكندرية الصحراوي اتجاه القاهرة مسجلة 6 مصابين نقلوا إلى مستشفي الشيخ زايد التخصصي للعلاج._x000a_جنب ونشتابع لإدارة المرور آثار الحادث نهر الطريق لتسيير حركة السيارات إلى طبيعتها_x000a_"/>
    <s v="https://www.masrawy.com/news/-/details/0/0/0/2807632"/>
    <m/>
    <m/>
    <m/>
    <m/>
    <m/>
    <m/>
    <m/>
    <m/>
    <m/>
    <m/>
    <m/>
    <m/>
    <m/>
    <m/>
    <m/>
    <m/>
    <m/>
    <m/>
    <m/>
    <m/>
  </r>
  <r>
    <n v="41"/>
    <x v="2"/>
    <d v="2025-06-21T00:00:00"/>
    <x v="0"/>
    <s v="البساتين"/>
    <s v="أعلى كوبري متحف الحضارات"/>
    <s v="طريق سريع"/>
    <s v="دهس"/>
    <s v="تصادم ملاكي مسرعة"/>
    <s v="تصادم"/>
    <n v="1"/>
    <n v="1"/>
    <n v="0"/>
    <n v="0"/>
    <n v="0"/>
    <m/>
    <n v="0"/>
    <n v="0"/>
    <n v="0"/>
    <n v="0"/>
    <n v="0"/>
    <m/>
    <n v="0"/>
    <n v="0"/>
    <n v="0"/>
    <n v="0"/>
    <s v="ملاكي"/>
    <s v="لايوجد"/>
    <n v="1"/>
    <s v="شاب"/>
    <n v="2"/>
    <s v="ام - طفلة"/>
    <n v="0"/>
    <n v="2"/>
    <n v="0"/>
    <s v="لم يذكر"/>
    <n v="0"/>
    <n v="0"/>
    <s v="لم تذكر"/>
    <s v="لم يذكر"/>
    <s v="لا يوجد"/>
    <s v="مصرع سيدة وطفلتها إثر اصطدام سيارة ملاكي مسرعة أعلى كوبري الحضارات بالقاهرة_x000a_ لقيت سيدة وطفلتها مصرعهما إثر حداث تصادم ملاكي مسرعة أعلى كوبري متحف الحضارات، وبإخطار الأجهزة الأمنية انتقلت لمكان الحادث وتم التحفظ على الجثتين تحت تصرف النيابة العامة. _x000a_ تلقت الأجهزة الأمنية بمديرية أمن القاهرة إخطارًا يفيد بوقوع حادث سير أعلى كوبري متحف الحضارات بدائرة قسم شرطة البساتين، نتج عنه مصرع سيدة وصغيرتها في الحال، بعد أن صدمتهما سيارة ملاكي كان يقودها شاب بسرعة جنونية._x000a_ وتم تحرير محضر بالواقعة وأخطرت النيابة لمباشرة التحقيق بالواقعة."/>
    <s v="https://akhbarelyom.com/news/newdetails/4640636/0"/>
    <s v="https://www.dostor.org/5114192"/>
    <s v="https://www.vetogate.com/5435401"/>
    <s v="https://www.dostor.org/5114461"/>
    <s v="https://www.egypttelegraph.com/article/155603/%D9%8A%D9%82%D9%88%D8%AF%D9%87%D8%A7-%D8%B4%D8%A7%D8%A8-%D8%B3%D9%8A%D8%A7%D8%B1%D8%A9-%D8%AA%D9%8F%D9%86%D9%87%D9%8A-%D8%AD%D9%8A%D8%A7%D8%A9-%D8%A3%D9%85-%D9%88%D8%B5%D8%BA%D9%8A%D8%B1%D8%AA%D9%87%D8%A7"/>
    <m/>
    <m/>
    <m/>
    <m/>
    <m/>
    <m/>
    <m/>
    <m/>
    <m/>
    <m/>
    <m/>
    <m/>
    <m/>
    <m/>
    <m/>
    <m/>
  </r>
  <r>
    <n v="48"/>
    <x v="2"/>
    <d v="2025-06-22T00:00:00"/>
    <x v="1"/>
    <s v="اطفيح"/>
    <s v="أعلى الطريق الصحراوي الشرقي بدائرة مركز اطفيح جنوب محافظة الجيزة"/>
    <s v="طريق سريع"/>
    <s v="تصادم"/>
    <s v="انقلاب سيارة نقل محملة بفنطاس يحتوي على خرسانة سائلة، يقودها سائق 50 عام مصاب، فوق سيارة ملاكي يقودها سائق 38 سنة متوفي"/>
    <s v="تصادم"/>
    <n v="2"/>
    <n v="1"/>
    <n v="0"/>
    <n v="0"/>
    <n v="0"/>
    <m/>
    <n v="0"/>
    <n v="0"/>
    <n v="1"/>
    <n v="0"/>
    <n v="0"/>
    <m/>
    <n v="0"/>
    <n v="0"/>
    <n v="0"/>
    <n v="0"/>
    <s v="ملاكي و نقل"/>
    <s v="لايوجد"/>
    <n v="1"/>
    <s v="سائق نقل-50 عام"/>
    <n v="1"/>
    <s v="سائق - 38 عام"/>
    <n v="1"/>
    <n v="0"/>
    <n v="1"/>
    <s v="النائب محمد علي عبدالحميد - عضو مجلس النواب"/>
    <n v="1"/>
    <n v="0"/>
    <s v="لم تذكر"/>
    <s v="لم يذكر"/>
    <s v="لا يوجد"/>
    <s v="نجاة برلماني من الموت ومصرع سائقه باطفيح_x000a_ نجا النائب محمد علي عبدالحميد عضو مجلس النواب، من الموت، فيما لقي سائقه مصرعه، إثر تصادم أعلى الطريق الصحراوي الشرقي بدائرة مركز اطفيح جنوب محافظة الجيزة._x000a_ تلقى المقدم محمد مختار، رئيس مباحث مركز شرطة اطفيح بمديرية أمن الجيزة إشارة من غرفة عمليات النجدة تفيد بوقوع تصادم بين سيارة نقل وأخرى ملاكي، ووجود متوفى ومصاب بالطريق الصحراوي الشرقي بدائرة المركز وعلى الفور انتقلت قوة أمنية إلى محل البلاغ مدعومة بسيارات الإسعاف._x000a_ وبالفحص والمعاينة، تبين انقلاب سيارة نقل محملة بفنطاس يحتوي على خرسانة سائلة، يقودها سائق 50 عام مصاب، فوق سيارة ملاكي يقودها سائق 38 سنة متوفي._x000a_ وكشفت التحريات أن السيارة الملاكي ملك النائب محمد علي عبدالحميد عضو مجلس النواب، وكان يستقلها برفقة سائقه، إلا أنه قبل الحادث بدقائق طلب من السائق التوقف أمام محطة وقود قريبة لقضاء بعض الطلبات._x000a_ وأثناء تواجده بالمحطة، اختلت عجلة القيادة بيد سائق السيارة النقل، ما أدى إلى انقلابها وسقوطها على السيارة الملاكي، التي كان بداخلها السائق، مما تسبب في وفاته، بينما أنقذت العناية الإلهية عضو مجلس النواب من الموت._x000a_ جري نقل جثمان المتوفي إلي ثلاجة المستشفى تحت تصرف النيابة العامة فيما تم نقل المصاب إلي المستشفي لتلقي العلاج اللازم وتم اتخاذ كافة الإجراءات القانونية اللازمة حيال الواقعة وتولت النيابة العامة مباشرة التحقيقات."/>
    <s v="https://www.albawabhnews.com/5221477"/>
    <s v="https://www.elbalad.news/6612469"/>
    <s v="https://www.elwatannews.com/news/details/8092537"/>
    <s v="https://www.dostor.org/5115843"/>
    <s v="https://akhbarelyom.com/news/newdetails/4641546/1/%D8%AD%D8%A7%D8%AF%D8%AB-%D9%85%D8%B1%D9%88%D8%B1%D9%8A-%D9%85%D8%B1%D9%88%D8%B9-%D8%A8%D8%A3%D8%B7%D9%81%D9%8A%D8%AD-%D9%8A%D9%86%D8%AC%D9%88-%D9%85%D9%86%D9%87-%D8%A8%D8%B1%D9%84%D9%85%D8%A7%D9%86%D9%8A-"/>
    <s v="https://www.youm7.com/story/2025/6/23/%D8%A5%D8%B5%D8%A7%D8%A8%D8%A9-6-%D8%A3%D8%B4%D8%AE%D8%A7%D8%B5-%D8%A5%D8%AB%D8%B1-%D8%A7%D9%86%D9%82%D9%84%D8%A7%D8%A8-%D9%85%D9%8A%D9%83%D8%B1%D9%88%D8%A8%D8%A7%D8%B5-%D8%A8%D8%A3%D8%B7%D9%81%D9%8A%D8%AD/7030992"/>
    <s v="https://www.almasryalyoum.com/news/details/3482415"/>
    <m/>
    <m/>
    <m/>
    <m/>
    <m/>
    <m/>
    <m/>
    <m/>
    <m/>
    <m/>
    <m/>
    <m/>
    <m/>
    <m/>
  </r>
  <r>
    <n v="42"/>
    <x v="2"/>
    <d v="2025-06-22T00:00:00"/>
    <x v="1"/>
    <s v="الصف"/>
    <s v="اطفيح"/>
    <s v="طريق"/>
    <s v="انقلاب"/>
    <s v="انقلاب ميكروباص"/>
    <s v="انقلاب"/>
    <n v="1"/>
    <n v="0"/>
    <n v="0"/>
    <n v="1"/>
    <n v="0"/>
    <m/>
    <n v="0"/>
    <n v="0"/>
    <n v="0"/>
    <n v="0"/>
    <n v="0"/>
    <m/>
    <n v="0"/>
    <n v="0"/>
    <n v="0"/>
    <n v="0"/>
    <s v="اجرة"/>
    <s v="لا يوجد"/>
    <n v="1"/>
    <s v="لم يذكر"/>
    <n v="0"/>
    <s v="لا يوجد"/>
    <n v="0"/>
    <n v="0"/>
    <n v="13"/>
    <s v="لم يذكر"/>
    <n v="7"/>
    <n v="6"/>
    <s v="مستشفى الصف"/>
    <s v="لم يذكر"/>
    <s v="لايوجد"/>
    <s v=" _x000a_13 مصابا في انقلاب ميكروباص بالصف_x000a_أصيب 13 شخصًا في انقلاب ميكروباص بالصف جنوب الجيزة، اليوم الأحد._x000a_تلقى مأمور المركز إخطارًا من إدارة شرطة النجدة بوقوع حادث ووجود مصابين بشارع المركز العمومي._x000a_انتقلت الخدمات المرورية إلى محل البلاغ وتبين بالفحص انقلاب سيارة ميكروباص اتجاه اطفيح مسجلا 13 مصابا._x000a_المصابون نقلوا إلى مستشفى الصف المركزي للعلاج، وجنب ونش تابع للمرور آثار الحادث نهر الطريق._x000a_"/>
    <s v="https://www.masrawy.com/news/-/details/0/0/0/2808822"/>
    <s v="https://www.almasryalyoum.com/news/details/3482415"/>
    <s v="https://www.youm7.com/story/2025/6/22/%D8%A7%D9%86%D9%82%D9%84%D8%A7%D8%A8-%D8%B3%D9%8A%D8%A7%D8%B1%D8%A9-%D9%85%D9%8A%D9%83%D8%B1%D9%88%D8%A8%D8%A7%D8%B5-%D9%8A%D8%B3%D9%81%D8%B1-%D8%B9%D9%86-%D9%85%D8%B5%D8%A7%D8%A8%D9%8A%D9%86-%D8%A8%D8%B7%D8%B1%D9%8A%D9%82-%D8%A3%D8%B3%D9%83%D8%B1-%D9%81%D9%8A-%D8%A7%D9%84%D8%B5%D9%81/7030787"/>
    <s v="https://www.vetogate.com/5436383"/>
    <s v="https://www.vetogate.com/5436599"/>
    <m/>
    <m/>
    <m/>
    <m/>
    <m/>
    <m/>
    <m/>
    <m/>
    <m/>
    <m/>
    <m/>
    <m/>
    <m/>
    <m/>
    <m/>
    <m/>
  </r>
  <r>
    <n v="50"/>
    <x v="2"/>
    <d v="2025-06-22T00:00:00"/>
    <x v="1"/>
    <s v="الصف"/>
    <s v="طريق قرية أسكر دائرة مركز شرطة الصف"/>
    <s v="طريق"/>
    <s v="انقلاب"/>
    <s v="انقلاب سيارة ميكروباص"/>
    <s v="انقلاب  "/>
    <n v="1"/>
    <n v="0"/>
    <n v="0"/>
    <n v="1"/>
    <n v="0"/>
    <m/>
    <n v="0"/>
    <n v="0"/>
    <n v="0"/>
    <n v="0"/>
    <n v="0"/>
    <m/>
    <n v="0"/>
    <n v="0"/>
    <n v="0"/>
    <n v="0"/>
    <s v="أجرة"/>
    <s v="لايوجد"/>
    <n v="1"/>
    <s v="لم يذكر"/>
    <n v="0"/>
    <s v="لم يذكر"/>
    <n v="0"/>
    <n v="0"/>
    <n v="13"/>
    <s v="لم يذكر"/>
    <n v="7"/>
    <n v="6"/>
    <s v="لم تذكر"/>
    <s v="لم يذكر"/>
    <s v="لا يوجد"/>
    <s v="ارتفاع عدد مصابي انقلاب ميكروباص الصف ل 13_x000a_ ارتفع عدد المصابين في انقلاب سيارة ميكروباص إلى 13 مصابا، بطريق قرية أسكر دائرة مركز شرطة الصف، تم نقلهم لمستشفى الصف، وتم اتخاذ الإجراءات القانونية اللازمة، لتتولى النيابة المختصة التحقيق._x000a_ وكانت مديرية أمن الجيزة قد تلقت بلاغا يفيد بحادث مروري، وانتقل رجال المرور لمكان الحادث، وتبين من خلال الفحص، انقلاب سيارة ميكروباص، مما أدى لإصابة عدد من الركاب، وتم إزالة آثار الحادث، وسحب السيارة والتحفظ عليها. تسيير الحركة المرورية وتحرر محضر بالواقعة، لتباشر النيابة المختصة التحقيق."/>
    <s v="https://www.vetogate.com/5436365"/>
    <m/>
    <s v="https://www.masress.com/albawabh/5221523"/>
    <m/>
    <m/>
    <m/>
    <m/>
    <m/>
    <m/>
    <m/>
    <m/>
    <m/>
    <m/>
    <m/>
    <m/>
    <m/>
    <m/>
    <m/>
    <m/>
    <m/>
    <m/>
  </r>
  <r>
    <n v="46"/>
    <x v="2"/>
    <d v="2025-06-22T00:00:00"/>
    <x v="1"/>
    <s v="المنصورية"/>
    <s v="الطريق الأبيض في الجيزة"/>
    <s v="طريق"/>
    <s v="تصادم"/>
    <s v="اصطدام أتوبيس بتوك توك، بالطريق الأبيض بالقرب من المنصورية في الجيزة"/>
    <s v="تصادم"/>
    <n v="2"/>
    <n v="0"/>
    <n v="0"/>
    <n v="0"/>
    <n v="1"/>
    <m/>
    <n v="0"/>
    <n v="0"/>
    <n v="0"/>
    <n v="0"/>
    <n v="0"/>
    <m/>
    <n v="1"/>
    <n v="0"/>
    <n v="0"/>
    <n v="0"/>
    <s v="أجرة"/>
    <s v="لايوجد"/>
    <n v="2"/>
    <s v="لم يذكر"/>
    <n v="0"/>
    <s v="لا يوجد"/>
    <n v="0"/>
    <n v="0"/>
    <n v="7"/>
    <s v="لم يذكر"/>
    <n v="4"/>
    <n v="3"/>
    <s v="لم تذكر"/>
    <s v="لم يذكر"/>
    <s v="لا يوجد"/>
    <s v="أتوبيس يصدم توك توك وإصابة عدد من الأشخاص بالطريق الأبيض في الجيزة_x000a_ أصيب عدد من الأشخاص، نتيجة اصطدام أتوبيس بتوك توك، بالطريق الأبيض بالقرب من المنصورية في الجيزة، وتم نقل المصابين إلى المستشفى، وإزالة آثار الحادث._x000a_ ورد بلاغ لغرفة النجدة بالجيزة، يفيد وقوع تصادم بالطريق الأبيض، بالقرب من منطقة المنصورية، انتقل رجال المرور لمكان البلاغ، وتبين من خلال المعاينة والتحريات، اصطدام أتوبيس بتوك توك، مما أدى إلى إصابة عدد من الأشخاص._x000a_ تم نقل المصابين إلى المستشفى، واتخاذ الإجراءات القانونية اللازمة، والاستماع لأقوال المصابين وشهود عيان، وتحرر محضر بالواقعة ،لتتولى النيابة المختصة التحقيق."/>
    <s v="https://www.youm7.com/story/2025/6/22/%D8%A3%D8%AA%D9%88%D8%A8%D9%8A%D8%B3-%D9%8A%D8%B5%D8%AF%D9%85-%D8%AA%D9%88%D9%83-%D8%AA%D9%88%D9%83-%D9%88%D8%A5%D8%B5%D8%A7%D8%A8%D8%A9-%D8%B9%D8%AF%D8%AF-%D9%85%D9%86-%D8%A7%D9%84%D8%A3%D8%B4%D8%AE%D8%A7%D8%B5-%D8%A8%D8%A7%D9%84%D8%B7%D8%B1%D9%8A%D9%82-%D8%A7%D9%84%D8%A3%D8%A8%D9%8A%D8%B6/7030761"/>
    <s v="https://www.dostor.org/5115870"/>
    <s v="https://www.elaosboa.com/2291652/"/>
    <m/>
    <m/>
    <m/>
    <m/>
    <m/>
    <m/>
    <m/>
    <m/>
    <m/>
    <m/>
    <m/>
    <m/>
    <m/>
    <m/>
    <m/>
    <m/>
    <m/>
    <m/>
  </r>
  <r>
    <n v="43"/>
    <x v="2"/>
    <d v="2025-06-22T00:00:00"/>
    <x v="1"/>
    <s v="المنيب"/>
    <s v="أعلى دائري المنيب  "/>
    <s v="طريق سريع"/>
    <s v="انقلاب"/>
    <s v="السرعة الجنونية واختلال عجلة القيادة بيد السائق "/>
    <s v="انقلاب  "/>
    <n v="1"/>
    <n v="0"/>
    <n v="0"/>
    <n v="0"/>
    <n v="0"/>
    <m/>
    <n v="0"/>
    <n v="0"/>
    <n v="1"/>
    <n v="0"/>
    <n v="0"/>
    <m/>
    <n v="0"/>
    <n v="0"/>
    <n v="0"/>
    <n v="0"/>
    <s v="اجرة"/>
    <s v="لا يوجد"/>
    <n v="1"/>
    <s v="لم يذكر"/>
    <n v="0"/>
    <s v="لم يذكر"/>
    <n v="0"/>
    <n v="0"/>
    <n v="1"/>
    <s v="سائق النقل"/>
    <n v="1"/>
    <n v="0"/>
    <s v="لم يذكر"/>
    <s v="لم يذكر"/>
    <s v="لا يوجد  "/>
    <s v=" إصابة سائق في انقلاب سيارة نقل أعلى «دائري المنيب»_x000a_أصيب سائق في انقلاب سيارة نقل، أعلى الطريق الدائري بالمنيب في الجيزة، وأمر اللواء سامح الحميلي مساعد أول وزير الداخلية لقطاع أمن الجيزة بنقل ضحايا الحادث إلى المستشفى، وتحرير محضر بالواقعة وإخطار النيابة العامة التي تولت التحقيقات._x000a_تلقى اللواء محمد الشرقاوي، مدير الإدارة العامة لمباحث الجيزة، إخطارًا يفيد بوقوع انقلاب سيارة نقل، أعلى الطريق الدائري بالمنيب الجيزة، وإصابة السائق._x000a_وعلى الفور، انتقلت الأجهزة الأمنية بالجيزة إلى موقع الحادث، وتبين وقوع انقلاب سيارة نقل، أعلى الطريق الدائري بالمنيب الجيزة، بسبب السرعة الجنونية واختلال عجلة القيادة بيد السائق، واختلفت الإصابات بين كدمات وجروح متفرقة بأنحاء الجسم، وأسفر الحادث عن إصابة السائق اصابة بالغة._x000a_ووجه اللواء مصطفى إبراهيم، مدير الإدارة العامة لمرور الجيزة بالدفع بأوناش المرور، لإزالة آثار الحادث وتسيير حركة المرور، وتم نقل ضحايا الحادث للمستشفى لتلقي العلاج، وتحرر محضر بالواقعة وتولت النيابة العامة التحقيقات."/>
    <s v="https://akhbarelyom.com/news/newdetails/4641351/0"/>
    <m/>
    <m/>
    <m/>
    <m/>
    <m/>
    <m/>
    <m/>
    <m/>
    <m/>
    <m/>
    <m/>
    <m/>
    <m/>
    <m/>
    <m/>
    <m/>
    <m/>
    <m/>
    <m/>
    <m/>
  </r>
  <r>
    <n v="45"/>
    <x v="2"/>
    <d v="2025-06-22T00:00:00"/>
    <x v="0"/>
    <s v="التجمع"/>
    <s v="الجزيرة الوسطى بالتجمع"/>
    <s v="طريق"/>
    <s v="تصادم"/>
    <s v="بالفحص تخطى سياره ملاكى للجزيرة الوسطى بشارع بيرم التونسي واصطدامها بعدة أشخاص فى الاتجاه المعاكس"/>
    <s v="تصادم"/>
    <n v="1"/>
    <n v="1"/>
    <n v="0"/>
    <n v="0"/>
    <n v="0"/>
    <m/>
    <n v="0"/>
    <n v="0"/>
    <n v="0"/>
    <n v="0"/>
    <n v="0"/>
    <m/>
    <n v="0"/>
    <n v="0"/>
    <n v="0"/>
    <n v="0"/>
    <s v="ملاكي"/>
    <s v="لا يوجد"/>
    <n v="1"/>
    <s v="لم يذكر"/>
    <n v="0"/>
    <s v="لم يذكر"/>
    <n v="0"/>
    <n v="0"/>
    <n v="4"/>
    <s v="لم يذكر"/>
    <n v="2"/>
    <n v="2"/>
    <s v="لم تذكر"/>
    <s v="لم يذكر"/>
    <s v="لا يوجد"/>
    <s v="_x000a_ _x000a_سيارة ملاكي تتخطى الجزيرة الوسطى بالتجمع وتصيب 4 أشخاص_x000a_أصيب 4 أشخاص اصطدمت بهم سيارة ملاكي تخطت الدزيرة الوسطى بالتجمع الخامس، اليوم الأحد._x000a_تلقى مسؤول غرفة عمليات المرور إخطارًا من إدارة شرطة النجدة بوقوع حادث ووجود مصابين أمام مدرسة مرمر الأمريكية._x000a_انتقلت الخدمات المرورية إلى محل البلاغ وتبين بالفحص تخطى سياره ملاكى للجزيرة الوسطى بشارع بيرم التونسي واصطدامها بعدة أشخاص فى الاتجاه المعاكس._x000a_أسفر عن الحادث سقوط 4 مصابين نقلوا إلى المستشفى للعلاج، وتحفظت الشرطة على السائق المتسبب لاتخاذ اللازم._x000a_"/>
    <s v="https://www.masrawy.com/news/-/details/0/0/0/2808715"/>
    <m/>
    <m/>
    <m/>
    <m/>
    <m/>
    <m/>
    <m/>
    <m/>
    <m/>
    <m/>
    <m/>
    <m/>
    <m/>
    <m/>
    <m/>
    <m/>
    <m/>
    <m/>
    <m/>
    <m/>
  </r>
  <r>
    <n v="49"/>
    <x v="2"/>
    <d v="2025-06-22T00:00:00"/>
    <x v="0"/>
    <s v="قسم شرطة منشية ناصر"/>
    <s v="أحد الطرق بالجيزة"/>
    <s v="طريق سريع"/>
    <s v="اداء حركات استعراضية بالسيارة والقيادة برعونة"/>
    <s v="بآداء حركات استعراضية بالسيارة قيادته والسير برعونة بأحد الطرق بالجيزة"/>
    <s v="القيادة بسرعة جنونية وتعريض حياة المواطنين للخطر"/>
    <n v="1"/>
    <n v="1"/>
    <n v="0"/>
    <n v="0"/>
    <n v="0"/>
    <m/>
    <n v="0"/>
    <n v="0"/>
    <n v="0"/>
    <n v="0"/>
    <n v="0"/>
    <m/>
    <n v="0"/>
    <n v="0"/>
    <n v="0"/>
    <n v="0"/>
    <s v="ملاكي"/>
    <s v="لايوجد"/>
    <n v="1"/>
    <s v="شاب"/>
    <n v="0"/>
    <s v="لم يذكر"/>
    <n v="0"/>
    <n v="0"/>
    <n v="0"/>
    <s v="لم يذكر"/>
    <n v="0"/>
    <n v="0"/>
    <s v="لم تذكر"/>
    <s v="لم يذكر"/>
    <s v="لا يوجد - لم اجد سوى هذا اللينك في كل كلمات البحث"/>
    <s v="ضبط قائد سيارة لأداء حركات استعراضية في الجيزة_x000a_ تمكنت أجهزة وزارة الداخلية ، من ضبط قائد سيارة لقيامه بآداء حركات استعراضية بالسيارة قيادته والسير برعونة بأحد الطرق بالجيزة._x000a_ تلقت الأجهزة الأمنية بلاغا من أحد المواطنين، بتضرره من قائد سيارة &quot;فان&quot; لقيامه بأداء حركات استعراضية والسير برعونة بالسيارة قيادته بأحد الطرق بالجيزة، معرضًا حياته والمواطنين للخطر._x000a_ و بالفحص تمكن رجال الشرطة من تحديد وضبط السيارة وقائدها مقيم بدائرة قسم شرطة منشية ناصر بالقاهرة، وبمواجهته اعترف بارتكاب الواقعة حال سيره بموكب حفل زفاف أحد أصدقائه، وتم اتخاذ الإجراءات القانونية والإدارية حيال السيارة وقائدها."/>
    <s v="https://www.vetogate.com/5436237"/>
    <m/>
    <m/>
    <m/>
    <m/>
    <m/>
    <m/>
    <m/>
    <m/>
    <m/>
    <m/>
    <m/>
    <m/>
    <m/>
    <m/>
    <m/>
    <m/>
    <m/>
    <m/>
    <m/>
    <m/>
  </r>
  <r>
    <n v="47"/>
    <x v="2"/>
    <d v="2025-06-22T00:00:00"/>
    <x v="2"/>
    <s v="قليوب"/>
    <s v="الطريق الدائري، بمنطقة نزلة قليوب"/>
    <s v="الطريق الدائري"/>
    <s v="انقلاب"/>
    <s v="انقلاب سيارة ميكروباص بنطاق دائرة مركز شرطة قليوب، تقل عددا من الركاب، ما أسفر عن إصابة الركاب بسحجات وكدمات متفرقة في أنحاء الجسم"/>
    <s v="انقلاب"/>
    <n v="1"/>
    <n v="0"/>
    <n v="0"/>
    <n v="1"/>
    <n v="0"/>
    <m/>
    <n v="0"/>
    <n v="0"/>
    <n v="0"/>
    <n v="0"/>
    <n v="0"/>
    <m/>
    <n v="0"/>
    <n v="0"/>
    <n v="0"/>
    <n v="0"/>
    <s v="اجرة"/>
    <s v="لايوجد"/>
    <n v="1"/>
    <s v="لم يذكر"/>
    <n v="0"/>
    <s v="لم يذكر"/>
    <n v="0"/>
    <n v="0"/>
    <n v="7"/>
    <s v="مصباح. م - 39 عامًا- مصاب بجرح قطعي بالوجه وسحجات وكدمات بالجسم، إبراهيم السيد،  محمود صلاح - 25 عامًا- حاصل على بكالوريوس هندسة، طه. ع - 21 عامًا- طالب -مقيم بمنطقة شبرا الخيمة، هويدا محمد - 50 عامًا- ربة منزل، محيي عبد القادر محيي - 35 عامًا- عامل، رجب محمد -40 عامًا"/>
    <n v="6"/>
    <n v="1"/>
    <s v="لم تذكر"/>
    <s v="لم يذكر"/>
    <s v="لا يوجد"/>
    <s v=" إصابة 7 أشخاص إثر انقلاب ميكروباص على الطريق الدائري بالقليوبية_x000a_أصيب 7 أشخاص في انقلاب سيارة ميكروباص على الطريق الدائري بنزلة قليوب، في محافظة القليوبية، حيث تم نقل المصابين إلى مستشفى قليوب المركزي لتلقي الإسعافات والرعاية الطبية اللازمة، فيما لا تزال حالتهم الصحية تحت المتابعة._x000a_تلقت الأجهزة الأمنية بمديرية أمن القليوبية، إخطارا من شرطة النجدة يفيد بوقوع انقلاب سيارة ميكروباص بنطاق دائرة مركز شرطة قليوب، تقل عددا من الركاب، ما أسفر عن إصابة الركاب بسحجات وكدمات متفرقة في أنحاء الجسم._x000a_وبالفحص تبين من المعاينة الأولية أن الحادث وقع في نطاق دائرة مركز شرطة قليوب، إثر انقلاب سيارة ميكروباص تقل عددًا من الركاب، ما أسفر عن إصابة 7 أشخاص من الركاب بسحجات وكدمات متفرقة في أنحاء الجسم._x000a_وعلى الفور انتقلت الأجهزة الأمنية إلى موقع الحادث لتسيير الحركة المرورية ورفع آثار الحادث، فيما بدأت النيابة العامة تحقيقاتها للوقوف على الأسباب وتحديد المسئوليات. "/>
    <s v="https://www.shorouknews.com/news/view.aspx?cdate=22062025&amp;id=a0d167c7-9289-4e5e-8010-82074c00482b"/>
    <s v="https://www.youm7.com/story/2025/6/22/%D8%A5%D8%B5%D8%A7%D8%A8%D8%A9-7-%D8%A3%D8%B4%D8%AE%D8%A7%D8%B5-%D8%A8%D8%AD%D8%A7%D8%AF%D8%AB-%D8%A7%D9%86%D9%82%D9%84%D8%A7%D8%A8-%D8%B3%D9%8A%D8%A7%D8%B1%D8%A9-%D9%85%D9%8A%D9%83%D8%B1%D9%88%D8%A8%D8%A7%D8%B5-%D8%A8%D9%86%D8%B2%D9%84%D8%A9-%D9%82%D9%84%D9%8A%D9%88%D8%A8-%D9%85%D9%86/7029924"/>
    <s v="https://www.almasryalyoum.com/news/details/3481714"/>
    <s v="https://www.masrawy.com/news/news_regions/details/2025/6/22/2808272/%D8%A5%D8%B5%D8%A7%D8%A8%D8%A9-7-%D8%A3%D8%B4%D8%AE%D8%A7%D8%B5-%D9%81%D9%8A-%D8%A7%D9%86%D9%82%D9%84%D8%A7%D8%A8-%D9%85%D9%8A%D9%83%D8%B1%D9%88%D8%A8%D8%A7%D8%B5-%D8%A3%D8%B9%D9%84%D9%89-%D8%AF%D8%A7%D8%A6%D8%B1%D9%8A-%D9%82%D9%84%D9%8A%D9%88%D8%A8"/>
    <s v="https://akhbarelyom.com/news/newdetails/4641080/1/%D9%86%D9%86%D8%B4%D8%B1-%D8%A3%D8%B3%D9%85%D8%A7%D8%A1-%D8%A7%D9%84%D9%85%D8%B5%D8%A7%D8%A8%D9%8A%D9%86-%D8%A8%D8%AD%D8%A7%D8%AF%D8%AB-%D8%A7%D9%86%D9%82%D9%84%D8%A7%D8%A8-%D8%B3%D9%8A%D8%A7%D8%B1%D8%A9-%D9%85"/>
    <s v="https://www.elbalad.news/6611879"/>
    <s v="https://newsroom.info/88504"/>
    <s v="https://www.cairo24.com/2232530"/>
    <m/>
    <m/>
    <m/>
    <m/>
    <m/>
    <m/>
    <m/>
    <m/>
    <m/>
    <m/>
    <m/>
    <m/>
    <m/>
  </r>
  <r>
    <n v="52"/>
    <x v="3"/>
    <d v="2025-06-23T00:00:00"/>
    <x v="1"/>
    <s v="اكتوبر ثالث"/>
    <s v="طريق &quot;بداية&quot; باتجاه الطريق الأوسطي"/>
    <s v="طريق سريع"/>
    <s v="انقلاب سيارة ميكروباص علي الطريق"/>
    <s v="انقلاب سيارة ميكروباص علي الطريق"/>
    <s v="انقلاب  "/>
    <n v="1"/>
    <n v="0"/>
    <n v="0"/>
    <n v="1"/>
    <n v="0"/>
    <m/>
    <n v="0"/>
    <n v="0"/>
    <n v="0"/>
    <n v="0"/>
    <n v="0"/>
    <m/>
    <n v="0"/>
    <n v="0"/>
    <n v="0"/>
    <n v="0"/>
    <s v="لم يحدد"/>
    <s v="لايوجد"/>
    <n v="1"/>
    <s v="لم يذكر"/>
    <n v="5"/>
    <s v="لم يذكر"/>
    <n v="3"/>
    <n v="2"/>
    <n v="8"/>
    <s v="لم يذكر"/>
    <n v="4"/>
    <n v="4"/>
    <s v="المستشفى العام بحدائق اكتوبر"/>
    <s v="لم يذكر"/>
    <s v="لم يذكر عدد المصابين بدقة في الخبر"/>
    <s v="تحويل مروري بطريق بداية في اكتوبر بعد انقلاب سيارة ووقوع مصابين_x000a_ تمكنت الخدمات المرورية بمرور الجيزة من تسيير الحركة المرورية أمام قائدي السيارات علي طريق &quot;بداية&quot; باتجاه الطريق الأوسطي، بدائرة قسم شرطة ثالث اكتوبر، بعدما تسبب انقلاب سيارة ميكروباص علي الطريق عن وقوع مصابين وزحام مروري._x000a_ وذلك من خلال سحب السيارة والتحفظ عليها، وإجراء تحويل مروري أمام قائدي المركبات، لحين الانتهاء من فحص آثار الحادث والوقوف علي ملابساته._x000a_ تم نقل المصابين للمستشفي العام بمنطقة حدائق اكتوبر فور تلقي بلاغ بالحادث.من خلال سيارات الإسعاف التي تم الدفع بها، وتولّت نقل المصابين إلى مستشفى اكتوبر المركزي لتلقي الرعاية الطبية اللازمة._x000a_ وتواصل الخدمات المرورية سحب السيارة وإجراء تحويل مروري لتنظيم حركة المركبات علي الطريق._x000a_ بينما تباشر قوات المباحث جهودها لرفع آثار الحادث للوقوف علي ملابساته._x000a_ كما تم تحرير محضر بالواقعة، وأُخطرت النيابة العامة لتولي التحقيقات."/>
    <s v="https://www.vetogate.com/5437070"/>
    <m/>
    <m/>
    <s v=" https://www.vetogate.com/5437018"/>
    <m/>
    <m/>
    <s v="https://akhbarelyom.com/news/newdetails/4642112/0"/>
    <m/>
    <m/>
    <m/>
    <m/>
    <m/>
    <m/>
    <m/>
    <m/>
    <m/>
    <m/>
    <m/>
    <m/>
    <m/>
    <m/>
  </r>
  <r>
    <n v="51"/>
    <x v="3"/>
    <d v="2025-06-23T00:00:00"/>
    <x v="0"/>
    <s v="التجمع"/>
    <s v="حي النرجس بالتجمع الخامس"/>
    <s v="طريق"/>
    <s v="دهس"/>
    <s v="سيدة تدهس 4 اسر بسيارتها"/>
    <s v="دهس"/>
    <n v="1"/>
    <n v="1"/>
    <n v="0"/>
    <n v="0"/>
    <n v="0"/>
    <m/>
    <n v="0"/>
    <n v="0"/>
    <n v="0"/>
    <n v="0"/>
    <n v="0"/>
    <m/>
    <n v="0"/>
    <n v="0"/>
    <n v="0"/>
    <n v="0"/>
    <s v="لم يحدد"/>
    <s v="لايوجد"/>
    <n v="1"/>
    <s v="سيدة"/>
    <n v="1"/>
    <s v="امرأة"/>
    <n v="0"/>
    <n v="1"/>
    <n v="6"/>
    <s v="عدد من الاسر"/>
    <n v="3"/>
    <n v="3"/>
    <s v="لم تذكر"/>
    <s v="لم يذكر"/>
    <s v="لم يذكر عدد المصابين بدقة في الخبر"/>
    <s v="حبس سيدة التجمع المتهمة بدهس 4 أسر داخل حى النرجس على ذمة التحقيق_x000a_ أمرت نيابة القاهرة الجديدة، بحبس المتهمة في حادث حي النرجس بالتجمع الخامس، 4 أيام على ذمة التحقيقات، وكشفت تحقيقات نيابة القاهرة الجديدة في حادث حي النرجس بالتجمع الخامس، أن السيدة دهست 4 أسر وليست أسرة واحدة، وتسبب لكذلك في وفاة سيدة وإصابة آخرين._x000a_ وكشفت التحقيقات أن عدد من السيدات وأطفالهن تجمعوا داخل حديقة قريبة من مقر عملهن بصحبة أطفالهن، لكنهم فوجئوا بالسيارة تقتحم عليهم مجلسهن داخل الحديقة._x000a_ وأضافت التحقيقات أن المصابين بينهم سيدات وأطفال، تم نقلهم جميعا للمستشفى._x000a_ وشهد حي النرجس بمنطقة التجمع الخامس في محافظة القاهرة حادثًا مأساويًا، بعدما دهست سيارة تقودها سيدة مجموعة من السيدات أثناء تنزّههم، ما أسفر عن وفاة سيدة وإصابة آخرين من 4 أسر._x000a_ وكانت الأجهزة الأمنية بمديرية أمن القاهرة قد تلقت بلاغًا من غرفة النجدة يفيد بوقوع تصادم في أحد شوارع حي النرجس، ووجود عدد من المصابين والضحايا._x000a_ على الفور، انتقلت قوات الأمن وسيارات الإسعاف إلى موقع البلاغ، حيث تبيّن أن سيارة خاصة تقودها سيدة فقدت السيطرة على عجلة القيادة ودهست سيدات خلال تنزّههم._x000a_ أسفر الحادث عن مصرع سيدة في الحال، بينما نُقل المصابين إلى المستشفى لتلقي الرعاية الطبية اللازمة."/>
    <s v="https://www.youm7.com/story/2025/6/23/%D8%AD%D8%A8%D8%B3-%D8%B3%D9%8A%D8%AF%D8%A9-%D8%A7%D9%84%D8%AA%D8%AC%D9%85%D8%B9-%D8%A7%D9%84%D9%85%D8%AA%D9%87%D9%85%D8%A9-%D8%A8%D8%AF%D9%87%D8%B3-4-%D8%A3%D8%B3%D8%B1-%D8%AF%D8%A7%D8%AE%D9%84-%D8%AD%D9%89-%D8%A7%D9%84%D9%86%D8%B1%D8%AC%D8%B3/7031970"/>
    <s v="https://www.youm7.com/story/2025/6/23/%D8%B3%D9%8A%D8%AF%D8%A9-%D8%AA%D8%AF%D9%87%D8%B3-%D8%A3%D8%B3%D8%B1%D8%A9-%D9%83%D8%A7%D9%85%D9%84%D8%A9-%D9%81%D9%89-%D8%AD%D9%89-%D8%A7%D9%84%D9%86%D8%B1%D8%AC%D8%B3-%D8%A8%D9%85%D9%86%D8%B7%D9%82%D8%A9-%D8%A7%D9%84%D8%AA%D8%AC%D9%85%D8%B9-%D8%A7%D9%84%D8%AE%D8%A7%D9%85%D8%B3/7031651"/>
    <s v="https://www.cairo24.com/2233324"/>
    <s v="https://www.egyptwindow.net/article/4887774/%D8%A8%D8%A7%D9%84%D9%81%D9%8A%D8%AF%D9%8A%D9%88..-%D8%B3%D9%8A%D8%AF%D8%A9-%D8%AA%D8%AF%D9%87%D8%B3-%D8%A3%D8%B3%D8%B1%D8%A9-%D9%83%D8%A7%D9%85%D9%84%D8%A9-%D8%AF%D8%A7%D8%AE%D9%84-%D8%AD%D8%AF%D9%8A%D9%82%D8%A9-%D8%A8%D8%A7%D9%84%D8%AA%D8%AC%D9%85%D8%B9-%D8%A7%D9%84%D8%AE%D8%A7%D9%85%D8%B3"/>
    <s v="https://www.youm7.com/story/2025/6/23/%D8%A7%D9%84%D9%8A%D9%88%D9%85-%D8%A7%D9%84%D8%B3%D8%A7%D8%A8%D8%B9-%D9%8A%D9%86%D8%B4%D8%B1-%D8%A3%D9%88%D9%84-%D9%81%D9%8A%D8%AF%D9%8A%D9%88-%D9%85%D9%86-%D9%85%D9%88%D9%82%D8%B9-%D8%AD%D8%A7%D8%AF%D8%AB-%D8%AF%D9%87%D8%B3-%D8%B3%D9%8A%D8%AF%D8%A9/7031915"/>
    <s v="https://www.youm7.com/story/2025/6/23/%D8%AA%D8%AD%D9%82%D9%8A%D9%82%D8%A7%D8%AA-%D8%A7%D9%84%D9%86%D9%8A%D8%A7%D8%A8%D8%A9-%D8%AA%D9%83%D8%B4%D9%81-%D9%85%D9%81%D8%A7%D8%AC%D8%A3%D8%A9-%D8%B3%D9%8A%D8%AF%D8%A9-%D8%A7%D9%84%D8%AA%D8%AC%D9%85%D8%B9-%D8%AF%D9%87%D8%B3%D8%AA-4-%D8%A3%D8%B3%D8%B1-%D8%AF%D8%A7%D8%AE%D9%84/7031877"/>
    <s v="كاميرات المراقبة تلتقط فيديو دهس سيدة لأسرة كاملة بسيارتها فى التجمع - اليوم السابع"/>
    <s v="https://www.vetogate.com/5436902"/>
    <s v="https://www.youm7.com/story/2025/6/24/%D8%A7%D9%84%D8%AA%D9%81%D8%A7%D8%B5%D9%8A%D9%84-%D8%A7%D9%84%D9%83%D8%A7%D9%85%D9%84%D8%A9-%D9%84%D8%AD%D8%A7%D8%AF%D8%AB-%D8%AF%D9%87%D8%B3-4-%D8%A3%D8%B3%D8%B1-%D8%A8%D8%A7%D9%84%D8%AA%D8%AC%D9%85%D8%B9-%D9%85%D9%86-%D8%AD%D8%A8%D8%B3-%D8%A7%D9%84%D9%85%D8%AA%D9%87%D9%85%D8%A9/7032763"/>
    <m/>
    <m/>
    <m/>
    <m/>
    <m/>
    <m/>
    <m/>
    <m/>
    <m/>
    <m/>
    <m/>
    <m/>
  </r>
  <r>
    <m/>
    <x v="4"/>
    <d v="2025-06-23T00:00:00"/>
    <x v="1"/>
    <s v="اطفيح"/>
    <s v="اطفيح"/>
    <s v="طريق صحراوي"/>
    <s v="انقلاب"/>
    <s v="اختلال عجلة القيادة من السائق "/>
    <s v="انقلاب"/>
    <n v="1"/>
    <n v="0"/>
    <n v="0"/>
    <n v="1"/>
    <n v="0"/>
    <m/>
    <n v="0"/>
    <n v="0"/>
    <n v="0"/>
    <n v="0"/>
    <n v="0"/>
    <m/>
    <n v="0"/>
    <n v="0"/>
    <n v="0"/>
    <n v="0"/>
    <s v="اجرة"/>
    <s v="لا يوجد"/>
    <n v="1"/>
    <s v="سائق الميكروباص"/>
    <n v="0"/>
    <s v="لم يذكر"/>
    <n v="0"/>
    <n v="0"/>
    <n v="6"/>
    <s v="لم يذكر"/>
    <n v="3"/>
    <n v="3"/>
    <s v="لم تذكر"/>
    <s v="لم يذكر"/>
    <s v="لم يذكر   "/>
    <s v=" إصابة 6 أشخاص إثر انقلاب ميكروباص بأطفيح_x000a_أصيب 6 أشخاص بسبب انقلاب ميكروباص، أعلى الطريق الصحراوى فى أطفيح، ونقلوا إلى المستشفى، وحرر محضر بالواقعة، لتباشر النيابة المختصة التحقيق._x000a_تلقت غرفة عمليات النجدة، بلاغا بوقوع حادث بالطريق الصحراوي فى أطفيح، وانتقلت سيارات الإسعاف لموقع الحادث بصحبتهم ونش مرورى للعمل على رفع حطام الحادث، وتبين من خلال الفحص اختلال عجلة القيادة من السائق مما أدى إلى انقلاب السيارة أعلى الطريق ونتج إصابة 6 أشخاص ونقلوا جميعهم إلى المستشفى."/>
    <s v="https://www.youm7.com/story/2025/6/23/%D8%A5%D8%B5%D8%A7%D8%A8%D8%A9-6-%D8%A3%D8%B4%D8%AE%D8%A7%D8%B5-%D8%A5%D8%AB%D8%B1-%D8%A7%D9%86%D9%82%D9%84%D8%A7%D8%A8-%D9%85%D9%8A%D9%83%D8%B1%D9%88%D8%A8%D8%A7%D8%B5-%D8%A8%D8%A3%D8%B7%D9%81%D9%8A%D8%AD/7030992"/>
    <m/>
    <m/>
    <m/>
    <m/>
    <m/>
    <m/>
    <m/>
    <m/>
    <m/>
    <m/>
    <m/>
    <m/>
    <m/>
    <m/>
    <m/>
    <m/>
    <m/>
    <m/>
    <m/>
    <m/>
  </r>
  <r>
    <n v="53"/>
    <x v="3"/>
    <d v="2025-06-24T00:00:00"/>
    <x v="1"/>
    <s v="العجوزة"/>
    <s v="اعلى الطريق الصحراوي بالعجوزة"/>
    <s v="طريق"/>
    <s v="انقلاب"/>
    <s v="اختلال عجلة القيادة من السائق مما أدى إلى انقلاب السيارة "/>
    <s v="انقلاب"/>
    <n v="1"/>
    <n v="0"/>
    <n v="0"/>
    <n v="1"/>
    <n v="0"/>
    <m/>
    <n v="0"/>
    <n v="0"/>
    <n v="0"/>
    <n v="0"/>
    <n v="0"/>
    <m/>
    <n v="0"/>
    <n v="0"/>
    <n v="0"/>
    <n v="0"/>
    <s v="اجرة"/>
    <s v="لا يوجد"/>
    <n v="1"/>
    <s v="لم يذكر"/>
    <n v="0"/>
    <s v="لم يذكر"/>
    <n v="0"/>
    <n v="0"/>
    <n v="6"/>
    <s v="لم يذكر"/>
    <n v="3"/>
    <n v="3"/>
    <s v="لم تذكر"/>
    <s v="لم يذكر"/>
    <s v="لا يوجد"/>
    <s v="إصابة 6 اشخاص إثر انقلاب ميكروباص فى العجوزة_x000a_أصيب 6 أشخاص بسبب انقلاب ميكروباص أعلى الطريق الصحراوى فى العجوزة ونقلوا إلى المستشفى، وحرر محضر بالواقعة._x000a_تلقت غرفة عمليات النجدة، بلاغا أعلى الطريق فى العجوزة بوقوع حادث مرورى، وانتقلت سيارات الإسعاف لموقع الحادث بصحبتهم ونش مرورى للعمل على رفع حطام الحادث وتبين من خلال الفحص اختلال عجلة القيادة من السائق مما أدى إلى انقلاب السيارة أعلى الطريق ونتج إصابة 6 اشخاص ونقلوا جميعهم إلى المستشفى."/>
    <s v="https://www.youm7.com/story/2025/6/24/%D8%A5%D8%B5%D8%A7%D8%A8%D8%A9-6-%D8%A7%D8%B4%D8%AE%D8%A7%D8%B5-%D8%A5%D8%AB%D8%B1-%D8%A7%D9%86%D9%82%D9%84%D8%A7%D8%A8-%D9%85%D9%8A%D9%83%D8%B1%D9%88%D8%A8%D8%A7%D8%B5-%D9%81%D9%89-%D8%A7%D9%84%D8%B9%D8%AC%D9%88%D8%B2%D8%A9/7033421"/>
    <m/>
    <m/>
    <m/>
    <m/>
    <m/>
    <m/>
    <m/>
    <m/>
    <m/>
    <m/>
    <m/>
    <m/>
    <m/>
    <m/>
    <m/>
    <m/>
    <m/>
    <m/>
    <m/>
    <m/>
  </r>
  <r>
    <n v="54"/>
    <x v="3"/>
    <d v="2025-06-24T00:00:00"/>
    <x v="1"/>
    <s v="الهرم"/>
    <s v="الهرم"/>
    <s v="طريق"/>
    <s v="دهس"/>
    <s v="السرعة الجنونية"/>
    <s v="دهس"/>
    <n v="1"/>
    <n v="0"/>
    <n v="0"/>
    <n v="0"/>
    <n v="0"/>
    <m/>
    <n v="0"/>
    <n v="0"/>
    <n v="0"/>
    <n v="0"/>
    <n v="0"/>
    <m/>
    <n v="0"/>
    <n v="0"/>
    <n v="0"/>
    <n v="0"/>
    <s v="اجرة"/>
    <s v="لا يوجد"/>
    <n v="1"/>
    <s v="لم يذكر"/>
    <n v="1"/>
    <s v="سيدة مسنة - 70 عام"/>
    <n v="0"/>
    <n v="1"/>
    <n v="0"/>
    <s v="لم يذكر"/>
    <n v="0"/>
    <n v="0"/>
    <s v="لم تذكر"/>
    <s v="لم يذكر"/>
    <s v="لايوجد"/>
    <s v=" القبض على سائق سيارة دهس مسنة بالهرم_x000a_ألقت قوات مباحث الجيزة بالقبض على سائق ميكروباص دهس مسنة، أثناء عبورها نهر الطريق بمنطقة الهرم، ما أسفر عن وفاتها في الحال، وتم نقلها للمستشفى بينما تم التحفظ على السيارة وإحالة المتهم للنيابة العامة للتحقيق._x000a_تلقى رئيس قطاع الغرب، العميد عمرو حجازي، إخطارًا من رئيس مباحث قسم الهرم، المقدم مصطفى الدكر، يفيد بوقوع الحادث._x000a_وبالانتقال والفحص، تبيّن أن الضحية سيدة  تبلغ من العمر 70 عامًا، وكانت تعبر الطريق عندما اصطدمت بها سيارة ميكروباص يقودها سائق يبلغ من العمر 30 عامًا بسرعة جنونية._x000a_وتم اتخاذ الإجراءات القانونية."/>
    <s v="https://www.vetogate.com/5437151"/>
    <m/>
    <m/>
    <m/>
    <m/>
    <m/>
    <m/>
    <m/>
    <m/>
    <m/>
    <m/>
    <m/>
    <m/>
    <m/>
    <m/>
    <m/>
    <m/>
    <m/>
    <m/>
    <m/>
    <m/>
  </r>
  <r>
    <n v="59"/>
    <x v="3"/>
    <d v="2025-06-25T00:00:00"/>
    <x v="1"/>
    <s v="اطفيح"/>
    <s v="اطفيح"/>
    <s v="طريق سريع"/>
    <s v="انقلاب"/>
    <s v="اختلال عجلة القيادة من السائق"/>
    <s v="دهس"/>
    <n v="1"/>
    <n v="0"/>
    <n v="0"/>
    <n v="1"/>
    <n v="0"/>
    <m/>
    <n v="0"/>
    <n v="0"/>
    <n v="0"/>
    <n v="0"/>
    <n v="0"/>
    <m/>
    <n v="0"/>
    <n v="0"/>
    <n v="0"/>
    <n v="0"/>
    <s v="اجرة"/>
    <s v="لا يوجد"/>
    <n v="1"/>
    <s v="لم يذكر"/>
    <n v="0"/>
    <s v="لم يذكر"/>
    <n v="0"/>
    <n v="0"/>
    <n v="7"/>
    <s v="لم يذكر"/>
    <n v="4"/>
    <n v="3"/>
    <s v="لم تذكر"/>
    <s v="لم يذكر"/>
    <s v="لا يوجد"/>
    <s v="إصابة 7 أشخاص إثر انقلاب ميكروباص فى اطفيح_x000a_أصيب 7 أشخاص بسبب انقلاب ميكروباص أعلى الطريق الصحراوى فى اطفيح ونقلوا الى المستشفى، وحرر محضر بالواقعة.تلقت غرفة عمليات النجدة، بلاغا أعلى الطريق فى اطفيح بوقوع حادث مرورى ، وانتقلت سيارات الاسعاف لموقع الحادث بصحبتهم ونش مرورى للعمل على رفع حطام الحادث، وتبين من خلال الفحص اختلال عجلة القيادة من السائق، مما أدى الى انقلاب السيارة أعلى الطريق ونتج إصابة 7 اشخاص ونقلوا جميعهم الى المستشفى ."/>
    <s v="https://www.youm7.com/story/2025/6/25/%D8%A5%D8%B5%D8%A7%D8%A8%D8%A9-7-%D8%A3%D8%B4%D8%AE%D8%A7%D8%B5-%D8%A5%D8%AB%D8%B1-%D8%A7%D9%86%D9%82%D9%84%D8%A7%D8%A8-%D9%85%D9%8A%D9%83%D8%B1%D9%88%D8%A8%D8%A7%D8%B5-%D9%81%D9%89-%D8%A3%D8%B7%D9%81%D9%8A%D8%AD/7033816"/>
    <s v="https://www.vetogate.com/5439095"/>
    <s v="https://www.youm7.com/story/2025/6/26/%D8%A5%D8%B5%D8%A7%D8%A8%D8%A9-3-%D8%A3%D8%B4%D8%AE%D8%A7%D8%B5-%D8%A5%D8%AB%D8%B1-%D8%AD%D8%A7%D8%AF%D8%AB-%D8%A7%D9%86%D9%82%D9%84%D8%A7%D8%A8-%D8%B3%D9%8A%D8%A7%D8%B1%D8%A9-%D9%81%D9%89-%D8%A3%D8%B7%D9%81%D9%8A%D8%AD/7035141"/>
    <s v="https://www.shorouknews.com/news/view.aspx?cdate=26062025&amp;id=ba2facd8-0696-415f-bb69-68eddb671050"/>
    <m/>
    <m/>
    <m/>
    <m/>
    <m/>
    <m/>
    <m/>
    <m/>
    <m/>
    <m/>
    <m/>
    <m/>
    <m/>
    <m/>
    <m/>
    <m/>
    <m/>
  </r>
  <r>
    <n v="58"/>
    <x v="3"/>
    <d v="2025-06-25T00:00:00"/>
    <x v="1"/>
    <s v="الجيزة"/>
    <s v="الطريق الدائري بالجيزة"/>
    <s v="طريق سريع"/>
    <s v="دهس"/>
    <s v="سيارة ملاكي اطاحت بشاب مسرعة أثناء عبوره الطريق الدائري بمحافظة الجيزة"/>
    <s v="دهس"/>
    <n v="1"/>
    <n v="1"/>
    <n v="0"/>
    <n v="0"/>
    <n v="0"/>
    <m/>
    <n v="0"/>
    <n v="0"/>
    <n v="0"/>
    <n v="0"/>
    <n v="0"/>
    <m/>
    <n v="0"/>
    <n v="0"/>
    <n v="0"/>
    <n v="0"/>
    <s v="ملاكي"/>
    <s v="لايوجد"/>
    <n v="1"/>
    <s v="لم يذكر"/>
    <n v="1"/>
    <s v="شاب -35 عام"/>
    <n v="1"/>
    <n v="0"/>
    <n v="0"/>
    <s v="لم يذكر"/>
    <n v="0"/>
    <n v="0"/>
    <s v="لم تذكر"/>
    <s v="لم يذكر"/>
    <s v="لا يوجد"/>
    <s v="مصرع شخص دهسته سيارة مسرعة أثناء عبوره الطريق الدائري بالجيزة_x000a_ لقي شاب مصرعه، بعدما أطاحت به سيارة ملاكي مسرعة أثناء عبوره الطريق الدائري بمحافظة الجيزة._x000a_ كانت الأجهزة الأمنية بمديرية أمن الجيزة، تلقت بلاغًا من شرطة النجدة يفيد بوقوع تصادم على الطريق الدائري، وسقوط ضحية._x000a_ وانتقلت قوات الأمن رفقة سيارة إسعاف إلى موقع البلاغ، وتبيّن من الفحص أن الضحية يُدعى أحمد. س، ويبلغ من العمر 35 عامًا، وقد لقي مصرعه في الحال نتيجة اصطدام سيارة ملاكي به أثناء عبوره الطريق._x000a_ تم نقل الجثمان إلى مشرحة المستشفى تحت تصرف النيابة العامة، وتم التحفظ على قائد السيارة المتسبب في الحادث._x000a_ تحرر محضر بالواقعة، وتولت النيابة المختصة التحقيق لكشف ملابسات الحادث والتصرف القانوني حيال السائق"/>
    <s v="https://www.masrawy.com/news/-/details/0/0/0/2810215"/>
    <s v="https://www.dostor.org/5118681"/>
    <s v="https://www.youm7.com/story/2025/5/24/%D8%A5%D8%B5%D8%A7%D8%A8%D8%A9-%D8%B4%D8%AE%D8%B5-%D8%B5%D8%AF%D9%85%D8%AA%D9%87-%D8%B3%D9%8A%D8%A7%D8%B1%D8%A9-%D8%A3%D8%AB%D9%86%D8%A7%D8%A1-%D8%B9%D8%A8%D9%88%D8%B1%D9%87-%D8%A7%D9%84%D8%B7%D8%B1%D9%8A%D9%82-%D8%A7%D9%84%D8%AF%D8%A7%D8%A6%D8%B1%D9%89-%D9%81%D9%89-%D8%A8%D9%88%D9%84%D8%A7%D9%82/6992857"/>
    <s v="https://gate.ahram.org.eg/News/5177922.aspx"/>
    <s v="https://www.elbalad.news/6615073"/>
    <s v="https://www.cairo24.com/2234350"/>
    <s v="https://sahafatak.net/show5336976.html"/>
    <m/>
    <m/>
    <m/>
    <m/>
    <m/>
    <m/>
    <m/>
    <m/>
    <m/>
    <m/>
    <m/>
    <m/>
    <m/>
    <m/>
  </r>
  <r>
    <n v="57"/>
    <x v="3"/>
    <d v="2025-06-25T00:00:00"/>
    <x v="0"/>
    <s v="التجمع"/>
    <s v="التجمع"/>
    <s v="طريق"/>
    <s v="هبوط ارضي"/>
    <s v="سيارة ملاكي ابتلعها هبوط أرضي بشكل مفاجئ بأحد الشوارع الرئيسية بدائرة قسم شرطة التجمع."/>
    <s v="ابتلاع سيارة نتيجة هبوط ارضي"/>
    <n v="1"/>
    <n v="1"/>
    <n v="0"/>
    <n v="0"/>
    <n v="0"/>
    <m/>
    <n v="0"/>
    <n v="0"/>
    <n v="0"/>
    <n v="0"/>
    <n v="0"/>
    <m/>
    <n v="0"/>
    <n v="0"/>
    <n v="0"/>
    <n v="0"/>
    <s v="ملاكي"/>
    <s v="كسر ماسورة مياه - مشاكل بالسيارة"/>
    <n v="1"/>
    <s v="لم يذكر"/>
    <n v="0"/>
    <s v="لم يذكر"/>
    <n v="0"/>
    <n v="0"/>
    <n v="0"/>
    <s v="لم يذكر"/>
    <n v="0"/>
    <n v="0"/>
    <s v="لم تذكر"/>
    <s v="لم يذكر"/>
    <s v="لا يوجد"/>
    <s v="انتشال سيارة ملاكي ابتلعها هبوط أراضي بشكل مفاجئ في التجمع_x000a_نجحت قوات الإنقاذ بإدارة الحماية المدنية بأمن القاهرة بالتعاون مع الجهات المعنية بالمحافظة، في انتشال سيارة ملاكي ابتلعها هبوط أرضي بشكل مفاجئ بأحد الشوارع الرئيسية بدائرة قسم شرطة التجمع._x000a__x000a_وتلقت أجهزة الأمن بلاغًا يفيد بحدوث هبوط أرضي بمنطقة التجمع الخامس، مما تسبب في سقوط سيارة بداخله._x000a_وعلى الفور انتقلت الجهات المختصة لمحل البلاغ وبالفحص تبين كسر ماسورة مياه تسببت في حدوث هبوط أرضي نتج عنه سقوط السيارة بداخله._x000a_فقامت قوات الأمن بالتعاون مع الجهات المعنية بقطع المياه عن ماسورة المياه المكسورة._x000a_وتم فرض كردون أمني حول المنطقة كإجراء احترازي، حفاظًا على أرواح المواطنين،، وجارٍ اتخاذ الإجراءات الفنية اللازمة."/>
    <s v="https://www.vetogate.com/5437890"/>
    <m/>
    <m/>
    <m/>
    <m/>
    <m/>
    <m/>
    <m/>
    <m/>
    <m/>
    <m/>
    <m/>
    <m/>
    <m/>
    <m/>
    <m/>
    <m/>
    <m/>
    <m/>
    <m/>
    <m/>
  </r>
  <r>
    <n v="56"/>
    <x v="3"/>
    <d v="2025-06-25T00:00:00"/>
    <x v="0"/>
    <s v="حلوان"/>
    <s v="بالطريق الأوسطي قرب مدخل حلوان في اتجاه البدرشين.  "/>
    <s v="طريق سريع"/>
    <s v="انقلاب"/>
    <s v="انقلاب ميكروباص بالطريق الأوسطي"/>
    <s v="انقلاب"/>
    <n v="1"/>
    <n v="0"/>
    <n v="0"/>
    <n v="1"/>
    <n v="0"/>
    <m/>
    <n v="0"/>
    <n v="0"/>
    <n v="0"/>
    <n v="0"/>
    <n v="0"/>
    <m/>
    <n v="0"/>
    <n v="0"/>
    <n v="0"/>
    <n v="0"/>
    <s v="اجرة"/>
    <s v="لايوجد"/>
    <n v="1"/>
    <s v="لم يذكر"/>
    <n v="5"/>
    <s v="لم يذكر"/>
    <n v="3"/>
    <n v="2"/>
    <n v="10"/>
    <s v="لم يذكر"/>
    <n v="5"/>
    <n v="5"/>
    <s v="المستشفى العام بالبدرشين"/>
    <s v="لم يذكر"/>
    <s v="لا"/>
    <s v="مصرع 5 أشخاص وإصابة 3 آخرين في انقلاب ميكروباص بالطريق الأوسطي_x000a_لقي 5 أشخاص مصرعهم وأصيب 3 آخرين في انقلاب ميكروباص بالطريق الأوسطي قرب مدخل حلوان في اتجاه البدرشين.  _x000a_وشهد الطريق الأوسطي حادثًا مأساويًّا في الساعات الأولى من صباح اليوم الأربعاء حيث انقلبت سيارة ميكروباص ونتج زحام مروري والمصابين والوفيات الذين تم نقلهم إلى المستشفى العام بالبدرشين._x000a_وتم على الفور الدفع بالخدمات المرورية مصحوبة بسيارات الإسعاف وقوات الأمن لموقع الحادث عقب تلقي بلاغ من غرفة عمليات النجدة بالحادث._x000a_وتجري الأجهزة الأمنية تحقيقًا للوقوف على ملابسات الحادث، فيما لم تُعلن الجهات المختصة بعد عن تفاصيل رسمية بشأن الأسباب."/>
    <s v="https://www.almasryalyoum.com/news/details/3484394"/>
    <s v="https://www.vetogate.com/5437924"/>
    <m/>
    <m/>
    <m/>
    <m/>
    <m/>
    <m/>
    <m/>
    <m/>
    <m/>
    <m/>
    <m/>
    <m/>
    <m/>
    <m/>
    <m/>
    <m/>
    <m/>
    <m/>
    <m/>
  </r>
  <r>
    <n v="55"/>
    <x v="3"/>
    <d v="2025-06-25T00:00:00"/>
    <x v="0"/>
    <s v="قسم شرطة 15 مايو"/>
    <s v="الطريق الاوسطي ب 15 مايو"/>
    <s v="طريق سريع"/>
    <s v="تصادم"/>
    <s v="تصادم سيارتين"/>
    <s v="تصادم"/>
    <n v="2"/>
    <n v="0"/>
    <n v="0"/>
    <n v="0"/>
    <n v="0"/>
    <m/>
    <n v="0"/>
    <n v="0"/>
    <n v="0"/>
    <n v="0"/>
    <n v="0"/>
    <m/>
    <n v="0"/>
    <n v="0"/>
    <n v="0"/>
    <n v="0"/>
    <s v="لم يحدد"/>
    <s v="لايوجد"/>
    <n v="2"/>
    <s v="لم يذكر"/>
    <n v="4"/>
    <s v="لم يذكر"/>
    <n v="2"/>
    <n v="2"/>
    <n v="5"/>
    <s v="لم يذكر"/>
    <n v="3"/>
    <n v="2"/>
    <s v="لم تذكر"/>
    <s v="لم يذكر"/>
    <s v="لا"/>
    <s v="مصرع وإصابة 9 أشخاص في تصادم سيارتين ب15 مايو_x000a_شهد الطريق الأوسطي تحديدا منطقة 15 مايو، تصادم بين سيارتين في الساعات الأولى من صباح اليوم الأربعاء._x000a_البداية كانت بتلقي غرفة عمليات النجدة في القاهرة، بلاغًا من الخدمات الأمنية المعينة على الطريق الصحراوي بمنطقة 15 مايو، يفيد بوجود تصادم ووقوع مصابين._x000a_على الفور انتقلت أجهزة الأمن إلى موقع الحادث، بالإضافة إلى عربات الإسعاف، إذ تبين من المعاينة الأولية لرجال الأمن والفحص تصادم سيارتين، مما أسفر عن وفاة 4 أشخاص وإصابة 5 آخرين._x000a_تم نقل المصابين إلى المستشفى لتلقي الرعاية اللازمة، وتحرير محضر بالواقعة، وأخطرت النيابة العامة لمباشرة التحقيق._x000a_"/>
    <s v="https://www.masrawy.com/news/-/details/0/0/0/2810142"/>
    <s v="https://www.youm7.com/story/2025/6/25/%D9%85%D8%B5%D8%B1%D8%B9-4-%D8%A3%D8%B4%D8%AE%D8%A7%D8%B5-%D9%88%D8%A5%D8%B5%D8%A7%D8%A8%D8%A9-5-%D8%A2%D8%AE%D8%B1%D9%8A%D9%86-%D8%A5%D8%AB%D8%B1-%D8%AD%D8%A7%D8%AF%D8%AB-%D8%AA%D8%B5%D8%A7%D8%AF%D9%85-%D8%B3%D9%8A%D8%A7%D8%B1%D8%AA%D9%8A%D9%86/7033614"/>
    <s v="https://www.almasryalyoum.com/news/details/3487922"/>
    <m/>
    <m/>
    <m/>
    <m/>
    <m/>
    <m/>
    <m/>
    <m/>
    <m/>
    <m/>
    <m/>
    <m/>
    <m/>
    <m/>
    <m/>
    <m/>
    <m/>
    <m/>
  </r>
  <r>
    <n v="61"/>
    <x v="3"/>
    <d v="2025-06-26T00:00:00"/>
    <x v="1"/>
    <s v="البدرشين"/>
    <s v="قرية المرازيق بالبدرشين"/>
    <s v="طريق"/>
    <s v="تصادم"/>
    <s v="تصادم بين سيارة وعربة كارو"/>
    <s v="تصادم"/>
    <n v="2"/>
    <n v="1"/>
    <n v="0"/>
    <n v="0"/>
    <n v="0"/>
    <m/>
    <n v="0"/>
    <n v="0"/>
    <n v="0"/>
    <n v="0"/>
    <n v="0"/>
    <m/>
    <n v="0"/>
    <n v="0"/>
    <n v="0"/>
    <s v="كارو - سيارة بدون ذكر نوعها"/>
    <s v="لم يحدد"/>
    <s v="نفوق حصان"/>
    <n v="1"/>
    <s v="لم يذكر"/>
    <n v="0"/>
    <s v="لم يذكر"/>
    <n v="0"/>
    <n v="0"/>
    <s v="غير محدد"/>
    <s v="لم يذكر"/>
    <s v="لم يذكر"/>
    <s v="لم يذكر"/>
    <s v="لم تذكر"/>
    <s v="لم يذكر"/>
    <s v="لا"/>
    <s v="_x000a_كارو في مواجهة سيارة مسرعة، تفاصيل وقوع حادث دامي بالبدرشين_x000a_تستمع النيابة لأقوال شهود العيان في وقوع تصادم بين سيارة وعربة كارو ما أسفر عن إصابة عدة أشخاص ونفوق حصان في قرية المرازيق بالبدرشين._x000a_وأفاد شهود العيان أن السيارة كانت تسير بسرعة جنونية وكانت الإضاءة ضعيفة، على الطريق فاصطدمت بالكارو، وتسببت في وقوع الحادث._x000a_تلقت غرفة النجدة بلاغا بوقوع تصادم أمام مرور قلعة المرازيق بمدينة البدرشين جنوب محافظة الجيزة، انتقلت على الفور قوات الأمن إلى مسرح البلاغ وتبين من الفحص وقوع تصادم بين سيارة وكارو._x000a_أسفر الحادث عن إصابة عدد من الأشخاص ونفوق حصان، تم رفع آثار الحادث وتحرير محضر بالواقعة وأخطرت النيابة العامة للتحقيق، التي أمرت بتفريغ كاميرات المراقبة في محيط الحادث، والاستعلام عن الحالة الصحية للمصابين تمهيدا لسماع أقوالهم."/>
    <s v="https://www.vetogate.com/5438862"/>
    <m/>
    <m/>
    <m/>
    <m/>
    <m/>
    <m/>
    <m/>
    <m/>
    <m/>
    <m/>
    <m/>
    <m/>
    <m/>
    <m/>
    <m/>
    <m/>
    <m/>
    <m/>
    <m/>
    <m/>
  </r>
  <r>
    <n v="62"/>
    <x v="3"/>
    <d v="2025-06-26T00:00:00"/>
    <x v="1"/>
    <s v="الشيخ زايد"/>
    <s v="أعلى محور 26 يوليو اتجاه الشيخ زايد"/>
    <s v="طريق سريع"/>
    <s v="تصادم"/>
    <s v="اشتعلت النيران في سيارة ميكروباص إثر تصادم بين ثلاث سيارات، بينها ميكروباص وسيارة &quot;سوزوكي&quot;"/>
    <s v="دهس"/>
    <n v="4"/>
    <n v="2"/>
    <n v="0"/>
    <n v="2"/>
    <n v="0"/>
    <m/>
    <n v="0"/>
    <n v="0"/>
    <n v="0"/>
    <n v="0"/>
    <n v="0"/>
    <m/>
    <n v="0"/>
    <n v="0"/>
    <n v="0"/>
    <n v="0"/>
    <s v="3 ملاكي سوزوكي-1ميكروباص اجرة"/>
    <s v="لايوجد"/>
    <n v="1"/>
    <s v="لم يذكر"/>
    <n v="3"/>
    <s v="لم يذكر"/>
    <n v="2"/>
    <n v="1"/>
    <n v="10"/>
    <s v="لم يذكر"/>
    <n v="5"/>
    <n v="5"/>
    <s v="لم تذكر"/>
    <s v="لم يذكر"/>
    <s v="لا يوجد"/>
    <s v="مصرع وإصابة 13 شخصًا في حادث أعلي محور 26 يوليو بالجيزة_x000a_ _x000a_ كشفت تحريات الأجهزة الأمنية بمديرية أمن الجيزة، تفاصيل تصادم 3 سيارات واشتعال النيران بأحدهم أعلي محور 26 يوليو حيث تبين أن السرعة الزائدة واختلال عجلة القيادة وراء وقوع الحادث الذي خلف مصرع وإصابة 13 شخصا._x000a_ وكان قد لقي 3 أشخاص مصرعهم بينما أصيب 10 آخرين في تصادم 3 سيارات ملاكي سوزوكي واشتعال النيران باخري ميكروباص أعلي محور 26 يوليو بالجيزة._x000a_ كانت غرفة عمليات النجدة بمديرية أمن الجيزة قد تلقت بلاغا بوقوع تصادم واشتعال النيران بسيارة أعلي محور 26 يوليو، وعلي الفور انتقلت الأجهزة الأمنية إلي محل البلاغ وبالفحص تبين اصطدام 3 سيارات ملاكي سوزوكي واشتعال النيران باخري ميكروباص نتج عن الحادث مصرع 3 أشخاص وإصابة 10 آخرين جري نقل جثامين المتوفين إلي ثلاجة المستشفى تحت تصرف النيابة العامة فيما تم نقل المصابين إلى المستشفى لتلقي العلاج اللازم._x000a_ وتم اتخاذ كافة الإجراءات القانونية اللازمة حيال الواقعة وتولت النيابة العامة مباشرة التحقيقات."/>
    <s v="https://www.masrawy.com/news/-/details/0/0/0/2810902"/>
    <s v="https://www.masrawy.com/news/-/details/0/0/0/2810817"/>
    <s v="https://www.masress.com/albawabh/5223629"/>
    <s v="https://www.vetogate.com/5438888"/>
    <s v="https://www.youm7.com/story/2025/6/26/%D8%AA%D8%AD%D8%B1%D9%8A%D8%A7%D8%AA-%D9%84%D9%83%D8%B4%D9%81-%D8%AA%D9%81%D8%A7%D8%B5%D9%8A%D9%84-%D8%AD%D8%A7%D8%AF%D8%AB-%D8%AA%D8%B5%D8%A7%D8%AF%D9%85-%D8%A8%D9%8A%D9%86-3-%D8%B3%D9%8A%D8%A7%D8%B1%D8%A7%D8%AA-%D8%A8%D9%85%D8%AD%D9%88%D8%B1-26/7035156"/>
    <s v="https://www.albawabhnews.com/5223829"/>
    <m/>
    <m/>
    <s v="https://akhbarelyom.com/news/newdetails/4644129/0"/>
    <m/>
    <m/>
    <m/>
    <m/>
    <m/>
    <m/>
    <m/>
    <m/>
    <m/>
    <m/>
    <m/>
    <m/>
  </r>
  <r>
    <n v="63"/>
    <x v="3"/>
    <d v="2025-06-26T00:00:00"/>
    <x v="1"/>
    <s v="المنصورية"/>
    <s v="طريق المنصورية فى الجيزة"/>
    <s v="طريق"/>
    <s v="تصادم"/>
    <s v="اصطدمت سيارة ملاكى تستقلها الضحية والمصاب، بسيارة نصف نقل محملة بأسياخ حديد"/>
    <s v="تصادم"/>
    <n v="2"/>
    <n v="1"/>
    <n v="0"/>
    <n v="0"/>
    <n v="0"/>
    <m/>
    <n v="0"/>
    <n v="1"/>
    <n v="0"/>
    <n v="0"/>
    <n v="0"/>
    <m/>
    <n v="0"/>
    <n v="0"/>
    <n v="0"/>
    <n v="0"/>
    <s v="ملاكي-نقل"/>
    <s v="لايوجد"/>
    <n v="1"/>
    <s v="سائق السيارة النقل"/>
    <n v="1"/>
    <s v="سيدة دون تحديد اسم او عمر"/>
    <n v="0"/>
    <n v="1"/>
    <n v="1"/>
    <s v="طبيب"/>
    <n v="1"/>
    <n v="0"/>
    <s v="لم تذكر"/>
    <s v="لم يذكر"/>
    <s v="لا يوجد"/>
    <s v="مصرع سيدة وإصابة طبيب إثر اصطدام ملاكى بسيارة أسياخ حديد فى المنصورية_x000a_ لقيت سيدة مصرعها وأصيب طبيب، فى حادث مؤلم، حيث اصطدمت سيارة ملاكى تستقلها الضحية والمصاب، بسيارة نصف نقل محملة بأسياخ حديد، بطريق المنصورية فى الجيزة، وتم نقل الجثة إلى ثلاجة المستشفى، والتحفظ على سائق النقل، وأخطرت النيابة المختصة للتحقيق._x000a_ ورد بلاغ لغرفة النجدة بمديرية أمن الجيزة، يفيد وقوع تصادم بطريق المنصورية فى منشأة القناطر._x000a_ انتقلت قوة أمنية إلى مكان الحادث، وتبين أن سيارة ملاكى يقودها طبيب، وبصحبته سيدة، اصطدمت بسيارة نصف نقل محملة بأسياخ حديدية، مما أسفر عن مصرع السيدة، وإصابة الطبيب._x000a_ تم نقل الجثة إلى ثلاجة المستشفى، ونقل المصاب لإسعافه، وضبط سائق السيارة النقل، وحرر محضر بالواقعة، لتتولى النيابة المختصة التحقيق."/>
    <s v="https://www.youm7.com/story/2025/6/26/%D9%85%D8%B5%D8%B1%D8%B9-%D8%B3%D9%8A%D8%AF%D8%A9-%D9%88%D8%A5%D8%B5%D8%A7%D8%A8%D8%A9-%D8%B7%D8%A8%D9%8A%D8%A8-%D8%A5%D8%AB%D8%B1-%D8%A7%D8%B5%D8%B7%D8%AF%D8%A7%D9%85-%D9%85%D9%84%D8%A7%D9%83%D9%89-%D8%A8%D8%B3%D9%8A%D8%A7%D8%B1%D8%A9-%D8%A3%D8%B3%D9%8A%D8%A7%D8%AE-%D8%AD%D8%AF%D9%8A%D8%AF/7035777"/>
    <s v="https://www.dostor.org/5120605"/>
    <s v="https://www.dostor.org/5120733"/>
    <m/>
    <m/>
    <m/>
    <m/>
    <m/>
    <m/>
    <m/>
    <m/>
    <m/>
    <m/>
    <m/>
    <m/>
    <m/>
    <m/>
    <m/>
    <m/>
    <m/>
    <m/>
  </r>
  <r>
    <m/>
    <x v="4"/>
    <d v="2025-06-26T00:00:00"/>
    <x v="1"/>
    <s v="الصف"/>
    <s v="منطقة عرب الحصار"/>
    <s v="طريق داخلي"/>
    <s v="انقلاب"/>
    <s v="فقد السائق السيطرة على عجلة القيادة بسبب السرعة الزائدة وخلل ميكانيكي"/>
    <s v="انقلاب"/>
    <n v="1"/>
    <n v="0"/>
    <n v="0"/>
    <n v="1"/>
    <n v="0"/>
    <m/>
    <n v="0"/>
    <n v="0"/>
    <n v="0"/>
    <n v="0"/>
    <n v="0"/>
    <m/>
    <n v="0"/>
    <n v="0"/>
    <n v="0"/>
    <n v="0"/>
    <s v="اجرة"/>
    <s v="لا يوجد"/>
    <n v="1"/>
    <s v="سائق الميكروباص - 50 سنة"/>
    <n v="1"/>
    <s v="سائق الميكروباص - 50 سنة "/>
    <n v="1"/>
    <n v="0"/>
    <n v="0"/>
    <s v="لم يذكر"/>
    <n v="0"/>
    <n v="0"/>
    <s v="لم تذكر"/>
    <s v="لم يذكر"/>
    <s v="لا يوجد"/>
    <s v=" مصرع سائق في انقلاب ميكروباص بـ ترعة في الصف (تفاصيل وصور)_x000a_لقي سائق مصرعه صباح اليوم الخميس، إثر انقلاب سيارة ميكروباص كان يقودها في إحدى الترع الموازية للطريق الرئيسي بمركز الصف جنوب الجيزة، بحسب ما أفادت به مصادر أمنية وطبية متطابقة._x000a_وأوضحت المصادر أن الحادث وقع في منطقة عرب الحصار، حيث فقد السائق، في العقد الخامس من العمر، السيطرة على عجلة القيادة، ما أدى إلى انحراف السيارة وسقوطها داخل الترعة._x000a_ودفعت هيئة الإسعاف بسيارة وعدد من المسعفين إلى موقع الحادث فور تلقي البلاغ، وتمكنت قوات الإنقاذ النهري من انتشال جثمان الضحية، بينما تم دفعت قوات الحماية المدنية بأوناش مرورية لرفع المركبة المنكوبة وإعادة فتح الطريق أمام حركة السير._x000a_وبحسب الفحص الأولي والمعاينة التي أجراها فريق من مباحث الصف، فإن السيارة لم تكن تقلّ ركابًا لحظة الحادث، ما حال دون وقوع مزيد من الضحايا، فيما تُرجّح المعاينة أن السرعة الزائدة أو خللًا ميكانيكيًا كانا من بين أسباب الحادث."/>
    <s v="https://www.almasryalyoum.com/news/details/3485827"/>
    <m/>
    <m/>
    <m/>
    <m/>
    <m/>
    <m/>
    <m/>
    <m/>
    <m/>
    <m/>
    <m/>
    <m/>
    <m/>
    <m/>
    <m/>
    <m/>
    <m/>
    <m/>
    <m/>
    <m/>
  </r>
  <r>
    <n v="64"/>
    <x v="3"/>
    <d v="2025-06-27T00:00:00"/>
    <x v="1"/>
    <s v="اكتوبر"/>
    <s v="اعلى الدائرى الاوسطى باتجاه اكتوبر"/>
    <s v="طريق سريع"/>
    <s v="انقلاب"/>
    <s v="سيارة ربع نقل فقد قائدها السيطرة على عجلة القيادة مما أدى إلى انقلاب المركبة في الاتجاه القادم من الضبعة إلى الحي السادس بمدينة 6 اكتوبر"/>
    <s v="انقلاب"/>
    <n v="1"/>
    <n v="0"/>
    <n v="0"/>
    <n v="0"/>
    <n v="0"/>
    <m/>
    <n v="1"/>
    <n v="0"/>
    <n v="0"/>
    <n v="0"/>
    <n v="0"/>
    <m/>
    <n v="0"/>
    <n v="0"/>
    <n v="0"/>
    <n v="0"/>
    <s v="اجرة"/>
    <s v="لايوجد"/>
    <n v="1"/>
    <s v="لم يذكر"/>
    <n v="0"/>
    <s v="لم يذكر"/>
    <n v="0"/>
    <n v="0"/>
    <n v="13"/>
    <s v="محمد هاني مبروك- 17 عامًا، يوسف خالد يوسف- 15 عامًا- ومصاب بنزيف في المخن حمادة محمد رجب، يبلغ من العمر 20 عامًا- ومصاب بكسر بالذراع الأيسر، روماني يعقوب فوزي- 30 عامًا، ومصاب بكسر في الكتف الأيسر، محمد عبدالكريم عمر- 62 عامًا، ومصاب بخلع في الكتف وجرح بفروة الرأس،محيي الدين عبدالقادر- يبلغ من العمر 55 عامًا-مصاب بكسر بالساعد الأيسر،وليد موسى حامد- 40 عامًا- ومصاب بسحجات وكدمات متفرقة بالجسد،أخرش عثمان محمد -42 عامًا، مصاب بسحجات وكدمات متفرقة بالجسد، أشرف أخرش عثمان-16 عامًا- مصاب بكدمات بالصدر والعمود الفقري ،الفضل الصديق عثمان- 48 عامًا- مصاب بكسر بالكتف الأيمن ، مزمل محمد آدم- 47 عامًا - مصاب بكدمات بالصدر،موزحي سفيان محمد- 15 عامًا - مصاب بكسر بالكاحل الأيسر، روحاني يعقوب فوزي- 30 عامًا - مصاب بكسر بالكتف الأيسر."/>
    <n v="13"/>
    <n v="0"/>
    <s v="اكتوبر المركزي "/>
    <s v="لم يذكر"/>
    <s v="لا يوجد"/>
    <s v="فاجعة 18 نعشًا كادت تتكرر.. 13 مصابا في حادث أعلى الأوسطي_x000a_أصيب 13 شخصًا في انقلاب سيارة ربع نقل أعلى الطريق الأوسطي، اليوم الجمعة._x000a_بعد ساعات على فاجعة مصرع 18 فتاة بذات الطريق بنطاق المنوفية، سجلت غرفة عمليات المرور حادثا مماثلا كاد ينتهي بفاجعة مماثلة._x000a_سيارة ربع نقل فقد قائدها السيطرة على عجلة القيادة مما أدى إلى ناقلاب المركبة في الاتجاه القادم من الضبعة إلى الحي السادس بمدينة 6 اكتوبر._x000a_أسفر عن الحادث سقوط 13 مصابا نقلوا إلى مستشفى اكتوبر المركزي للعلاج، وجنبت إدارة المرور حكام السيارة نهر الطريق._x000a__x000a_ "/>
    <s v="https://www.masrawy.com/news/-/details/0/0/0/2811515"/>
    <s v="https://akhbarelyom.com/news/newdetails/4644765/1/%D8%AA%D9%81%D8%A7%D8%B5%D9%8A%D9%84-%D8%A5%D8%B5%D8%A7%D8%A8%D8%A9-13-%D8%B9%D8%A7%D9%85%D9%84%D8%A7%D9%8B-%D9%81%D9%8A-%D8%A7%D9%86%D9%82%D9%84%D8%A7%D8%A8-%D8%B3%D9%8A%D8%A7%D8%B1%D8%A9-%D8%B1"/>
    <s v="https://newsroom.info/93523"/>
    <m/>
    <m/>
    <m/>
    <m/>
    <m/>
    <m/>
    <m/>
    <m/>
    <m/>
    <m/>
    <m/>
    <m/>
    <m/>
    <m/>
    <m/>
    <m/>
    <m/>
    <m/>
  </r>
  <r>
    <n v="65"/>
    <x v="3"/>
    <d v="2025-06-28T00:00:00"/>
    <x v="1"/>
    <s v="العمرانية"/>
    <s v="العمرانية"/>
    <s v="طريق"/>
    <s v="تصادم"/>
    <s v="تصادم لشخص من قبل سياره مسرعة"/>
    <s v="تصادم"/>
    <n v="1"/>
    <n v="0"/>
    <n v="0"/>
    <n v="0"/>
    <n v="0"/>
    <m/>
    <n v="0"/>
    <n v="0"/>
    <n v="0"/>
    <n v="0"/>
    <n v="0"/>
    <m/>
    <n v="0"/>
    <n v="0"/>
    <n v="0"/>
    <n v="0"/>
    <s v="لم يحدد"/>
    <s v="لايوجد"/>
    <n v="1"/>
    <s v="لم يذكر"/>
    <n v="0"/>
    <s v="لم يذكر"/>
    <n v="0"/>
    <n v="0"/>
    <n v="1"/>
    <s v="شاب"/>
    <n v="1"/>
    <n v="0"/>
    <s v="لم تذكر"/>
    <s v="لم يذكر"/>
    <s v="لا يوجد"/>
    <s v="إصابة شخص في حادث سير أثناء عبوره الطريق بالعمرانية_x000a_أصيب شخص، اليوم السبت، إثر تعرضه لتصادم من قبل سيارة مسرعة أثناء عبوره الطريق في منطقة العمرانية تم نقل المصاب إلى المستشفى وتم تحرير محضر بالواقعة._x000a_اقرأ أيضاً| مصرع سائق في انقلاب سيارة ميكروباص داخل ترعة بالصف_x000a_تلقت غرفة عمليات النجدة بلاغًا يفيد وقوع تصادم بشارع خاتم المرسلين، وعلى الفور انتقلت الأجهزة الأمنية إلى مكان الحادث، وتبيّن من الفحص إصابة أحد المارة بعدما صدمته سيارة خلال محاولته عبور الطريق._x000a_تم الدفع بسيارة إسعاف، ونُقل المصاب إلى المستشفى لتلقي الإسعافات والرعاية الطبية اللازمة، فيما تم التحفظ على السائق والسيارة المتسببة في الحادث._x000a_تم تحرير محضر بالواقعة وإخطار النيابة العامة التي تولت التحقيقات."/>
    <s v="https://akhbarelyom.com/news/newdetails/4645043/0"/>
    <m/>
    <m/>
    <m/>
    <m/>
    <m/>
    <m/>
    <m/>
    <m/>
    <m/>
    <m/>
    <m/>
    <m/>
    <m/>
    <m/>
    <m/>
    <m/>
    <m/>
    <m/>
    <m/>
    <m/>
  </r>
  <r>
    <n v="60"/>
    <x v="3"/>
    <d v="2025-06-28T00:00:00"/>
    <x v="3"/>
    <s v="قسم شرطة 6 اكتوبر"/>
    <s v="أعلى محور التجارة باكتوبر"/>
    <s v="طريق سريع"/>
    <s v="انقلاب"/>
    <s v="السرعة الجنونية"/>
    <s v="انقلاب"/>
    <n v="1"/>
    <n v="1"/>
    <n v="0"/>
    <n v="0"/>
    <n v="0"/>
    <m/>
    <n v="0"/>
    <n v="0"/>
    <n v="0"/>
    <n v="0"/>
    <n v="0"/>
    <m/>
    <n v="0"/>
    <n v="0"/>
    <n v="0"/>
    <n v="0"/>
    <s v="ملاكي "/>
    <s v="لا يوجد"/>
    <n v="1"/>
    <s v="لم يذكر "/>
    <n v="0"/>
    <s v="لم يذكر"/>
    <n v="0"/>
    <n v="0"/>
    <n v="0"/>
    <s v="لم يذكر"/>
    <n v="0"/>
    <n v="0"/>
    <s v="لم يذكر"/>
    <s v="لم يذكر"/>
    <s v="لا يوجد"/>
    <s v="انقلاب سيارة ملاكي على محور 6 اكتوبر بسبب السرعة الجنونية دون إصابات_x000a_شهد محور التجارة بمدينة 6 اكتوبر، اليوم، انقلاب سيارة ملاكى كانت تسير بسرعة جنونية، ما أدى إلى تعطيل الحركة المرورية لبعض الوقت دون وقوع إصابات._x000a_انقلاب سيارة بسبب السرعة الجنونية أعلى محور التجارة باكتوبر_x000a_وتلقت الأجهزة الأمنية بلاغًا بالحادث، وانتقلت قوة من المرور إلى مكان الواقعة، حيث تبين أن السيارة انقلبت بعد أن فقد قائدها السيطرة عليها نتيجة السرعة الزائدة._x000a_تم رفع آثار الحادث من الطريق، وإعادة الحركة المرورية لطبيعتها، وجارٍ اتخاذ الإجراءات القانونية اللازمة._x000a_وتقوم قوات البحث الجنائي بجمع التحريات والمعلومات لكشف أسباب الواقعة، وجارٍ اتخاذ الإجراءات القانونية اللازمة._x000a_ "/>
    <s v="https://www.vetogate.com/5440320"/>
    <m/>
    <m/>
    <m/>
    <m/>
    <m/>
    <m/>
    <m/>
    <m/>
    <m/>
    <m/>
    <m/>
    <m/>
    <m/>
    <m/>
    <m/>
    <m/>
    <m/>
    <m/>
    <m/>
    <m/>
  </r>
  <r>
    <m/>
    <x v="3"/>
    <d v="2025-06-28T00:00:00"/>
    <x v="1"/>
    <s v="الصف"/>
    <s v="طريق فرعي بمركز الصف "/>
    <s v="طريق فرعي"/>
    <s v="انقلاب"/>
    <s v="اختلال توازن قائد المركبة"/>
    <s v="انقلاب"/>
    <n v="1"/>
    <n v="0"/>
    <n v="0"/>
    <n v="0"/>
    <n v="0"/>
    <m/>
    <n v="0"/>
    <n v="0"/>
    <n v="0"/>
    <n v="0"/>
    <n v="0"/>
    <m/>
    <n v="0"/>
    <n v="0"/>
    <n v="1"/>
    <n v="0"/>
    <s v="ملاكي"/>
    <s v="لا يوجد"/>
    <n v="2"/>
    <s v="لم يذكر"/>
    <n v="0"/>
    <s v="لم يذكر"/>
    <n v="0"/>
    <n v="0"/>
    <n v="2"/>
    <s v="لم يذكر"/>
    <n v="2"/>
    <n v="0"/>
    <s v="لم يذكر"/>
    <s v="لم يذكر"/>
    <s v="لا يوجد"/>
    <s v="إصابة شخصين في انقلاب دراجة نارية بمركز الصف_x000a_أصيب شخصان بإصابات متفرقة، اليوم السبت، إثر انقلاب دراجة نارية كانا يستقلانها على طريق فرعي بمركز الصف جنوب محافظة الجيزة. تم إخطار اللواء سامح الحميلي مساعد وزير الداخلية لقطاع أمن الجيزة وأمر بنقل المصابين إلى المستشفى وتحرير محضر بالواقعة وإخطار النيابة العامة التي تولت التحقيقات._x000a_تلقت غرفة عمليات النجدة بلاغًا يفيد بوقوع حادث سير في مركز الصف، وعلى الفور انتقلت الأجهزة الأمنية إلى مكان الحادث، وتبيّن من الفحص انقلاب دراجة نارية نتيجة اختلال توازنها، ما أسفر عن إصابة شابين بإصابات متنوعة_x000a_تم الدفع بسيارة إسعاف، ونُقل المصابان إلى المستشفى لتلقي الرعاية الطبية اللازمة، وجارٍ تحرير المحضر اللازم بالواقعة، وتولت النيابة العامة التحقيق للوقوف على ملابسات الحادث."/>
    <s v="https://akhbarelyom.com/news/newdetails/4645041/0"/>
    <s v="https://www.youm7.com/story/2025/6/25/%D8%A5%D8%B5%D8%A7%D8%A8%D8%A9-%D8%B4%D8%AE%D8%B5%D9%8A%D9%86-%D8%A5%D8%AB%D8%B1-%D8%A7%D9%86%D9%82%D9%84%D8%A7%D8%A8-%D8%AF%D8%B1%D8%A7%D8%AC%D8%A9-%D9%86%D8%A7%D8%B1%D9%8A%D8%A9-%D9%81%D9%89-%D8%A7%D9%84%D8%B5%D9%81/7033800"/>
    <m/>
    <m/>
    <m/>
    <m/>
    <m/>
    <m/>
    <m/>
    <m/>
    <m/>
    <m/>
    <m/>
    <m/>
    <m/>
    <m/>
    <m/>
    <m/>
    <m/>
    <m/>
    <m/>
  </r>
  <r>
    <n v="69"/>
    <x v="3"/>
    <d v="2025-06-29T00:00:00"/>
    <x v="0"/>
    <s v="الخليفة"/>
    <s v="أسفل أحد الكبارى بالقاهرة"/>
    <s v="طريق سريع"/>
    <s v="انقلاب دراجة نارية"/>
    <s v="اختل مقود الدراجة النارية بيده، مما أدى إلى اصطدامه بسور الكوبرى وسقوط مستقليها من أعلى الكوبرى وحدوث إصابتهما التى أودت بحياتهما"/>
    <s v="انقلاب"/>
    <n v="1"/>
    <n v="0"/>
    <n v="0"/>
    <n v="0"/>
    <n v="0"/>
    <m/>
    <n v="0"/>
    <n v="0"/>
    <n v="0"/>
    <n v="0"/>
    <n v="0"/>
    <m/>
    <n v="0"/>
    <n v="0"/>
    <n v="1"/>
    <n v="0"/>
    <s v="ملاكي"/>
    <s v="اصطدام وتهشم سور الكبري"/>
    <n v="1"/>
    <s v="لم يذكر"/>
    <n v="2"/>
    <s v="لم يذكر"/>
    <n v="2"/>
    <n v="0"/>
    <n v="0"/>
    <s v="عمال توصيلات كهربائية"/>
    <n v="0"/>
    <n v="0"/>
    <s v="لم تذكر"/>
    <s v="لم يذكر"/>
    <s v="لا يوجد"/>
    <s v="الداخلية تكشف تفاصيل العثور على متوفيين أسفل كوبري في القاهرة_x000a_ تمكنت الأجهزة الأمنية بوزارة الداخلية من كشف ملابسات ما تم تداوله بعدد من الحسابات بمواقع التواصل الاجتماعى، بشأن العثور على شخصان متوفيين أسفل أحد الكبارى بالقاهرة._x000a_ _x000a_ بالفحص تبين أنه بتاريخ 24 يونيو الجاري تبلغ لقسم شرطة الخليفة بمديرية أمن القاهرة بأنه حال استقلال المتوفيان &quot;عاملان توصيلات كهربائية&quot; دراجة نارية عقب انتهائهما من عملهما أعلى الكوبرى رفقة قائد الدراجة النارية، اختل مقود الدراجة النارية بيده، مما أدى إلى اصطدامه بسور الكوبرى وسقوط مستقليها من أعلى الكوبرى وحدوث إصابتهما التى أودت بحياتهما، وتم ضبط قائد الدراجة النارية فى حينه، وبمواجهته أقر بما جاء بالفحص وعلل هروبه من مكان الحادث خشية تعرضه للمسائلة القانونية، وتم إتخاذ الإجراءات القانونية."/>
    <s v="الداخلية تكشف تفاصيل العثور على متوفيين أسفل كوبري في القاهرة - اليوم السابع"/>
    <s v="https://www.vetogate.com/5440599"/>
    <s v="https://akhbarelyom.com/news/newdetails/4645670/0"/>
    <s v="https://www.albawabhnews.com/5224743"/>
    <s v="https://www.elfagr.org/5184859"/>
    <s v="https://www.youm7.com/story/2025/6/29/%D8%A7%D9%84%D8%AF%D8%A7%D8%AE%D9%84%D9%8A%D8%A9-%D8%AA%D9%83%D8%B4%D9%81-%D8%AA%D9%81%D8%A7%D8%B5%D9%8A%D9%84-%D8%A7%D9%84%D8%B9%D8%AB%D9%88%D8%B1-%D8%B9%D9%84%D9%89-%D9%85%D8%AA%D9%88%D9%81%D9%8A%D9%8A%D9%86-%D8%A3%D8%B3%D9%81%D9%84-%D9%83%D9%88%D8%A8%D8%B1%D9%8A-%D9%81%D9%8A-%D8%A7%D9%84%D9%82%D8%A7%D9%87%D8%B1%D8%A9/7037972"/>
    <s v="https://www.almasryalyoum.com/news/details/3487649"/>
    <s v="الداخلية تكشف حقيقة العثور على جثتين أسفل كوبري بالخليفة"/>
    <m/>
    <m/>
    <m/>
    <m/>
    <m/>
    <m/>
    <m/>
    <m/>
    <m/>
    <m/>
    <m/>
    <m/>
    <m/>
  </r>
  <r>
    <n v="66"/>
    <x v="3"/>
    <d v="2025-06-29T00:00:00"/>
    <x v="0"/>
    <s v="المعادي"/>
    <s v="أحد الكباري بمنطقة مدينة نصر بالقاهرة"/>
    <s v="طريق سريع"/>
    <s v="انقلاب سيارة"/>
    <s v="القيادة برعونة وسرعة زائدة تسبب في انقلاب سيارة"/>
    <s v="انقلاب"/>
    <n v="2"/>
    <n v="2"/>
    <n v="0"/>
    <n v="0"/>
    <n v="0"/>
    <m/>
    <n v="0"/>
    <n v="0"/>
    <n v="0"/>
    <n v="0"/>
    <n v="0"/>
    <m/>
    <n v="0"/>
    <n v="0"/>
    <n v="0"/>
    <n v="0"/>
    <s v="ملاكي"/>
    <s v="لايوجد"/>
    <n v="1"/>
    <s v="لم يذكر"/>
    <n v="0"/>
    <s v="لم يذكر"/>
    <n v="0"/>
    <n v="0"/>
    <n v="1"/>
    <s v="سيدة"/>
    <n v="0"/>
    <n v="1"/>
    <s v="لم تذكر"/>
    <s v="لم يذكر"/>
    <s v="لا يوجد"/>
    <s v="بسبب رعونة على الكوبري.. الداخلية تضبط سائق تسبب في انقلاب سيارة تقودها سيدة بمدينة نصر_x000a_ ألقت الأجهزة الأمنية بوزارة الداخلية القبض على سائق سيارة ملاكي بتهمة القيادة برعونة، ما تسبب في انقلاب سيارة أخرى تقودها سيدة أعلى أحد الكباري بمنطقة مدينة نصر بالقاهرة._x000a_ وكانت أجهزة الوزارة قد رصدت تداول مقطع فيديو عبر مواقع التواصل الاجتماعي يُظهر الواقعة، حيث ظهر خلاله قائد السيارة الملاكي وهو يقود بطريقة متهورة، مما أدى إلى اصطدامه بسيارة أخرى وانقلابها._x000a_ وبفحص الواقعة، تمكنت الأجهزة الأمنية من تحديد وضبط السيارة المتسببة في الحادث، وتبين أن قائدها مقيم بدائرة قسم شرطة المعادي، وقد أقر خلال التحقيقات بارتكابه الواقعة على النحو الذي وثقته الكاميرات._x000a_ وأُحيل المتهم إلى الجهات المختصة، فيما اتُخذت الإجراءات القانونية والإدارية اللازمة تجاهه وتجاه المركبة المستخدمة."/>
    <s v="https://www.shorouknews.com/news/view.aspx?cdate=29062025&amp;id=ad444939-b62d-48cf-835b-71d17373b590"/>
    <s v="https://www.masrawy.com/news/-/details/0/0/0/2812392"/>
    <s v="https://www.vetogate.com/5440595"/>
    <m/>
    <m/>
    <m/>
    <m/>
    <m/>
    <m/>
    <m/>
    <m/>
    <m/>
    <m/>
    <m/>
    <m/>
    <m/>
    <m/>
    <m/>
    <m/>
    <m/>
    <m/>
  </r>
  <r>
    <n v="70"/>
    <x v="3"/>
    <d v="2025-06-29T00:00:00"/>
    <x v="0"/>
    <s v="قسم شرطة 15 مايو"/>
    <s v="الاتجاه القادم من مدينة 15 مايو إلى الطريق الدائري"/>
    <s v="طريق سريع"/>
    <s v="تصادم"/>
    <s v=" اصطدمت بالميكروباص شاحنة نقل من الخلف بقوة، ما أسفر عن انقلاب الميكروباص ومصرع 5 من ركابه "/>
    <s v="انقلاب"/>
    <n v="2"/>
    <n v="0"/>
    <n v="0"/>
    <n v="1"/>
    <n v="0"/>
    <m/>
    <n v="0"/>
    <n v="0"/>
    <n v="0"/>
    <n v="1"/>
    <n v="0"/>
    <m/>
    <n v="0"/>
    <n v="0"/>
    <n v="0"/>
    <n v="0"/>
    <s v="اجرة"/>
    <s v="لايوجد"/>
    <n v="1"/>
    <s v="سائق الشاحنة التريلا-هارب"/>
    <n v="5"/>
    <s v="لم يذكر"/>
    <n v="5"/>
    <n v="0"/>
    <n v="6"/>
    <s v="لم يذكر"/>
    <n v="3"/>
    <n v="3"/>
    <s v="لم تذكر"/>
    <s v="لم يذكر"/>
    <s v="لا يوجد"/>
    <s v="مصرع 5 عمال في تصادم ميكروباص بسيارة نقل أعلى الدائري الأوسطي.. وهروب السائق_x000a_لقي 5 عمال مصرعهم في الساعات الأولى من صباح اليوم الأحد، في تصادم مروّع بين سيارة ميكروباص تقل مجموعة من العمال، وشاحنة نقل ثقيل (تريلا)، أعلى الطريق الدائري الأوسطي بالقرب من منطقة حلوان، فيما فرّ سائق الشاحنة هاربًا من موقع الحادث._x000a_ووفق مصادر أمنية، فقد وقع الحادث أثناء سير الميكروباص في الاتجاه القادم من مدينة 15 مايو إلى الطريق الدائري، حين اصطدمت به شاحنة نقل من الخلف بقوة، ما أسفر عن انقلاب الميكروباص ومصرع 5 من ركابه في الحال، وإصابة آخرين تم نقلهم إلى مستشفيات قريبة في حالة خطرة._x000a_وباشرت أجهزة الأمن بالقاهرة، إجراءاتها لتحديد هوية سائق الشاحنة الهارب، وجارٍ فحص كاميرات المراقبة في محيط الحادث لتتبع خط سيره بعد الفرار من المكان._x000a_وانتقلت قوات المرور إلى موقع الحادث لرفع آثاره وإعادة الحركة المرورية إلى طبيعتها، فيما تولت النيابة العامة التحقيق في الواقعة، وأمرت بانتداب الطب الشرعي لمناظرة جثامين الضحايا، وطلبت تحريات المباحث حول ملابسات الحادث وأسباب فرار قائد السيارة._x000a_فيما لا تزال جهود البحث مستمرة لضبط السائق المتسبب في الحادث وتقديمه إلى النيابة المختصة."/>
    <s v="https://www.almasryalyoum.com/news/details/3487922"/>
    <s v="https://www.vetogate.com/5440474"/>
    <s v="https://www.youm7.com/story/0000/0/0/-/7037799"/>
    <m/>
    <m/>
    <m/>
    <m/>
    <m/>
    <m/>
    <m/>
    <m/>
    <m/>
    <m/>
    <m/>
    <m/>
    <m/>
    <m/>
    <m/>
    <m/>
    <m/>
    <m/>
  </r>
  <r>
    <n v="72"/>
    <x v="3"/>
    <d v="2025-06-29T00:00:00"/>
    <x v="2"/>
    <s v="العبور"/>
    <s v="الطريق الأوسطي بمنطقة العبور اتجاه نزلة الزوامل"/>
    <s v="طريق سريع"/>
    <s v="انقلاب"/>
    <s v="انقلاب سيارة ربع نقل محملة بالركاب"/>
    <s v="انقلاب"/>
    <n v="1"/>
    <n v="0"/>
    <n v="0"/>
    <n v="0"/>
    <n v="0"/>
    <m/>
    <n v="1"/>
    <n v="0"/>
    <n v="0"/>
    <n v="0"/>
    <n v="0"/>
    <m/>
    <n v="0"/>
    <n v="0"/>
    <n v="0"/>
    <n v="0"/>
    <s v="نقل"/>
    <s v="لايوجد"/>
    <n v="1"/>
    <s v="لم يذكر"/>
    <n v="0"/>
    <s v="لم يذكر"/>
    <n v="0"/>
    <n v="0"/>
    <n v="6"/>
    <s v="لم يذكر"/>
    <n v="3"/>
    <n v="3"/>
    <s v="مستشفى بلبيس المركزي"/>
    <s v="لم يذكر"/>
    <s v="لم يذكر اي تفاصيل عن المصابين"/>
    <s v="إصابة 6 أشخاص فى انقلاب سيارة على الطريق الأوسطى بالعبور_x000a_ شهد الطريق الأوسطي بمنطقة العبور اتجاه نزلة الزوامل، عصر اليوم الثلاثاء، انقلاب سيارة ربع نقل محملة بالركاب، ما أسفر عن إصابة 6 أشخاص على الأقل بإصابات متفرقة._x000a_ وانتقلت الأجهزة الأمنية وسيارات الإسعاف إلى موقع الحادث، حيث تم نقل المصابين إلى مستشفى بلبيس المركزي لتلقي الإسعافات والرعاية الطبية اللازمة.وتحرر محضر بالواقعة وتولت النيابة العامة التحقيق._x000a_ وتم رفع آثار الحادث من الطريق، فيما يجري الآن تحرير محضر بالواقعة، واتخاذ الإجراءات القانونية اللازمة للوقوف على أسباب الحادث وملابساته."/>
    <s v="https://www.vetogate.com/5440474"/>
    <s v="https://www.youm7.com/story/2025/6/24/%D8%A5%D8%B5%D8%A7%D8%A8%D8%A9-6-%D8%A3%D8%B4%D8%AE%D8%A7%D8%B5-%D9%81%D9%89-%D8%A7%D9%86%D9%82%D9%84%D8%A7%D8%A8-%D8%B3%D9%8A%D8%A7%D8%B1%D8%A9-%D8%B9%D9%84%D9%89-%D8%A7%D9%84%D8%B7%D8%B1%D9%8A%D9%82-%D8%A7%D9%84%D8%A3%D9%88%D8%B3%D8%B7%D9%89-%D8%A8%D8%A7%D9%84%D8%B9%D8%A8%D9%88%D8%B1/7033242"/>
    <m/>
    <m/>
    <m/>
    <m/>
    <m/>
    <m/>
    <m/>
    <m/>
    <m/>
    <m/>
    <m/>
    <m/>
    <m/>
    <m/>
    <m/>
    <m/>
    <m/>
    <m/>
    <m/>
  </r>
  <r>
    <n v="68"/>
    <x v="3"/>
    <d v="2025-06-29T00:00:00"/>
    <x v="2"/>
    <s v="شبين القناطر"/>
    <s v="شبين القناطر"/>
    <s v="طريق"/>
    <s v="حاث تصادم"/>
    <s v="تصادم بين مركبة &quot;توكتوك&quot; وميني باص"/>
    <s v="تصادم"/>
    <n v="2"/>
    <n v="0"/>
    <n v="0"/>
    <n v="0"/>
    <n v="0"/>
    <m/>
    <n v="0"/>
    <n v="0"/>
    <n v="0"/>
    <n v="0"/>
    <n v="0"/>
    <m/>
    <n v="1"/>
    <n v="0"/>
    <n v="0"/>
    <s v="ميني باص"/>
    <s v="اجرة"/>
    <s v="لايوجد"/>
    <n v="1"/>
    <s v="لم يذكر"/>
    <n v="0"/>
    <s v="لم يذكر"/>
    <n v="0"/>
    <n v="0"/>
    <n v="5"/>
    <s v="لم يذكر"/>
    <n v="3"/>
    <n v="2"/>
    <s v="مستشفى الخانكة المركزي"/>
    <s v="لم يذكر"/>
    <s v="لا يوجد"/>
    <s v="إصابة 5 أشخاص في تصادم بشبين القناطر_x000a_شهدت منطقة عرب العليقات التابعة لمركز شبين القناطر بمحافظة القليوبية، تصادم بين مركبة &quot;توكتوك&quot; وميني باص، وذلك في الاتجاه القادم من كفر الشوبك باتجاه أبو زعبل._x000a_المؤبد لعامل وتغريمه 100 ألف جنيه للاتجار بالمخدرات في القليوبية_x000a_محافظ القليوبية يترأس اجتماع اللجنة العليا للإعلانات_x000a_إصابة 5 أشخاص في تصادم توكتوك وميني باص بشبين القناطر_x000a_وتلقى اللواء مدير أمن القليوبية إخطارًا بالواقعة، وعلى الفور انتقلت الأجهزة الأمنية وقوات الإسعاف إلى موقع الحادث. وتبين من المعاينة الأولية وقوع التصادم مما أسفر عن إصابة 5 أشخاص._x000a_وتم نقل المصابين إلى مستشفى الخانكة المركزي لتلقي الرعاية الطبية اللازمة، وجارٍ المتابعة مع الجهات المعنية للوقوف على ملابسات الحادث واتخاذ الإجراءات القانونية اللازمة._x000a_"/>
    <s v="https://www.vetogate.com/5440842"/>
    <s v="https://www.masrawy.com/news/-/details/0/0/0/2812503"/>
    <m/>
    <m/>
    <m/>
    <m/>
    <m/>
    <m/>
    <m/>
    <m/>
    <m/>
    <m/>
    <m/>
    <m/>
    <m/>
    <m/>
    <m/>
    <m/>
    <m/>
    <m/>
    <m/>
  </r>
  <r>
    <n v="71"/>
    <x v="3"/>
    <d v="2025-06-29T00:00:00"/>
    <x v="2"/>
    <s v="طوخ"/>
    <s v="كفر عبده -طوخ"/>
    <s v="طريق"/>
    <s v="انقلاب"/>
    <s v="انقلاب دراجتين ناريتين وسقوط مستقليهما في الترعة"/>
    <s v="انقلاب"/>
    <n v="2"/>
    <n v="0"/>
    <n v="0"/>
    <n v="0"/>
    <n v="0"/>
    <m/>
    <n v="0"/>
    <n v="0"/>
    <n v="0"/>
    <n v="0"/>
    <n v="0"/>
    <m/>
    <n v="0"/>
    <n v="0"/>
    <n v="2"/>
    <n v="0"/>
    <s v="لم يحدد"/>
    <s v="لايوجد"/>
    <n v="1"/>
    <s v="لم يذكر"/>
    <n v="0"/>
    <s v="لم يذكر"/>
    <n v="0"/>
    <n v="0"/>
    <n v="2"/>
    <s v="لم يذكر"/>
    <n v="2"/>
    <n v="0"/>
    <s v="لم تذكر"/>
    <s v="لم يذكر"/>
    <s v="لا يوجد"/>
    <s v=" من الطريق إلى القاع.. انقلاب دراجتين ناريتين وسقوط مستقليهما في الترعة_x000a_شهد طريق كفر عابد - كفر منصور، بمركز طوخ بـ محافظة القليوبية، تصادم بين دراجتين ناريتين، مما أسفر عن انقلاب المركبتين وسقوط مستقليهما في الترعة المجاورة للطريق، تم إخطار اللواء عبدالفتاح القصاص مساعد وزير الداخلية لقطاع أمن القليوبية ، تم تحرير محضر بالواقعة وتولت النيابة العامة التحقيق._x000a_تلقت الأجهزة الأمنية بمديرية أمن القليوبية  بلاغ من شرطة النجدة بورود تصادم دراجتين ناريتين بدائرة مركز شرطة طوخ._x000a__x000a_"/>
    <s v="https://akhbarelyom.com/news/newdetails/4645483/0"/>
    <m/>
    <m/>
    <m/>
    <m/>
    <m/>
    <m/>
    <m/>
    <m/>
    <m/>
    <m/>
    <m/>
    <m/>
    <m/>
    <m/>
    <m/>
    <m/>
    <m/>
    <m/>
    <m/>
    <m/>
  </r>
  <r>
    <m/>
    <x v="3"/>
    <d v="2025-06-29T00:00:00"/>
    <x v="1"/>
    <s v="اكتوبر"/>
    <s v="أعلى الطريق الأوسطى "/>
    <s v="طريق دائري سريع"/>
    <s v="انقلاب"/>
    <s v="اختلال عجلة القيادة من السائق "/>
    <s v="انقلاب"/>
    <n v="1"/>
    <n v="0"/>
    <n v="0"/>
    <n v="1"/>
    <n v="0"/>
    <m/>
    <n v="0"/>
    <n v="0"/>
    <n v="0"/>
    <n v="0"/>
    <n v="0"/>
    <m/>
    <n v="0"/>
    <n v="0"/>
    <n v="0"/>
    <n v="0"/>
    <s v="اجرة"/>
    <s v="لايوجد"/>
    <n v="1"/>
    <s v="لم يذكر"/>
    <n v="0"/>
    <s v="لم يذكر"/>
    <n v="0"/>
    <n v="0"/>
    <n v="6"/>
    <s v="لم يذكر"/>
    <n v="3"/>
    <n v="3"/>
    <s v="لم تذكر"/>
    <s v="لم يذكر"/>
    <s v="لا يوجد"/>
    <s v="إصابة 6 أشخاص إثر انقلاب ميكروباص بالطريق الأوسطى_x000a_أصيب 6 أشخاص بسبب انقلاب ميكروباص أعلى الطريق الأوسطى ونقلوا إلى المستشفى، وحرر محضر بالواقعة، وباشرت النيابة التحقيق._x000a_تلقت غرفة عمليات النجدة بالجيزة، بلاغا بوقوع حادث بالطريق الأوسطي، وانتقلت سيارات الإسعاف لموقع البلاغ، بصحبتهم ونش مرورى للعمل على رفع حطام الحادث، وتبين من خلال الفحص اختلال عجلة القيادة من السائق مما أدى الى انقلاب السيارة أعلى الطريق ونتج إصابة 6 أشخاص ونقلوا جميعهم الى المستشفى."/>
    <s v="https://www.youm7.com/story/2025/6/29/%D8%A5%D8%B5%D8%A7%D8%A8%D8%A9-6-%D8%A3%D8%B4%D8%AE%D8%A7%D8%B5-%D8%A5%D8%AB%D8%B1-%D8%A7%D9%86%D9%82%D9%84%D8%A7%D8%A8-%D9%85%D9%8A%D9%83%D8%B1%D9%88%D8%A8%D8%A7%D8%B5-%D8%A8%D8%A7%D9%84%D8%B7%D8%B1%D9%8A%D9%82-%D8%A7%D9%84%D8%A3%D9%88%D8%B3%D8%B7%D9%89/7037799"/>
    <m/>
    <m/>
    <m/>
    <m/>
    <m/>
    <m/>
    <m/>
    <m/>
    <m/>
    <m/>
    <m/>
    <m/>
    <m/>
    <m/>
    <m/>
    <m/>
    <m/>
    <m/>
    <m/>
    <m/>
  </r>
  <r>
    <n v="74"/>
    <x v="3"/>
    <d v="2025-06-30T00:00:00"/>
    <x v="1"/>
    <s v="اطفيح"/>
    <s v="الطريق الصحراوي فى اطفيح"/>
    <s v="طريق سريع"/>
    <s v="انقلاب"/>
    <s v="اختلال عجلة القيادة من يد سائق سيارة ميكروباص، مما أدى إلى انقلاب السيارة"/>
    <s v="انقلاب"/>
    <n v="1"/>
    <n v="0"/>
    <n v="0"/>
    <n v="1"/>
    <n v="0"/>
    <m/>
    <n v="0"/>
    <n v="0"/>
    <n v="0"/>
    <n v="0"/>
    <n v="0"/>
    <m/>
    <n v="0"/>
    <n v="0"/>
    <n v="0"/>
    <n v="0"/>
    <s v="اجرة"/>
    <s v="لايوجد"/>
    <n v="1"/>
    <s v="سائق ميكروباص"/>
    <n v="0"/>
    <s v="لم يذكر"/>
    <n v="0"/>
    <n v="0"/>
    <n v="6"/>
    <s v="لم يذكر"/>
    <n v="3"/>
    <n v="3"/>
    <s v="لم تذكر"/>
    <s v="لم يذكر"/>
    <s v="لا يوجد"/>
    <s v="إصابة 6 أشخاص إثر انقلاب سيارة ميكروباص في اطفيح_x000a_ أصيب 6 اشخاص بسبب انقلاب ميكروباص بالطريق الصحراوى فى اطفيح، ونقلوا الى المستشفى، وحرر محضر بالواقعة، لتباشر النيابة التحقيق._x000a_ تلقت غرفة عمليات النجدة، بلاغا بوقوع حادث بالطريق الصحراوي فى اطفيح، انتقلت قوة أمنية لموقع الحادث بصحبتهم ونش مرورى للعمل على رفع آثاره، وتبين من خلال الفحص اختلال عجلة القيادة منيد سائق سيارة ميكروباص، مما أدى إلى انقلاب السيارة وإصابة 6 أشخاص ونقلوا جميعهم إلى المستشفى._x000a_ تم إزالة آثار الحادث، وإعادة حركة السير لطبيعتها، وحرر محضر بالواقعة، لتتولى النيابة المختصة التحقيق."/>
    <s v="https://www.youm7.com/story/2025/6/30/%D8%A5%D8%B5%D8%A7%D8%A8%D8%A9-6-%D8%A3%D8%B4%D8%AE%D8%A7%D8%B5-%D8%A5%D8%AB%D8%B1-%D8%A7%D9%86%D9%82%D9%84%D8%A7%D8%A8-%D8%B3%D9%8A%D8%A7%D8%B1%D8%A9-%D9%85%D9%8A%D9%83%D8%B1%D9%88%D8%A8%D8%A7%D8%B5-%D9%81%D9%8A-%D8%A3%D8%B7%D9%81%D9%8A%D8%AD/7038966"/>
    <s v="إصابة شخصين إثر انقلاب سيارة فى اطفيح - اليوم السابع"/>
    <m/>
    <m/>
    <m/>
    <m/>
    <m/>
    <m/>
    <m/>
    <m/>
    <m/>
    <m/>
    <m/>
    <m/>
    <m/>
    <m/>
    <m/>
    <m/>
    <m/>
    <m/>
    <m/>
  </r>
  <r>
    <n v="73"/>
    <x v="3"/>
    <d v="2025-06-30T00:00:00"/>
    <x v="1"/>
    <s v="الحوامدية"/>
    <s v="أعلى الطريق فى الحوامدية"/>
    <s v="طريق سريع"/>
    <s v="انقلاب"/>
    <s v="اختلت عجلة القيادة من السائق مما تسبب فى انحرافه وانقلاب الموتوسيكل"/>
    <s v="انقلاب"/>
    <n v="1"/>
    <n v="0"/>
    <n v="0"/>
    <n v="0"/>
    <n v="0"/>
    <m/>
    <n v="0"/>
    <n v="0"/>
    <n v="0"/>
    <n v="0"/>
    <n v="0"/>
    <m/>
    <n v="0"/>
    <n v="0"/>
    <n v="1"/>
    <n v="0"/>
    <s v="ملاكي"/>
    <s v="لايوجد"/>
    <n v="1"/>
    <s v="لم يذكر"/>
    <n v="0"/>
    <s v="لم يذكر"/>
    <n v="0"/>
    <n v="0"/>
    <n v="2"/>
    <s v="لم يذكر"/>
    <n v="2"/>
    <n v="0"/>
    <s v="مستشفى المركزى بالحوامدية"/>
    <s v="لم يذكر"/>
    <s v="لا يوجد"/>
    <s v="إصابة شخصين إثر انقلاب موتوسيكل فى الحوامدية_x000a_ أصيب شخصان إثر انقلاب موتوسيكل أعلى الطريق فى الحوامدية وتم نقلهما إلى المستشفى لتلقى العلاج، حرر محضر بالواقعة وتولت النيابة المختصة التحقيقات._x000a_ وتلقت غرفة عمليات النجدة، بلاغا بوقوع حادث مرورى ووجود مصابين فى الحوامدية، وانتقل رجال الإسعاف إلى المكان وتبين من خلال الفحـــص أنه أثناء سير دراجة نارية موتوسيكل اختلت عجلة القيادة من السائق مما تسبب فى انحرافه وانقلاب الموتوسيكل ونتج عن الحادث إصابة شخصين، وجرى نقل المصابين إلى مستشفى المركزى لتلقى العلاج اللازم، وتم اتخاذ كافة الإجراءات القانونية اللازمة حيال الواقعة."/>
    <s v="https://www.youm7.com/story/2025/6/30/%D8%A5%D8%B5%D8%A7%D8%A8%D8%A9-%D8%B4%D8%AE%D8%B5%D9%8A%D9%86-%D8%A5%D8%AB%D8%B1-%D8%A7%D9%86%D9%82%D9%84%D8%A7%D8%A8-%D9%85%D9%88%D8%AA%D9%88%D8%B3%D9%8A%D9%83%D9%84-%D9%81%D9%89-%D8%A7%D9%84%D8%AD%D9%88%D8%A7%D9%85%D8%AF%D9%8A%D8%A9/7040158"/>
    <s v="https://newsroom.info/96223"/>
    <m/>
    <m/>
    <m/>
    <m/>
    <m/>
    <m/>
    <m/>
    <m/>
    <m/>
    <m/>
    <m/>
    <m/>
    <m/>
    <m/>
    <m/>
    <m/>
    <m/>
    <m/>
    <m/>
  </r>
  <r>
    <m/>
    <x v="4"/>
    <m/>
    <x v="4"/>
    <m/>
    <m/>
    <m/>
    <m/>
    <m/>
    <m/>
    <m/>
    <m/>
    <m/>
    <m/>
    <m/>
    <m/>
    <m/>
    <m/>
    <m/>
    <m/>
    <m/>
    <m/>
    <m/>
    <m/>
    <m/>
    <m/>
    <m/>
    <m/>
    <m/>
    <m/>
    <m/>
    <m/>
    <m/>
    <m/>
    <m/>
    <m/>
    <m/>
    <m/>
    <m/>
    <m/>
    <m/>
    <m/>
    <m/>
    <m/>
    <m/>
    <m/>
    <m/>
    <m/>
    <m/>
    <m/>
    <m/>
    <m/>
    <m/>
    <m/>
    <m/>
    <m/>
    <m/>
    <m/>
    <m/>
    <m/>
    <m/>
    <m/>
    <m/>
  </r>
  <r>
    <m/>
    <x v="4"/>
    <m/>
    <x v="4"/>
    <m/>
    <m/>
    <m/>
    <m/>
    <m/>
    <m/>
    <m/>
    <m/>
    <m/>
    <m/>
    <m/>
    <m/>
    <m/>
    <m/>
    <m/>
    <m/>
    <m/>
    <m/>
    <m/>
    <m/>
    <m/>
    <m/>
    <m/>
    <m/>
    <m/>
    <m/>
    <m/>
    <m/>
    <m/>
    <m/>
    <m/>
    <m/>
    <m/>
    <m/>
    <m/>
    <m/>
    <m/>
    <m/>
    <m/>
    <m/>
    <m/>
    <m/>
    <m/>
    <m/>
    <m/>
    <m/>
    <m/>
    <m/>
    <m/>
    <m/>
    <m/>
    <m/>
    <m/>
    <m/>
    <m/>
    <m/>
    <m/>
    <m/>
    <m/>
  </r>
  <r>
    <m/>
    <x v="4"/>
    <m/>
    <x v="4"/>
    <m/>
    <m/>
    <m/>
    <m/>
    <m/>
    <m/>
    <m/>
    <m/>
    <m/>
    <m/>
    <m/>
    <m/>
    <m/>
    <m/>
    <m/>
    <m/>
    <m/>
    <m/>
    <m/>
    <m/>
    <m/>
    <m/>
    <m/>
    <m/>
    <m/>
    <m/>
    <m/>
    <m/>
    <m/>
    <m/>
    <m/>
    <m/>
    <m/>
    <m/>
    <m/>
    <m/>
    <m/>
    <m/>
    <m/>
    <m/>
    <m/>
    <m/>
    <m/>
    <m/>
    <m/>
    <m/>
    <m/>
    <m/>
    <m/>
    <m/>
    <m/>
    <m/>
    <m/>
    <m/>
    <m/>
    <m/>
    <m/>
    <m/>
    <m/>
  </r>
  <r>
    <m/>
    <x v="4"/>
    <m/>
    <x v="4"/>
    <m/>
    <m/>
    <m/>
    <m/>
    <m/>
    <m/>
    <m/>
    <m/>
    <m/>
    <m/>
    <m/>
    <m/>
    <m/>
    <m/>
    <m/>
    <m/>
    <m/>
    <m/>
    <m/>
    <m/>
    <m/>
    <m/>
    <m/>
    <m/>
    <m/>
    <m/>
    <m/>
    <m/>
    <m/>
    <m/>
    <m/>
    <m/>
    <m/>
    <m/>
    <m/>
    <m/>
    <m/>
    <m/>
    <m/>
    <m/>
    <m/>
    <m/>
    <m/>
    <m/>
    <m/>
    <m/>
    <m/>
    <m/>
    <m/>
    <m/>
    <m/>
    <m/>
    <m/>
    <m/>
    <m/>
    <m/>
    <m/>
    <m/>
    <m/>
  </r>
  <r>
    <m/>
    <x v="4"/>
    <m/>
    <x v="4"/>
    <m/>
    <m/>
    <m/>
    <m/>
    <m/>
    <m/>
    <m/>
    <m/>
    <m/>
    <m/>
    <m/>
    <m/>
    <m/>
    <m/>
    <m/>
    <m/>
    <m/>
    <m/>
    <m/>
    <m/>
    <m/>
    <m/>
    <m/>
    <m/>
    <m/>
    <m/>
    <m/>
    <m/>
    <m/>
    <m/>
    <m/>
    <m/>
    <m/>
    <m/>
    <m/>
    <m/>
    <m/>
    <m/>
    <m/>
    <m/>
    <m/>
    <m/>
    <m/>
    <m/>
    <m/>
    <m/>
    <m/>
    <m/>
    <m/>
    <m/>
    <m/>
    <m/>
    <m/>
    <m/>
    <m/>
    <m/>
    <m/>
    <m/>
    <m/>
  </r>
  <r>
    <m/>
    <x v="4"/>
    <m/>
    <x v="4"/>
    <m/>
    <m/>
    <m/>
    <m/>
    <m/>
    <m/>
    <m/>
    <m/>
    <m/>
    <m/>
    <m/>
    <m/>
    <m/>
    <m/>
    <m/>
    <m/>
    <m/>
    <m/>
    <m/>
    <m/>
    <m/>
    <m/>
    <m/>
    <m/>
    <m/>
    <m/>
    <m/>
    <m/>
    <m/>
    <m/>
    <m/>
    <m/>
    <m/>
    <m/>
    <m/>
    <m/>
    <m/>
    <m/>
    <m/>
    <m/>
    <m/>
    <m/>
    <m/>
    <m/>
    <m/>
    <m/>
    <m/>
    <m/>
    <m/>
    <m/>
    <m/>
    <m/>
    <m/>
    <m/>
    <m/>
    <m/>
    <m/>
    <m/>
    <m/>
  </r>
  <r>
    <m/>
    <x v="4"/>
    <m/>
    <x v="4"/>
    <m/>
    <m/>
    <m/>
    <m/>
    <m/>
    <m/>
    <m/>
    <m/>
    <m/>
    <m/>
    <m/>
    <m/>
    <m/>
    <m/>
    <m/>
    <m/>
    <m/>
    <m/>
    <m/>
    <m/>
    <m/>
    <m/>
    <m/>
    <m/>
    <m/>
    <m/>
    <m/>
    <m/>
    <m/>
    <m/>
    <m/>
    <m/>
    <m/>
    <m/>
    <m/>
    <m/>
    <m/>
    <m/>
    <m/>
    <m/>
    <m/>
    <m/>
    <m/>
    <m/>
    <m/>
    <m/>
    <m/>
    <m/>
    <m/>
    <m/>
    <m/>
    <m/>
    <m/>
    <m/>
    <m/>
    <m/>
    <m/>
    <m/>
    <m/>
  </r>
  <r>
    <m/>
    <x v="4"/>
    <m/>
    <x v="4"/>
    <m/>
    <m/>
    <m/>
    <m/>
    <m/>
    <m/>
    <m/>
    <m/>
    <m/>
    <m/>
    <m/>
    <m/>
    <m/>
    <m/>
    <m/>
    <m/>
    <m/>
    <m/>
    <m/>
    <m/>
    <m/>
    <m/>
    <m/>
    <m/>
    <m/>
    <m/>
    <m/>
    <m/>
    <m/>
    <m/>
    <m/>
    <m/>
    <m/>
    <m/>
    <m/>
    <m/>
    <m/>
    <m/>
    <m/>
    <m/>
    <m/>
    <m/>
    <m/>
    <m/>
    <m/>
    <m/>
    <m/>
    <m/>
    <m/>
    <m/>
    <m/>
    <m/>
    <m/>
    <m/>
    <m/>
    <m/>
    <m/>
    <m/>
    <m/>
  </r>
  <r>
    <m/>
    <x v="4"/>
    <m/>
    <x v="4"/>
    <m/>
    <m/>
    <m/>
    <m/>
    <m/>
    <m/>
    <m/>
    <m/>
    <m/>
    <m/>
    <m/>
    <m/>
    <m/>
    <m/>
    <m/>
    <m/>
    <m/>
    <m/>
    <m/>
    <m/>
    <m/>
    <m/>
    <m/>
    <m/>
    <m/>
    <m/>
    <m/>
    <m/>
    <m/>
    <m/>
    <m/>
    <m/>
    <m/>
    <m/>
    <m/>
    <m/>
    <m/>
    <m/>
    <m/>
    <m/>
    <m/>
    <m/>
    <m/>
    <m/>
    <m/>
    <m/>
    <m/>
    <m/>
    <m/>
    <m/>
    <m/>
    <m/>
    <m/>
    <m/>
    <m/>
    <m/>
    <m/>
    <m/>
    <m/>
  </r>
  <r>
    <m/>
    <x v="4"/>
    <m/>
    <x v="4"/>
    <m/>
    <m/>
    <m/>
    <m/>
    <m/>
    <m/>
    <m/>
    <m/>
    <m/>
    <m/>
    <m/>
    <m/>
    <m/>
    <m/>
    <m/>
    <m/>
    <m/>
    <m/>
    <m/>
    <m/>
    <m/>
    <m/>
    <m/>
    <m/>
    <m/>
    <m/>
    <m/>
    <m/>
    <m/>
    <m/>
    <m/>
    <m/>
    <m/>
    <m/>
    <m/>
    <m/>
    <m/>
    <m/>
    <m/>
    <m/>
    <m/>
    <m/>
    <m/>
    <m/>
    <m/>
    <m/>
    <m/>
    <m/>
    <m/>
    <m/>
    <m/>
    <m/>
    <m/>
    <m/>
    <m/>
    <m/>
    <m/>
    <m/>
    <m/>
  </r>
  <r>
    <m/>
    <x v="4"/>
    <m/>
    <x v="4"/>
    <m/>
    <m/>
    <m/>
    <m/>
    <m/>
    <m/>
    <m/>
    <m/>
    <m/>
    <m/>
    <m/>
    <m/>
    <m/>
    <m/>
    <m/>
    <m/>
    <m/>
    <m/>
    <m/>
    <m/>
    <m/>
    <m/>
    <m/>
    <m/>
    <m/>
    <m/>
    <m/>
    <m/>
    <m/>
    <m/>
    <m/>
    <m/>
    <m/>
    <m/>
    <m/>
    <m/>
    <m/>
    <m/>
    <m/>
    <m/>
    <m/>
    <m/>
    <m/>
    <m/>
    <m/>
    <m/>
    <m/>
    <m/>
    <m/>
    <m/>
    <m/>
    <m/>
    <m/>
    <m/>
    <m/>
    <m/>
    <m/>
    <m/>
    <m/>
  </r>
  <r>
    <m/>
    <x v="4"/>
    <m/>
    <x v="4"/>
    <m/>
    <m/>
    <m/>
    <m/>
    <m/>
    <m/>
    <m/>
    <m/>
    <m/>
    <m/>
    <m/>
    <m/>
    <m/>
    <m/>
    <m/>
    <m/>
    <m/>
    <m/>
    <m/>
    <m/>
    <m/>
    <m/>
    <m/>
    <m/>
    <m/>
    <m/>
    <m/>
    <m/>
    <m/>
    <m/>
    <m/>
    <m/>
    <m/>
    <m/>
    <m/>
    <m/>
    <m/>
    <m/>
    <m/>
    <m/>
    <m/>
    <m/>
    <m/>
    <m/>
    <m/>
    <m/>
    <m/>
    <m/>
    <m/>
    <m/>
    <m/>
    <m/>
    <m/>
    <m/>
    <m/>
    <m/>
    <m/>
    <m/>
    <m/>
  </r>
  <r>
    <m/>
    <x v="4"/>
    <m/>
    <x v="4"/>
    <m/>
    <m/>
    <m/>
    <m/>
    <m/>
    <m/>
    <m/>
    <m/>
    <m/>
    <m/>
    <m/>
    <m/>
    <m/>
    <m/>
    <m/>
    <m/>
    <m/>
    <m/>
    <m/>
    <m/>
    <m/>
    <m/>
    <m/>
    <m/>
    <m/>
    <m/>
    <m/>
    <m/>
    <m/>
    <m/>
    <m/>
    <m/>
    <m/>
    <m/>
    <m/>
    <m/>
    <m/>
    <m/>
    <m/>
    <m/>
    <m/>
    <m/>
    <m/>
    <m/>
    <m/>
    <m/>
    <m/>
    <m/>
    <m/>
    <m/>
    <m/>
    <m/>
    <m/>
    <m/>
    <m/>
    <m/>
    <m/>
    <m/>
    <m/>
  </r>
  <r>
    <m/>
    <x v="4"/>
    <m/>
    <x v="4"/>
    <m/>
    <m/>
    <m/>
    <m/>
    <m/>
    <m/>
    <m/>
    <m/>
    <m/>
    <m/>
    <m/>
    <m/>
    <m/>
    <m/>
    <m/>
    <m/>
    <m/>
    <m/>
    <m/>
    <m/>
    <m/>
    <m/>
    <m/>
    <m/>
    <m/>
    <m/>
    <m/>
    <m/>
    <m/>
    <m/>
    <m/>
    <m/>
    <m/>
    <m/>
    <m/>
    <m/>
    <m/>
    <m/>
    <m/>
    <m/>
    <m/>
    <m/>
    <m/>
    <m/>
    <m/>
    <m/>
    <m/>
    <m/>
    <m/>
    <m/>
    <m/>
    <m/>
    <m/>
    <m/>
    <m/>
    <m/>
    <m/>
    <m/>
    <m/>
  </r>
  <r>
    <m/>
    <x v="4"/>
    <m/>
    <x v="4"/>
    <m/>
    <m/>
    <m/>
    <m/>
    <m/>
    <m/>
    <m/>
    <m/>
    <m/>
    <m/>
    <m/>
    <m/>
    <m/>
    <m/>
    <m/>
    <m/>
    <m/>
    <m/>
    <m/>
    <m/>
    <m/>
    <m/>
    <m/>
    <m/>
    <m/>
    <m/>
    <m/>
    <m/>
    <m/>
    <m/>
    <m/>
    <m/>
    <m/>
    <m/>
    <m/>
    <m/>
    <m/>
    <m/>
    <m/>
    <m/>
    <m/>
    <m/>
    <m/>
    <m/>
    <m/>
    <m/>
    <m/>
    <m/>
    <m/>
    <m/>
    <m/>
    <m/>
    <m/>
    <m/>
    <m/>
    <m/>
    <m/>
    <m/>
    <m/>
  </r>
</pivotCacheRecords>
</file>

<file path=xl/pivotCache/pivotCacheRecords2.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11805">
  <r>
    <n v="7"/>
    <x v="0"/>
    <d v="2025-06-01T00:00:00"/>
    <x v="0"/>
    <s v="المرج"/>
    <s v="المرج"/>
    <x v="0"/>
    <s v="دهس شاب أثناء عبور الطريق بالمرج_دهس شاب أثناء عبور الطريق بالمرج"/>
    <x v="0"/>
    <n v="1"/>
    <n v="1"/>
    <n v="0"/>
    <n v="0"/>
    <n v="0"/>
    <m/>
    <n v="0"/>
    <n v="0"/>
    <n v="0"/>
    <n v="0"/>
    <n v="0"/>
    <n v="0"/>
    <n v="0"/>
    <n v="0"/>
    <n v="0"/>
    <n v="0"/>
    <s v="لم يحدد"/>
    <s v="وفاة"/>
    <n v="1"/>
    <s v="سائق سيارة ملاكي"/>
    <n v="1"/>
    <s v="شاب"/>
    <n v="1"/>
    <n v="0"/>
    <n v="0"/>
    <s v="لم يذكر"/>
    <n v="0"/>
    <n v="0"/>
    <s v="لم تذكر"/>
    <s v="لم يذكر"/>
    <s v="تم تعديل التاريخ"/>
    <s v="النيابة تجدد حبس سائق متهم بدهس شاب أثناء عبور الطريق بالمرج_x000a_ _x000a_ جددت محكمة جنح المرج حبس سائق سيارة ملاكي لمدة 15 يومًا على ذمة التحقيق، بعد اتهامه بالتسبب في وفاة شاب صدمه بسيارته أثناء عبوره الطريق بمنطقة المرج._x000a_ وكانت غرفة عمليات شرطة النجدة بالقاهرة قد تلقت بلاغًا من الأهالي يفيد بوقوع تصادم في نطاق دائرة قسم شرطة المرج. وعلى الفور، انتقل رجال المرور والمباحث إلى مكان الحادث._x000a_ اقرأ أيضا| القبض على صاحب فيديو إشهار سلاح أبيض في وجه سيدة داخل مطعم شهير بمدينة نصر_x000a_ وبالمعاينة الأولية، عُثر على جثة شاب لفظ أنفاسه الأخيرة متأثرًا بإصابته بعدما دهسته سيارة ملاكي مسرعة أثناء عبوره الطريق، وتم نقل الجثة إلى المشرحة تحت تصرف النيابة العامة._x000a_ استمعت أجهزة الأمن إلى أقوال شهود العيان الذين كانوا حاضرين وقت الحادث، كما تحفظ فريق البحث الجنائي على كاميرات المراقبة المحيطة بموقع التصادم لتفريغها وتحديد السيارة المتورطة._x000a_ _x000a_ وبعد تقنين الإجراءات، نجح رجال المباحث في ضبط السائق المتسبب في الحادث واقتياده إلى ديوان القسم._x000a_ وقد تم تحرير محضر بالواقعة، وباشرت النيابة العامة التحقيقات، وأصدرت قرارها بحبس المتهم لحين استكمال الإجراءات القانونية اللازمة."/>
    <s v="https://akhbarelyom.com/news/newdetails/4631360/0 "/>
    <s v="https://www.alwafd.news/5615621"/>
    <s v="https://www.elbalad.news/6595209"/>
    <s v="https://www.vetogate.com/5425302"/>
    <m/>
    <m/>
    <m/>
    <m/>
    <m/>
    <m/>
    <m/>
    <m/>
    <m/>
    <m/>
    <m/>
    <m/>
    <m/>
    <m/>
    <m/>
    <m/>
    <m/>
  </r>
  <r>
    <n v="1"/>
    <x v="0"/>
    <d v="2025-06-01T00:00:00"/>
    <x v="0"/>
    <s v="المقطم"/>
    <s v="كورنيش المقطم الجديد"/>
    <x v="1"/>
    <s v="تصادم_القيادة بسرعة متهورة وعكس الطريق وتجاوز الرصيف للاتجاه المعاكس... وكان السائق مخمور في حالة سكر تام"/>
    <x v="1"/>
    <n v="2"/>
    <n v="2"/>
    <n v="0"/>
    <n v="0"/>
    <n v="0"/>
    <m/>
    <n v="0"/>
    <n v="0"/>
    <n v="0"/>
    <n v="0"/>
    <n v="0"/>
    <n v="0"/>
    <n v="0"/>
    <n v="0"/>
    <n v="0"/>
    <n v="0"/>
    <s v="ملاكي"/>
    <s v="وفيات واصابات"/>
    <n v="1"/>
    <s v="أمين النرش شقيق ياسمين النرش"/>
    <n v="4"/>
    <s v="العريس اسلام والسيدة نحمده والدة العروسة والعروسة وشقيقتها &quot;زينب وفاطمة&quot;"/>
    <n v="1"/>
    <n v="3"/>
    <n v="0"/>
    <s v="لم يذكر"/>
    <n v="0"/>
    <n v="0"/>
    <s v="لم تذكر"/>
    <s v="لم يذكر"/>
    <s v="تم اعتماد خبر المصري اليوم المحث عن الواقعة بتاريخ 4 يونيو لانه يحمل تفاصيل اكثر وبيانات جديدة بارتفاع الوفيات لاربعة اشخاص"/>
    <s v="عادت منطقة المقطم مجددًا إلى واجهة الأحداث الدامية، فبعد أيام قليلة من حادث نجل المستشار أو &quot;طفل المرور&quot; كما يطلق عليه، شهدت منطقة الكورنيش هناك حادثا جديدا على يد شخصية محسوبة على المشاهير، الفارق بينهما فقط أن الأخيرة لم تكن بعصا بيسبول مميتة، بل بسيارة سارت عكس الاتجاه لتنهي أحلام أسرتين فى غمضة عين. فماذا حدث هناك ووثقته الكاميرات؟_x000a_ شاهد الحادث من هنا_x000a_ الضحية «عريس الجنة» كما أطلق عليه ذووه، شاب فى مقتبل العمر عقد قرانه على زوجته ولم يمهله القدر لاستكمال حياته، قرر الجاني شقيق ياسمين النرش، &quot;صاحبة واقعة المشادة مع أحد أفراد الشرطة بمطار القاهرة&quot;، إنهاء حياته وتحويل حلم أسرته إلى كابوس مرعب وجرح لن يندمل._x000a_ ساق القدر الضحية &quot;إسلام حامد&quot; الذي يهرول مع أسرة عروسه فى الطرقات لتجهيز عش الزوجية، هبط من منزل أسرته على أمل العودة ليلا لإخبارهم بما أنجزه مع عائلة زوجته المستقبلية فى عش الزوجية، اصطحب داخل سيارته حماته السيدة &quot;نحمده&quot;، وبناتها الاثنتين (زينب وفاطمة)._x000a_ تحريات الأمن تكشف ملابسات الحادث_x000a_ لم يتوقع عريس الجنة، أثناء سيره على منطقة كورنيش المعادي أنه فى نفس الوقت الذي هبط فيه من مسكن عائلته، نزل شاب آخر يدعى &quot;أ. النرش&quot; بسيارة فارهة من ماركة (دودج) لكنه حمل زجاجات الخمر بدلا من الحلم، الضحية كان يهرول فى الطرقات لتجهيز عش زوجية بسيط تراوده أحلام المستقبل فى تكوين أسرة سوية، فى المقابل، وعكس السير كما أكدت تحريات الأمن حول الحادث، جاء الجاني (شقيق ياسمين النرش) مخمورا يسابق الزمن لإنهاء حياة البشر بسرعة جنونية، أنهى السكير حلم المستقيم، وفاضت روحه إلى خالقه، ورافقته على عجل فى الرحلة الأبدية والدة عروسه (السيدة نحمده)، بينما ترقد العروس وشقيقتها تصارعان الموت فى الرعاية المركز بالمستشفى. ورصدت مقاطع فيديو التقطتها كاميرات مراقبة تفاصيل حادث الدهس المروع على كورنيش المقطم، الذي وقع مساء أمس السبت، وأسفر عن مصر اثنين وإصابة آخرين._x000a_ بلاغ للأجهزة الأمنية بمصرع سيدة وزوج ابنتها وإصابة ابنتيها_x000a_ وتلقت الجهات الأمنية بلاغًا بمصرع سيدة وزوج ابنتها وإصابة ابنتيها بإصابات بالغة، حيث دهستهم سيارة تسير عكس الاتجاه وبسرعة جنونية يقودها شاب._x000a_ وتبين وفق التحريات الأولية أن الجاني هو شقيق سيدة الأعمال، ياسمين النرش، المعروفة إعلاميًا ب&quot;سيدة المطار&quot;، والتي سبق وتورطت بقضية الاعتداء على ضابط بمطار القاهرة وحيازة مخدرات._x000a_ فيما وثّق مقطع الفيديو لحظة التصادم فيما تبين أن الجاني كان يقود سيارة بسرعة جنونية، واختلت عجلة القيادة بيده، ما أدى إلى صطدامه بسيارة تقل أسرة مكونة من سيدة، وابنتيها، وزوج إحداهما._x000a_ وأسفر الحادث عن وفاة السيدة المسنة وزوج ابنتها في الحال، فيما نُقلت الفتاتان إلى المستشفى في حالة حرجة._x000a_ وتمكنت الأجهزة الأمنية من ضبط قائد السيارة المتسبب في الحادث، تبين من التحريات الأولية أنه كان تحت تأثير تعاطي المواد الكحولية أثناء القيادة._x000a_ وكشفت تحقيقات النيابة أن المتهم، وهو شقيق السيدة المعروفة إعلاميًّا ب&quot;سيدة المطار&quot; ياسمين النرش، كان يقود سيارة من طراز &quot;دودج&quot; بسرعة مفرطة وفي الاتجاه المعاكس، ما تسبب في الاصطدام العنيف بسيارة ملاكي كانت تسير في الاتجاه الصحيح._x000a_ وقد وجهت النيابة للمتهم عدة اتهامات، من بينها:_x000a_ القتل الخطأ_x000a_ القيادة عكس الاتجاه_x000a_ تعاطي المواد الكحولية أثناء القيادة_x000a_ تعريض حياة المواطنين للخطر_x000a_ كما اطلعت النيابة على مقاطع فيديو التقطتها كاميرات المراقبة في محيط موقع الحادث، والتي وثّقت لحظة التصادم، وأمرت بتفريغ محتواها وتحليلها ضمن التحقيقات الجارية._x000a_ وأظهرت نتائج تحليل عينات الدم الخاصة بالمتهم، التي أُخذت عقب الحادث مباشرة، وجود آثار للكحول في جسده وقت وقوع التصادم._x000a_ جدير بالذكر أن ياسمين النرش، شقيقة الجاني، كانت قد أدِينت في قضية شهيرة عام 2015 عندما اعتدت على أحد ضباط الأمن في مطار القاهرة، وقضت المحكمة حينها بسجنها 3 سنوات و6 أشهر، وتغريمها 50 ألف جنيه."/>
    <s v="https://www.masress.com/veto/5422925"/>
    <s v="https://www.masress.com/masrawy/702797481"/>
    <s v="https://www.masress.com/veto/5422566"/>
    <s v="https://www.masress.com/albawabh/5210849"/>
    <s v="https://www.masress.com/akhbarelyomgate/74628628"/>
    <s v="https://www.masress.com/masrawy/702796935"/>
    <s v="https://www.masress.com/masrawy/702796934"/>
    <s v="https://www.masress.com/albawabh/5210451"/>
    <s v="https://www.masress.com/almasryalyoum/6464758"/>
    <s v="https://www.masress.com/masrawy/702798311"/>
    <s v="https://www.masress.com/veto/5423914"/>
    <m/>
    <m/>
    <s v="https://www.masress.com/ahlmasr/13403441"/>
    <s v="https://www.masress.com/youm7/7009674"/>
    <s v="https://www.masress.com/albawabh/5211688"/>
    <s v="https://www.masress.com/almasryalyoum/6466679"/>
    <s v="https://www.masress.com/elmostaqbal/807663"/>
    <s v="https://www.masress.com/almasryalyoum/6467902"/>
    <s v="https://www.masress.com/albawabh/5212351"/>
    <s v="https://www.masress.com/youm7/7010987"/>
  </r>
  <r>
    <n v="2"/>
    <x v="0"/>
    <d v="2025-06-02T00:00:00"/>
    <x v="1"/>
    <s v="العجوزة"/>
    <s v="احد الشوارع بالعجوزة"/>
    <x v="0"/>
    <s v="تصادم_تصادم السيارة بقائد دراجة"/>
    <x v="1"/>
    <n v="2"/>
    <n v="2"/>
    <n v="0"/>
    <n v="0"/>
    <n v="0"/>
    <m/>
    <n v="0"/>
    <n v="0"/>
    <n v="0"/>
    <n v="0"/>
    <n v="0"/>
    <n v="0"/>
    <n v="0"/>
    <n v="0"/>
    <n v="0"/>
    <s v="دراجة"/>
    <s v="ملاكي"/>
    <s v="وفيات واصابات"/>
    <n v="1"/>
    <s v="رجل خمسيني"/>
    <n v="1"/>
    <s v="مندوب مبيعات في الاربعين من عمره"/>
    <n v="1"/>
    <n v="0"/>
    <n v="0"/>
    <s v="لم يذكر"/>
    <n v="0"/>
    <n v="0"/>
    <s v="لم تذكر"/>
    <s v="لم يذكر"/>
    <s v=" "/>
    <s v="النيابة تأمر بتحليل المخدرات لسائق صدم مندوب مبيعات بالعجوزة_x000a_  _x000a_ _x000a_ فتحت نيابة العجوزة تحقيقًا عاجلًا في واقعة مصرع مندوب مبيعات في الأربعين من عمره، إثر اصطدام دراجته النارية بسيارة ملاكي يقودها رجل خمسيني، وسط شكوك حول تعاطي السائق مواد مخدرة وقت الحادث._x000a_ _x000a_ بدأت الواقعة بتلقي العميد محمد ربيع، رئيس قطاع شمال الجيزة، بلاغًا من المقدم أحمد فاروق، رئيس مباحث قسم العجوزة، بوقوع تصادم بين سيارة ملاكي ودراجة نارية، أسفر عن وفاة قائد الدراجة في الحال._x000a_ الفحص الميداني كشف أن الضحية كان يقود دراجته بأحد شوارع العجوزة عندما اصطدمت به السيارة من الخلف، مما تسبب في انقلاب الدراجة ووفاته على الفور متأثرًا بإصاباته._x000a_ _x000a_ _x000a_ نُقل جثمان الضحية إلى مشرحة أحد المستشفيات تحت تصرف النيابة العامة، التي أمرت بتشريح الجثة لتحديد سبب الوفاة بدقة. كما قررت التحفظ على السيارة المتسببة في الحادث وسحب رخصة القيادة من السائق لحين انتهاء التحقيقات._x000a_ أمرت النيابة بإجراء تحليل للكشف تعاطي السائق لأي مواد مخدرة أو مسكرة، في إطار سعيها لتحديد مدى مسؤوليته القانونية عن الحادث._x000a_ تم تحرير محضر رسمي بالواقعة، وتواصل النيابة العامة استكمال التحقيقات والاستماع إلى الشهود، تمهيدًا لاتخاذ كافة الإجراءات القانونية تجاه المتسبب في الحادث."/>
    <s v="https://www.masress.com/elfagr/6173057"/>
    <s v="https://www.masress.com/akhbarelyomgate/74629281"/>
    <s v="file:///C:/Users/pc/Downloads/0%20(2).htm"/>
    <s v="file:///C:/Users/pc/Downloads/0%20(2).htm"/>
    <m/>
    <m/>
    <m/>
    <m/>
    <m/>
    <m/>
    <m/>
    <m/>
    <m/>
    <m/>
    <m/>
    <m/>
    <m/>
    <m/>
    <m/>
    <m/>
    <m/>
  </r>
  <r>
    <n v="3"/>
    <x v="0"/>
    <d v="2025-06-02T00:00:00"/>
    <x v="1"/>
    <s v="الواحات البحرية"/>
    <s v="طريق الواحات"/>
    <x v="1"/>
    <s v="تصادم_انفجار سيارة نقل مواد بترولية إثر اصطدامها بأخرى"/>
    <x v="1"/>
    <n v="2"/>
    <n v="0"/>
    <n v="0"/>
    <n v="0"/>
    <n v="0"/>
    <m/>
    <n v="0"/>
    <n v="0"/>
    <n v="2"/>
    <n v="0"/>
    <n v="0"/>
    <n v="2"/>
    <n v="0"/>
    <n v="0"/>
    <n v="0"/>
    <m/>
    <s v="نقل"/>
    <s v="وفيات"/>
    <n v="2"/>
    <s v="سائق السيارة النقل ومساعده"/>
    <n v="3"/>
    <s v="سائق السيارة النقل ومساعده وسائق السيارة الاخرى"/>
    <n v="3"/>
    <n v="0"/>
    <n v="0"/>
    <s v="لم يذكر"/>
    <n v="0"/>
    <n v="0"/>
    <s v="لم تذكر"/>
    <s v="لم يذكر"/>
    <s v="لا يوجد"/>
    <s v="مصرع 3 أشخاص فى حادث انفجار سيارة نقل مواد بترولية إثر اصطدامها بأخرى_x000a_  أسفر حادث اندلاع حريق بسيارة نقل مواد بترولية، عقب اصطدامها بسيارة نقل أخرى، بطريق الواحات صباح اليوم الإثنين، عن مصرع 3 أشخاص، وهما سائق السيارة الخاصة بنقل المواد البترولية، ومساعده، بالإضافة إلى سائق السيارة النقل الأخرى._x000a_ وتم نقل جثث الضحايا إلى ثلاجة المستشفى، واتخاذ الإجراءات القانونية اللازمة، وتحرر محضر بالواقعة، لتباشر النيابة المختصة التحقيق._x000a_ ورد بلاغ لغرفة النجدة، يفيد وقوع تصادم بطريق الواحات، اتجاه القاهرة، انتقل رجال الحماية المدنية لمكان البلاغ، وتبين أن حادث وقع بين سيارة نقل مواد بترولية، وسيارة نقل، مما أسفر عن اندلاع حريق هائل بالسيارتين._x000a_ أسفرت تحريات ومعاينة العقيد محمد أبو زيد مفتش مباحث الواحات البحرية، إلى أن الحادث أسفر عن مصرع 3أشخاص، سائقي السيارتين، ومساعد أحدهما، وأن الحريق اندلع بسيارة المواد البترولية، عقب اصطدامها بالسيارة الأخرى، ولم يتمكن الضحايا من النجاة لشدة اشتعال النيران._x000a_ وسيطر رجال الحماية المدنية على الحريق، وتحرر محضر بالواقعة، وأخطرت النيابة المختصة للتحقيق."/>
    <s v="https://www.masress.com/youm7/7008415"/>
    <s v="https://www.masress.com/veto/5423192"/>
    <s v="https://www.masress.com/veto/5423162"/>
    <s v="https://www.masress.com/elfagr/6172750"/>
    <m/>
    <m/>
    <s v="https://www.masrawy.com/news/-/details/0/0/0/2798430"/>
    <s v="https://www.youm7.com/story/2025/6/3/%D9%85%D8%B5%D8%B1%D8%B9-%D9%88%D8%A5%D8%B5%D8%A7%D8%A8%D8%A9-6-%D8%A3%D8%B4%D8%AE%D8%A7%D8%B5-%D9%81%D9%89-%D8%AD%D8%A7%D8%AF%D8%AB-%D8%A7%D9%86%D9%82%D9%84%D8%A7%D8%A8-%D8%B3%D9%8A%D8%A7%D8%B1%D8%A9-%D8%A8%D8%B7%D8%B1%D9%8A%D9%82-%D8%A7%D9%84%D9%88%D8%A7%D8%AD%D8%A7%D8%AA/7010440"/>
    <m/>
    <m/>
    <m/>
    <m/>
    <m/>
    <m/>
    <m/>
    <m/>
    <m/>
    <m/>
    <m/>
    <m/>
    <m/>
  </r>
  <r>
    <n v="4"/>
    <x v="0"/>
    <d v="2025-06-02T00:00:00"/>
    <x v="2"/>
    <s v="الخصوص"/>
    <s v="طريق دائري الخصوص"/>
    <x v="1"/>
    <s v="دهس_اصطدام سيارة نقل بعدد من الأشخاص أثناء انتظارهم وسيلة مواصلات أعلى نزلة الرشاح."/>
    <x v="1"/>
    <n v="1"/>
    <n v="0"/>
    <n v="0"/>
    <n v="0"/>
    <n v="0"/>
    <m/>
    <n v="0"/>
    <n v="0"/>
    <n v="0"/>
    <n v="1"/>
    <n v="0"/>
    <n v="1"/>
    <n v="0"/>
    <n v="0"/>
    <n v="0"/>
    <n v="0"/>
    <s v="نقل"/>
    <s v="وفيات واصابات"/>
    <n v="1"/>
    <s v="لم يذكر"/>
    <n v="2"/>
    <s v="لم يذكر"/>
    <n v="1"/>
    <n v="1"/>
    <n v="3"/>
    <s v="لم يذكر"/>
    <n v="2"/>
    <n v="1"/>
    <s v="مستشفى معهد ناصر"/>
    <s v="لم يذكر"/>
    <s v="اشكالية عدد الذكور والاناث وفي تغطية من مصدر اخر للواقعة دي حطيته فخانة المصادر"/>
    <s v="مصرع شخصين وإصابة 3 آخرين إثر تصادم في القليوبية_x000a_  _x000a_ _x000a_ لقى شخصين مصرعهما وأصيب 3 آخرين، إثر حادث بالطريق الدائري في منطقة الخصوص، بمحافظة القليوبية، إثر اصطدام سيارة نقل بعدد من الأشخاص أثناء انتظارهم وسيلة مواصلات أعلى نزلة الرشاح._x000a_ تلقت الأجهزة الأمنية بمديرية أمن القليوبية بلاغًا يفيد بوقوع حادث ووجود ضحايا ومصابين أعلى نزلة الرشاح من الطريق الدائري في الخصوص، فيما تم إخطار اللواء عبدالفتاح القصاص مساعد وزير الداخلية لقطاع أمن القليوبية، ونقلوا إلى مستشفى معهد ناصر لتلقي العلاج._x000a_ وعلى الفور انتقلت الأجهزة الأمنية لمكان الحادث وسيارات الإسعاف وبالمعاينة والفحص تبين اصطدام سيارة نقل &quot;تريلا&quot; بعدد من الأشخاص._x000a_ وأسفر الحادث عن وفاة شخصين وإصابة 3 آخرين، ونقلوا إلى مستشفى معهد ناصر، وتحرر محضرا بالواقعة وتولت النيابة العامة التحقيق، والتي صرحت بدفن الجثتين عقب انتهاء أعمال الصفة التشريحية بمعرفة الطبيب الشرعى، وموالاة الاستعلام عن الحالة الصحية للمصابين."/>
    <s v="https://www.masress.com/shorouk/2370368"/>
    <s v="https://www.masress.com/almasryalyoum/6465814"/>
    <s v="https://www.shorouknews.com/news/view.aspx?cdate=02062025&amp;id=01fd25c6-27b3-4d20-8cf3-9fe5c732a124"/>
    <s v="https://www.elfagr.org/5172707"/>
    <s v="https://www.tahiamasr.com/951357"/>
    <m/>
    <m/>
    <m/>
    <m/>
    <m/>
    <m/>
    <m/>
    <m/>
    <m/>
    <m/>
    <m/>
    <m/>
    <m/>
    <m/>
    <m/>
    <m/>
  </r>
  <r>
    <n v="5"/>
    <x v="0"/>
    <d v="2025-06-02T00:00:00"/>
    <x v="2"/>
    <s v="قسم شرطة ثان شبرا الخيمة"/>
    <s v="القليوبية"/>
    <x v="0"/>
    <s v="تصادم_دهس شقيقتين بسيارة مجهولة"/>
    <x v="0"/>
    <n v="1"/>
    <n v="0"/>
    <n v="0"/>
    <n v="0"/>
    <n v="0"/>
    <m/>
    <n v="0"/>
    <n v="0"/>
    <n v="0"/>
    <n v="0"/>
    <n v="0"/>
    <n v="0"/>
    <n v="0"/>
    <n v="0"/>
    <n v="0"/>
    <s v="لم تذكر نوعها"/>
    <s v="لم يحدد"/>
    <s v="وفيات واصابات"/>
    <n v="1"/>
    <s v="سائق مقيم بدائرة قسم المطرية"/>
    <n v="1"/>
    <s v="فتاة"/>
    <n v="0"/>
    <n v="1"/>
    <n v="1"/>
    <s v="فتاة"/>
    <n v="0"/>
    <n v="1"/>
    <s v="لم تذكر"/>
    <s v="لم يذكر"/>
    <s v="لا يوجد"/>
    <s v="«الداخلية»: ضبط سائق دهس شقيقتين وفرّ هاربًا بالقليوبية_x000a_  _x000a_ _x000a_ أعلنت وزارة الداخلية اليوم الاثنين، عن ضبط قائد سيارة تسبب في وفاة فتاة وإصابة شقيقتها، إثر اصطدامه بهما وفراره من موقع الحادث، قبل أن تنجح الأجهزة الأمنية في تحديد هويته وضبطه خلال وقت قياسي._x000a_ ووفقًا لبيان صادر عن وزارة الداخلية، فقد ورد لقسم شرطة ثان شبرا الخيمة بلاغ من إحدى المستشفيات الكائنة بدائرة القسم يفيد باستقبال شقيقتين، إحداهما مصابة بنزيف في المخ ولفظت أنفاسها الأخيرة متأثرة بإصابتها، بينما أُصيبت الأخرى بجروح وسحجات متفرقة بالجسم، وذلك جراء دهس بسيارة مجهولة فرّ قائدها من المكان._x000a_ وبعد إجراء التحريات وجمع المعلومات، تمكنت أجهزة الأمن من تحديد السيارة المتسببة في الحادث وضبط قائدها، الذي تبيّن أنه سائق ومقيم بدائرة قسم شرطة المطرية. وبمواجهته، أقر بارتكابه الواقعة عن طريق الخطأ، ثم لاذ بالفرار خوفًا من المساءلة._x000a_ وأكدت وزارة الداخلية اتخاذ الإجراءات القانونية اللازمة، مشددة على أن أجهزة الأمن لن تتهاون في مواجهة حوادث الهروب عقب التصادم، والتي تترك ضحايا أبرياء دون مساعدة أو إنقاذ."/>
    <s v="https://www.masress.com/almasryalyoum/6465814#google_vignette"/>
    <s v="https://www.masrawy.com/news/news_regions/details/2025/6/2/2797831/%D8%A7%D9%84%D9%82%D8%A8%D8%B6-%D8%B9%D9%84%D9%89-%D8%B3%D8%A7%D8%A6%D9%82-%D8%A3%D8%B7%D8%A7%D8%AD-%D8%A8%D8%B4%D9%82%D9%8A%D9%82%D8%AA%D9%8A%D9%86-%D9%88%D9%81%D8%B1-%D9%87%D8%A7%D8%B1%D8%A8-%D8%A7-%D8%A8%D8%B4%D8%A8%D8%B1%D8%A7-%D8%A7%D9%84%D8%AE%D9%8A%D9%85%D8%A9-%D8%A5%D8%AD%D8%AF%D8%A7%D9%87%D9%85%D8%A7-%D9%85%D8%A7%D8%AA%D8%AA"/>
    <s v="https://www.vetogate.com/5423247"/>
    <s v="https://www.egypttelegraph.com/article/150711/%D9%85%D8%B5%D8%B1%D8%B9-%D9%81%D8%AA%D8%A7%D8%A9-%D9%88%D8%A5%D8%B5%D8%A7%D8%A8%D8%A9-%D8%B4%D9%82%D9%8A%D9%82%D8%AA%D9%87%D8%A7-%D8%B5%D8%AF%D9%85%D9%87%D9%85%D8%A7-%D8%B3%D8%A7%D8%A6%D9%82-%D8%B3%D9%8A%D8%A7%D8%B1%D8%A9"/>
    <m/>
    <m/>
    <m/>
    <m/>
    <m/>
    <m/>
    <m/>
    <m/>
    <m/>
    <m/>
    <m/>
    <m/>
    <m/>
    <m/>
    <m/>
    <m/>
    <m/>
  </r>
  <r>
    <n v="6"/>
    <x v="0"/>
    <d v="2025-06-03T00:00:00"/>
    <x v="1"/>
    <s v="الواحات"/>
    <s v="طريق الواحات"/>
    <x v="2"/>
    <s v="انقلاب سيارة ربع نقل أعلى طريق الواحات الصحراوى_انقلاب سيارة ربع نقل أعلى طريق الواحات الصحراوى"/>
    <x v="2"/>
    <n v="1"/>
    <n v="0"/>
    <n v="0"/>
    <n v="0"/>
    <n v="0"/>
    <m/>
    <n v="1"/>
    <n v="0"/>
    <n v="0"/>
    <n v="0"/>
    <n v="0"/>
    <n v="1"/>
    <n v="0"/>
    <n v="0"/>
    <n v="0"/>
    <n v="0"/>
    <s v="ربع نقل"/>
    <s v="وفيات واصابات"/>
    <n v="1"/>
    <s v="لم يذكر"/>
    <n v="3"/>
    <s v="لم يذكر"/>
    <s v="لم يحدد"/>
    <s v="لم يحدد"/>
    <n v="3"/>
    <s v="لم يذكر"/>
    <s v="لم يذكر"/>
    <s v="لم يذكر"/>
    <s v="لم تذكر"/>
    <s v="لم يذكر"/>
    <s v="لا يوجد"/>
    <s v="مصرع وإصابة 6 أشخاص فى انقلاب سيارة بطريق الواحات الصحراوى_x000a_  _x000a_ _x000a_ لقى 3 اشخاص مصرعهم وأصيب 3 آخرين فى انقلاب سيارة ربع نقل أعلى طريق الواحات الصحراوى، وعلى الفور انتقل رجال المرور والإسعاف إلى مكان الحادث وتم نقل جميعهم إلى المستشفي._x000a_ وتلقت غرفة عمليات النجدة، بلاغاً يفيد بوقوع تصادم على طريق الواحات الصحراوى، وعلى الفور انتقل رجال المرور والإسعاف إلى مكان الحادث، وبالفحص تبين مصرع 3 أشخاص وإصابة 3 آخرين، إثر انقلاب سيارة ربع نقل ونقلت سيارات الإسعاف جميعهم إلى المستشفى، وتم رفع حطام الحادث بالكامل."/>
    <s v="https://www.awanmasr.com/%D9%85%D8%B5%D8%B1%D8%B9-%D9%88%D8%A5%D8%B5%D8%A7%D8%A8%D8%A9-6-%D8%A3%D8%B4%D8%AE%D8%A7%D8%B5-%D9%81%D9%8A-%D8%A7%D9%86%D9%82%D9%84%D8%A7%D8%A8-%D8%B3%D9%8A%D8%A7%D8%B1%D8%A9-%D8%A8%D8%B7%D8%B1%D9%8A/"/>
    <s v="https://www.youm7.com/story/2025/6/3/%D9%85%D8%B5%D8%B1%D8%B9-%D9%88%D8%A5%D8%B5%D8%A7%D8%A8%D8%A9-6-%D8%A3%D8%B4%D8%AE%D8%A7%D8%B5-%D9%81%D9%89-%D8%AD%D8%A7%D8%AF%D8%AB-%D8%A7%D9%86%D9%82%D9%84%D8%A7%D8%A8-%D8%B3%D9%8A%D8%A7%D8%B1%D8%A9-%D8%A8%D8%B7%D8%B1%D9%8A%D9%82-%D8%A7%D9%84%D9%88%D8%A7%D8%AD%D8%A7%D8%AA/7010440"/>
    <s v="https://elbaladtv.net/%D9%85%D8%B5%D8%B1%D8%B9-3-%D9%88%D8%A5%D8%B5%D8%A7%D8%A8%D8%A9-%D8%A2%D8%AE%D8%B1%D9%8A%D9%86-%D9%81%D9%8A-%D8%AD%D8%A7%D8%AF%D8%AB-%D8%A7%D9%86%D9%82%D9%84%D8%A7%D8%A8-%D8%B3%D9%8A%D8%A7%D8%B1%D8%A9"/>
    <m/>
    <m/>
    <m/>
    <m/>
    <m/>
    <m/>
    <m/>
    <m/>
    <m/>
    <m/>
    <m/>
    <m/>
    <m/>
    <m/>
    <m/>
    <m/>
    <m/>
    <m/>
  </r>
  <r>
    <n v="8"/>
    <x v="0"/>
    <d v="2025-06-05T00:00:00"/>
    <x v="1"/>
    <s v="الطالبية"/>
    <s v="الطالبية"/>
    <x v="0"/>
    <s v="دهس_سيارة تدهس شاب خلال عبوره الطريق بالطالبية"/>
    <x v="0"/>
    <n v="1"/>
    <n v="0"/>
    <n v="0"/>
    <n v="0"/>
    <n v="0"/>
    <m/>
    <n v="1"/>
    <n v="0"/>
    <n v="0"/>
    <n v="0"/>
    <n v="0"/>
    <n v="1"/>
    <n v="0"/>
    <n v="0"/>
    <n v="0"/>
    <n v="0"/>
    <s v="ربع نقل"/>
    <s v="وفاة"/>
    <n v="1"/>
    <s v="سائق سيارة ربع نقل"/>
    <n v="1"/>
    <s v="شاب"/>
    <n v="1"/>
    <n v="0"/>
    <n v="0"/>
    <s v="لم يذكر"/>
    <n v="1"/>
    <n v="0"/>
    <s v="لم تذكر"/>
    <s v="لم يذكر"/>
    <s v="لا يوجد"/>
    <s v="سيارة مسرعة تنهي حياة شاب خلال عبوره الطريق بالطالبية_x000a_ اسلام سيد أحمد عبد الحميدنشر في بوابة أخبار اليوم يوم 05 - 06 - 2025_x000a_ _x000a_ لقي شاب مصرعه صدمته سيارة مسرعة خلال عبوره الطريق بالطالبية، تم إخطار اللواء سامح الحميلي مساعد وزير الداخلية لقطاع أمن الجيزة، وتحرير محضر بالواقعة وتولت النيابة التحقيقات._x000a_ تلقى اللواء محمد الشرقاوي مدير الإدارة العامة لمباحث الجيزة إخطارًا من العميد عمرو حجازي، رئيس مباحث قطاع الغرب يفيد وقوع تصادم بشاب على طريق بالطالبية._x000a_ على الفور انتقلت الأجهزة الأمنية بالجيزة إلى موقع الحادث، وتبين وقوع حادث اصطدام سيارة ربع نقل مسرعة يقودها أحد الأشخاص بشاب خلال عبوره الطريق، وتمكنت الأجهزة الأمنية من إلقاء القبض علي السائق المتسبب في الحادث، والتحفظ على السيارة._x000a_ تم تحرير محضر بالواقعة وتولت النيابة التحقيقات."/>
    <s v="https://akhbarelyom.com/news/newdetails/4631352/0 "/>
    <s v="https://www.dostor.org/5096798 https://www.vetogate.com/5425730"/>
    <m/>
    <m/>
    <m/>
    <m/>
    <m/>
    <s v="https://www.masress.com/veto/5433265"/>
    <m/>
    <m/>
    <m/>
    <m/>
    <m/>
    <m/>
    <m/>
    <m/>
    <m/>
    <m/>
    <m/>
    <m/>
    <m/>
  </r>
  <r>
    <n v="9"/>
    <x v="0"/>
    <d v="2025-06-06T00:00:00"/>
    <x v="0"/>
    <s v="السلام"/>
    <s v="السلام"/>
    <x v="0"/>
    <s v="تصادم_إصطدام سيارة بفتاة أثناء عبورها الطريق"/>
    <x v="0"/>
    <n v="1"/>
    <n v="1"/>
    <n v="0"/>
    <n v="0"/>
    <n v="0"/>
    <m/>
    <n v="0"/>
    <n v="0"/>
    <n v="0"/>
    <n v="0"/>
    <n v="0"/>
    <n v="0"/>
    <n v="0"/>
    <n v="0"/>
    <n v="0"/>
    <n v="0"/>
    <s v="ملاكي"/>
    <s v="لايوجد"/>
    <n v="1"/>
    <s v="فتاة"/>
    <n v="0"/>
    <s v="لم يذكر"/>
    <n v="0"/>
    <n v="0"/>
    <n v="1"/>
    <s v="فتاة"/>
    <n v="0"/>
    <n v="1"/>
    <s v="لم تذكر"/>
    <s v="لم يذكر"/>
    <s v="لا يوجد"/>
    <s v="إصابة فتاة صدمتها سيارة أثناء عبور الطريق بالسلام_x000a_أصيبت فتاة بعدما صدمتها سيارة أثناء عبورها الطريق بمدينة السلام وتم نقلها إلى المستشفى لتلقي العلاج اللازم._x000a_تلقت غرفة عمليات شرطة النجدة بالقاهرة بلاغا من الأهالى يفيد بمصادمة وإصابة فتاة أثناء عبورها الطريق بدائرة قسم شرطة السلام وأنتقل رجال المباحث لمكان الواقعة._x000a_و بالفحص تبين إصطدام سيارة بفتاة أثناء عبورها الطريق، نتج عن ذلك (إصابتها بكدمات وسحجات متفرقة بالجسم)، وتم نقلها إلى مستشفى لتلقى العلاج اللازم._x000a_وتحرر محضر بالواقعة وتولت النيابة العامة التحقيق."/>
    <s v="https://www.vetogate.com/5426252"/>
    <s v="https://www.vetogate.com/5426252"/>
    <m/>
    <m/>
    <m/>
    <m/>
    <m/>
    <m/>
    <m/>
    <m/>
    <m/>
    <m/>
    <m/>
    <m/>
    <m/>
    <m/>
    <m/>
    <m/>
    <m/>
    <m/>
    <m/>
  </r>
  <r>
    <n v="10"/>
    <x v="0"/>
    <d v="2025-06-06T00:00:00"/>
    <x v="0"/>
    <s v="المقطم"/>
    <s v="المقطم"/>
    <x v="0"/>
    <s v="دهس_دهس بالسيارة لعامل"/>
    <x v="0"/>
    <n v="1"/>
    <n v="1"/>
    <n v="0"/>
    <n v="0"/>
    <n v="0"/>
    <m/>
    <n v="0"/>
    <n v="0"/>
    <n v="0"/>
    <n v="0"/>
    <n v="0"/>
    <n v="0"/>
    <n v="0"/>
    <n v="0"/>
    <n v="0"/>
    <n v="0"/>
    <s v="ملاكي"/>
    <s v="وفاة"/>
    <n v="1"/>
    <s v="سيدة مقيمة بالمقطم"/>
    <n v="1"/>
    <s v="عامل بمحافظة المنيا"/>
    <n v="1"/>
    <n v="0"/>
    <n v="0"/>
    <s v="لم يذكر"/>
    <n v="0"/>
    <n v="0"/>
    <s v="لم تذكر"/>
    <s v="لم يذكر"/>
    <s v="لا يوجد"/>
    <s v="مصرع عامل صدمته سيارة أثناء عبور الطريق بالمقطم_x000a_  _x000a_ _x000a_ لقى عامل مصرعه فى حادث اصطدام سيارة به أثناء عبوره الطريق بمنطقة المقطم، وألقى رجال الشرطة القبض على المتهمة._x000a_ _x000a_ تلقت الأجهزة الأمنية بلاغًا إلى قسم شرطة المقطم بمديرية أمن القاهرة يُفيد بوقوع تصادم أسفر عن وفاة أحد الأشخاص بدائرة القسم._x000a_ _x000a_ وبالانتقال والفحص، تبين أنه أثناء قيادة إحدى السيدات، المقيمة بدائرة القسم، سيارتها بالطريق محل البلاغ، اصطدمت بأحد الأشخاص – عامل مقيم بمحافظة المنيا – أثناء عبوره الطريق."/>
    <s v="https://www.vetogate.com/5426061 "/>
    <s v="https://gate.ahram.org.eg/News/5183753.aspx"/>
    <s v="https://www.vetogate.com/5426061"/>
    <s v="https://control.elasimah.com/198347"/>
    <m/>
    <s v="https://www.awanmasr.com/%D8%AD%D8%A7%D8%AF%D8%AB-%D9%85%D8%A3%D8%B3%D8%A7%D9%88%D9%8A-%D8%B9%D9%84%D9%89-%D9%83%D9%88%D8%B1%D9%86%D9%8A%D8%B4-%D8%A7%D9%84%D9%85%D9%82%D8%B7%D9%85-%D9%85%D8%B5%D8%B1%D8%B9-%D8%B9%D8%A7%D9%85/"/>
    <m/>
    <m/>
    <m/>
    <m/>
    <m/>
    <m/>
    <m/>
    <m/>
    <m/>
    <m/>
    <m/>
    <m/>
    <m/>
    <m/>
    <m/>
  </r>
  <r>
    <n v="13"/>
    <x v="0"/>
    <d v="2025-06-07T00:00:00"/>
    <x v="1"/>
    <s v="اكتوبر أول"/>
    <s v="منطقة اكتوبر بالجيزة"/>
    <x v="0"/>
    <s v="دهس_لسائق دراجة نارية دهس ربة منزل وتسبب في مصرعها في الحال"/>
    <x v="0"/>
    <n v="1"/>
    <n v="0"/>
    <n v="0"/>
    <n v="0"/>
    <n v="0"/>
    <m/>
    <n v="0"/>
    <n v="0"/>
    <n v="0"/>
    <n v="0"/>
    <n v="0"/>
    <n v="0"/>
    <n v="0"/>
    <n v="0"/>
    <n v="1"/>
    <n v="0"/>
    <s v="ملاكي"/>
    <s v="لايوجد"/>
    <n v="1"/>
    <s v="عامل 30 سنة"/>
    <n v="1"/>
    <s v="سيدة 50 عام"/>
    <n v="0"/>
    <n v="1"/>
    <n v="0"/>
    <s v="لم يذكر"/>
    <n v="0"/>
    <n v="0"/>
    <s v="لم تذكر"/>
    <s v="لم يذكر"/>
    <s v="لا يوجد"/>
    <s v="إجراء تحليل المخدرات لسائق دراجة نارية دهس سيدة باكتوبر_x000a_ أمرت نيابة اكتوبر بإجراء تحليل المخدرات لسائق دراجة نارية دهس ربة منزل وتسبب في مصرعها في الحال، أثناء عبورها الطريق في منطقة اكتوبر بالجيزة._x000a_ وكان مدير المباحث الجنائية بالجيزة، اللواء هاني شعراوي، تلقى إخطارا من رئيس مباحث اكتوبر أول، المقدم محمد راغب، يفيد فيه بمصرع ربة منزل تبلغ من العمر 50 عاما، حال عبورها الطريق، حيث اصطدمت بها دراجة بخارية قيادة عامل 30 عاما، مما أدى إلى وفاتها في الحال._x000a_  وتحرر محضر بالواقعة، وتم اتخاذ الإجراءات القانونية، وأخطرت النيابة العامة لمباشرة التحقيقات، التي أمرت بتفريغ كاميرات المراقبة في محيط الحادث، كما استدعت شهود العيان لسماع أقوالهم، وصرحت بدفن الجثمان."/>
    <s v="https://www.vetogate.com/5426423#google_vignette"/>
    <s v="https://www.masress.com/veto/5436618"/>
    <m/>
    <m/>
    <m/>
    <m/>
    <m/>
    <m/>
    <m/>
    <m/>
    <m/>
    <m/>
    <m/>
    <m/>
    <m/>
    <m/>
    <m/>
    <m/>
    <m/>
    <m/>
    <m/>
  </r>
  <r>
    <n v="14"/>
    <x v="0"/>
    <d v="2025-06-07T00:00:00"/>
    <x v="1"/>
    <s v="كرداسة"/>
    <s v="كرداسة"/>
    <x v="0"/>
    <s v="انقلاب_انقلاب سيارة نتيجة اختلال عجلة السيارة ووفاة الطالب في الحال"/>
    <x v="1"/>
    <n v="1"/>
    <n v="1"/>
    <n v="0"/>
    <n v="0"/>
    <n v="0"/>
    <m/>
    <n v="0"/>
    <n v="0"/>
    <n v="0"/>
    <n v="0"/>
    <n v="0"/>
    <n v="0"/>
    <n v="0"/>
    <n v="0"/>
    <n v="0"/>
    <n v="0"/>
    <s v="ملاكي"/>
    <s v="لايوجد"/>
    <n v="1"/>
    <s v="طالب 20 عام"/>
    <n v="1"/>
    <s v="طالب 20 عام"/>
    <n v="1"/>
    <n v="0"/>
    <n v="0"/>
    <s v="لم يذكر"/>
    <n v="0"/>
    <n v="0"/>
    <s v="لم تذكر"/>
    <s v="لم يذكر"/>
    <s v="لا يوجد"/>
    <s v="مصرع شاب في تصادم بمنطقة كرداسة_x000a_ لقي شاب مصرعه في تصادم في كرداسة تم أخطار اللواء سامح الحميلي مساعد وزير الداخلية لقطاع أمن الجيزة وأمر بنقل الجثمان إلى مشرحة المستشفى تم تحرير محضر بالواقعة وإخطار النيابة العامة التي تولت التحقيقات._x000a_ تلقى اللواء محمد الشرقاوي مدير الإدارة العامة لمباحث الجيزة، إخطارًا من العميد محمد أمين رئيس مباحث قطاع اكتوبر يفيد وقوع تصادم ووجود حالة وفاه بكرداسة._x000a_ وعلى الفور انتقل المقدم محمد سعودي رئيس مباحث كرداسة إلي موقع الحادث و تبين انقلاب سيارة ملاكي يقودها طالب يبلغ من العمر 20 عاما، حيث اختلت عجلة القيادة بيده أثناء السير، ما أدى إلى انقلاب السيارة ووفاته في الحال."/>
    <s v="https://akhbarelyom.com/news/newdetails/4632300/0"/>
    <s v="https://www.dostor.org/5097903"/>
    <m/>
    <m/>
    <m/>
    <m/>
    <m/>
    <m/>
    <m/>
    <m/>
    <m/>
    <m/>
    <m/>
    <m/>
    <m/>
    <m/>
    <m/>
    <m/>
    <m/>
    <m/>
    <m/>
  </r>
  <r>
    <n v="15"/>
    <x v="0"/>
    <d v="2025-06-07T00:00:00"/>
    <x v="0"/>
    <s v="التجمع"/>
    <s v="أعلى محور السادات"/>
    <x v="1"/>
    <s v="اصطدام دراجة نارية بكمين أعلى محور السادات_اصطدام دراجة نارية بكمين أعلى محور السادات"/>
    <x v="3"/>
    <n v="1"/>
    <n v="0"/>
    <n v="0"/>
    <n v="0"/>
    <n v="0"/>
    <m/>
    <n v="0"/>
    <n v="0"/>
    <n v="0"/>
    <n v="0"/>
    <n v="0"/>
    <n v="0"/>
    <n v="0"/>
    <n v="0"/>
    <n v="1"/>
    <n v="0"/>
    <s v="ملاكي"/>
    <s v="كمين شرطة"/>
    <n v="1"/>
    <s v="لم يذكر"/>
    <n v="0"/>
    <s v="لم يذكر"/>
    <n v="0"/>
    <n v="0"/>
    <n v="3"/>
    <s v="شرطيان - قائد السيارة"/>
    <n v="3"/>
    <n v="0"/>
    <s v="مستشفى الشروق - مستشفى القاهرة الجديدة"/>
    <s v="لم يذكر"/>
    <s v="لا يوجد"/>
    <s v=" إصابة 3 أشخاص في حادث بالتجمع_x000a_أصيب 3 أشخاص بينهم شرطيان إثر اصطدام دراجة نارية بكمين أعلى محور السادات، اليوم السبت._x000a_تلقى مسؤول غرفة عمليات المرور إخطارًا من إدارة شرطة النجدة بوقوع حادث ووجود مصابين أمام بوابة منتجع النخيل._x000a_انتقلت الخدمات المرورية إلى محل البلاغ وتبين بالفحص اصطدام دراجة نارية بكمين شرطة اتجاه مدينة نصر، مما أسفر عن سقوط 3 مصابين._x000a_قائد الدراجة نُقل إلى مستشفى القاهرة الجديدة والشرطيان إلى مستشفى الشروق للعلاج، وتحرر المحضر اللازم._x000a_"/>
    <s v="https://www.masrawy.com/news/-/details/0/0/0/2800443"/>
    <m/>
    <m/>
    <m/>
    <m/>
    <m/>
    <m/>
    <m/>
    <m/>
    <m/>
    <m/>
    <m/>
    <m/>
    <m/>
    <m/>
    <m/>
    <m/>
    <m/>
    <m/>
    <m/>
    <m/>
  </r>
  <r>
    <n v="12"/>
    <x v="0"/>
    <d v="2025-06-07T00:00:00"/>
    <x v="0"/>
    <s v="المعادي"/>
    <s v="طريق الاوتوستراد"/>
    <x v="1"/>
    <s v="دهس_دهس سائق سيارة مسرعة ل 3 فتيات أثناء عبورهن الطريق"/>
    <x v="0"/>
    <n v="1"/>
    <n v="1"/>
    <n v="0"/>
    <n v="0"/>
    <n v="0"/>
    <m/>
    <n v="0"/>
    <n v="0"/>
    <n v="0"/>
    <n v="0"/>
    <n v="0"/>
    <n v="0"/>
    <n v="0"/>
    <n v="0"/>
    <n v="0"/>
    <n v="0"/>
    <s v="ملاكي"/>
    <s v="لايوجد"/>
    <n v="1"/>
    <s v="لم يذكر"/>
    <n v="0"/>
    <s v="لم يذكر"/>
    <n v="0"/>
    <n v="0"/>
    <n v="3"/>
    <s v="لم يذكر"/>
    <n v="0"/>
    <n v="3"/>
    <s v="لم تذكر"/>
    <s v="لم يذكر"/>
    <s v="لا يوجد"/>
    <s v="تفريغ كاميرات المراقبة لضبط سائق سيارة دهس ثلاث فتيات بطريق الأوتوستراد_x000a_ تكثف أجهزة الأمن بمديرية أمن القاهرة جهودها لتحديد هوية السائق الذي دهس ثلاث فتيات علي طريق الأوتوستراد في اتجاه المعادي الجديدة_x000a_ من خلال تفريغ كاميرات المراقبة المتواجدة بالمنطقة، وتتبع خط سير السيارة من قبل الرادار المروري._x000a_ _x000a_ حيث شهد طريق الأوتوستراد حادثًا مروعًا، اليوم السبت في ثاني أيام عيد الأضحي المبارك، بعد أن دهس سائق سيارة مسرعة ل 3 فتيات أثناء عبورهن الطريق، قبل أن يفر هاربًا من موقع الحادث، تاركًا الفتيات في حالة خطرة._x000a_ تلقى مساعد وزير الداخلية لقطاع أمن القاهرة، اللواء أشرف الجندي، إخطارًا من غرفة عمليات النجدة، يفيد بوقوع تصادم بطريق الأوتوستراد بالقرب من منطقة زهراء المعادي، ووجود مصابات في حالة حرجة._x000a_ _x000a_ _x000a_ وعلى الفور، انتقلت قوة من قسم شرطة المعادي إلى مكان البلاغ، وتبين من الفحص الأولي أن سيارة ملاكي يقودها شخص مجهول، صدمت 3 فتيات أثناء عبورهن الطريق، ما أدى إلى إصابتهن بكسور ونزيف داخلي واشتباه في ارتجاج بالمخ._x000a_ وتم نقل المصابات إلى المستشفى لتلقي الإسعافات اللازمة، فيما أكد شهود عيان أن السائق كان يقود بسرعة جنونية ولم يتوقف عقب الحادث، حيث فر هاربًا في اتجاه المعادي الجديدة._x000a_ تم تحرير المحضر اللازم بالواقعة، وأخطرت النيابة العامة التي أمرت بسرعة ضبط المتهم والتحفظ على الكاميرات وسؤال شهود العيان، مع متابعة الحالة الصحية للفتيات."/>
    <s v="https://www.vetogate.com/5426610"/>
    <s v="https://www.vetogate.com/5437386"/>
    <m/>
    <m/>
    <s v="https://www.vetogate.com/5426610"/>
    <m/>
    <m/>
    <m/>
    <m/>
    <m/>
    <m/>
    <m/>
    <m/>
    <m/>
    <m/>
    <m/>
    <m/>
    <m/>
    <m/>
    <m/>
    <m/>
  </r>
  <r>
    <n v="11"/>
    <x v="0"/>
    <d v="2025-06-07T00:00:00"/>
    <x v="2"/>
    <s v="مديرية أمن القليوبية"/>
    <s v="طريق «شبين القناطر – سندوة»"/>
    <x v="1"/>
    <s v="تصادم_تصادم وقع اثر انقلاب دراجة نارية"/>
    <x v="2"/>
    <n v="2"/>
    <n v="0"/>
    <n v="0"/>
    <n v="0"/>
    <n v="0"/>
    <m/>
    <n v="0"/>
    <n v="0"/>
    <n v="0"/>
    <n v="0"/>
    <n v="0"/>
    <n v="0"/>
    <n v="0"/>
    <n v="1"/>
    <n v="1"/>
    <n v="0"/>
    <s v="اجرة"/>
    <s v="لايوجد"/>
    <n v="1"/>
    <s v="غير مذكور"/>
    <n v="0"/>
    <s v="لم يذكر"/>
    <n v="0"/>
    <n v="0"/>
    <n v="6"/>
    <s v="«سعيد ع .ع.» 51 سنة مصابًا باشتباه نزيف في المخ وتهتك بالركبة - لم يذكر اي بيانات عن باقي المصابين"/>
    <n v="3"/>
    <n v="3"/>
    <s v="مستشفى السلام"/>
    <s v="لم يذكر"/>
    <s v="دول واقعتين واحدة فالعبور وواحدة فشبين القناطر"/>
    <s v="إصابة 6 أشخاص في حادثي تصادم بالقليوبية_x000a_ اُصيب 6 أشخاص في حادثى تصادم بمدينة العبور وشبين القناطر في محافظة القليوبية اليوم، السبت، وتم نقل المصابين إلى المستشفيات المختصة وتحررت المحاضر اللازمة وتولت النيابة التحقيق._x000a_ تلقت الأجهزة الامنية بمديرية أمن القليوبية إخطارًا من شرطة النجدة بوقوع حادثى تصادم ووجود مصابين،و انتقلت قوة امنية وتبين أن الحادث الاول في مدينة العبوروقع إثر انقلاب دراجة نارية بطريق مدخل مدينة العبور ما أسفر عن إصابة 5 أشخاص وتم نقلهم لمستشفى السلام._x000a_ وتلقت مديرية أمن القليوبية إشارة من مستشفى شبين القناطر العام يفيد بوصول «سعيد ع .ع.» 51 سنة مصابًا باشتباه نزيف في المخ وتهتك بالركبة ادعاء تصادم تروسيكل على طريق «شبين القناطر – سندوة»، وتحرر المحضر اللازم وتولت النيابة التحقيق."/>
    <s v="https://www.almasryalyoum.com/news/details/3470000"/>
    <s v="https://www.almasryalyoum.com/news/details/3470000"/>
    <m/>
    <m/>
    <m/>
    <s v="https://www.elbalad.news/6598295"/>
    <m/>
    <m/>
    <m/>
    <m/>
    <m/>
    <m/>
    <m/>
    <m/>
    <m/>
    <m/>
    <m/>
    <m/>
    <m/>
    <m/>
    <m/>
  </r>
  <r>
    <n v="16"/>
    <x v="1"/>
    <d v="2025-06-08T00:00:00"/>
    <x v="1"/>
    <s v="المنيب"/>
    <s v="أعلى دائري المنيب المتجه إلي المريوطية بالجيزة"/>
    <x v="1"/>
    <s v="دهس_دهس سيارة ملاكي يقودها شخص أعلى دائري المنيب المتجه إلي المريوطية الجيزة ووجود إصابات."/>
    <x v="0"/>
    <n v="1"/>
    <n v="1"/>
    <n v="0"/>
    <n v="0"/>
    <n v="0"/>
    <m/>
    <n v="0"/>
    <n v="0"/>
    <n v="0"/>
    <n v="0"/>
    <n v="0"/>
    <n v="0"/>
    <n v="0"/>
    <n v="0"/>
    <n v="0"/>
    <n v="0"/>
    <s v="ملاكي"/>
    <s v="لايوجد"/>
    <n v="1"/>
    <s v="لم يذكر"/>
    <n v="0"/>
    <s v="لم يذكر"/>
    <n v="0"/>
    <n v="0"/>
    <n v="6"/>
    <s v="4 اشخاص كبار وطفلين"/>
    <n v="3"/>
    <n v="3"/>
    <s v="لم تذكر"/>
    <s v="لم يذكر"/>
    <s v="لا يوجد"/>
    <s v="إصابة 6 أشخاص في دهس سيارة أعلى دائري المنيب_x000a_ أصيب 6 أشخاص في دهس سيارة ملاكي يقودها شخص أعلى دائري المنيب المتجه إلي المريوطية بالجيزة، وأمر اللواء سامح الحميلي مساعد أول وزير الداخلية لقطاع أمن الجيزة بنقل ضحايا الحادث إلى المستشفى وتحرير محضر بالواقعة وإخطار النيابة العامة التى تولت التحقيقات._x000a_ تلقى اللواء محمد الشرقاوي - مدير الإدارة العامة لمباحث الجيزة إخطارًا يفيد وقوع دهس سيارة ملاكي يقودها شخص أعلى دائري المنيب المتجه إلي المريوطية الجيزة ووجود إصابات._x000a_ وعلى الفور انتقلت الأجهزة الأمنية بالجيزة إلى موقع الحادث، وتبين وقوع دهس سيارة ملاكي لعدد من المارة خلال توقفهم لركوب السيارات مما تسبب في اصاب 4 شباب وطفلين في دهس بسيارة ملاكي أعلى دائري المنيب المتجه الي المريوطية بالجيزة._x000a_ ووجه اللواء مصطفى إبراهيم مدير الإدارة العامة لمرور الجيزة بالدفع بـ أوناش المرور لإزالة آثار الحادث وتسيير حركة المرور، وتم نقل ضحايا الحادث للمستشفى لتلقي العلاج وتحرر محضر بالواقعة وتولت النيابة العامة التحقيقات."/>
    <s v="https://akhbarelyom.com/news/newdetails/4632585/0"/>
    <s v="https://www.masrawy.com/news/-/details/0/0/0/2800534"/>
    <s v="https://www.masrawy.com/news/-/details/0/0/0/2800527"/>
    <s v="https://gate.ahram.org.eg/News/5186375.aspx"/>
    <s v="https://www.vetogate.com/5426922"/>
    <m/>
    <s v="https://www.masrawy.com/news/news_cases/details/2025/6/8/2800534/-%D8%A7%D9%84%D8%B9%D8%B1%D8%A8%D9%8A%D8%A9-%D8%A8%D9%82%D8%AA-%D8%AE%D8%B1%D8%AF%D8%A9-%D8%B3%D8%A7%D8%A6%D9%82-%D9%8A%D8%B5%D8%AF%D9%85-6-%D8%A3%D8%B4%D8%AE%D8%A7%D8%B5-%D8%A3%D8%B9%D9%84%D9%89-%D8%AF%D8%A7%D8%A6%D8%B1%D9%8A-%D8%A7%D9%84%D9%85%D9%86%D9%8A%D8%A8"/>
    <m/>
    <m/>
    <m/>
    <m/>
    <m/>
    <m/>
    <m/>
    <m/>
    <m/>
    <m/>
    <m/>
    <m/>
    <m/>
    <m/>
  </r>
  <r>
    <n v="17"/>
    <x v="1"/>
    <d v="2025-06-08T00:00:00"/>
    <x v="1"/>
    <s v="الهرم"/>
    <s v="اعلى دائري الهرم"/>
    <x v="1"/>
    <s v="تصادم_تصادم ملاكي فيها زوجان وأطفالهما، وموتوسيكل كان عليه شخصان"/>
    <x v="1"/>
    <n v="2"/>
    <n v="1"/>
    <n v="0"/>
    <n v="0"/>
    <n v="0"/>
    <m/>
    <n v="0"/>
    <n v="0"/>
    <n v="0"/>
    <n v="0"/>
    <n v="0"/>
    <n v="0"/>
    <n v="0"/>
    <n v="0"/>
    <n v="1"/>
    <n v="0"/>
    <s v="ملاكي"/>
    <s v="لايوجد"/>
    <n v="1"/>
    <s v="لم يذكر"/>
    <n v="0"/>
    <s v="لم يذكر"/>
    <n v="0"/>
    <n v="0"/>
    <n v="6"/>
    <s v="زوج وزوجة وطفلين وشخصين اخرين"/>
    <n v="5"/>
    <n v="1"/>
    <s v="لم تذكر"/>
    <s v="لم يذكر"/>
    <s v="لا يوجد"/>
    <s v="إصابة أسرة كاملة في تصادم بموتوسيكل أعلى دائري الهرم_x000a_ وقع تصادم ملاكي فيها زوجان وأطفالهما، وموتوسيكل كان عليه شخصان على الطريق الدائري في اتجاه الهرم بدائرة قسم شرطة الهرم، حيث أصيب زوج وزوجته وطفلاهما وشخصان آخران وانتقلت سيارات الإسعاف لنقل المصابين للمستشفى لتلقي العلاج اللازم._x000a_ وانتقلت الأجهزة الأمنية وتمكنت من نقل المصابين إلى المستشفى، وتواصل الخدمات المرورية رفع آثار الحادث وسحب السيارتين، بينما تقوم أجهزة البحث الجنائي جمع التحريات والمعلومات وتفريغ كاميرات المراقبة للوقوف على ملابسات الحادث._x000a_ وذلك عقب أن تلقت غرفة عمليات النجدة بمديرية أمن الجيزة، بلاغًا من شرطة النجدة يفيد بوقوع تصادم مروع على الطريق الدائري بالهرم، وعلى الفور انتقلت الأجهزة الأمنية مدفوعة بسيارات إسعاف._x000a_ وتحرر المحضر اللازم بالواقعة وتم اتخاذ الإجراءات القانونية."/>
    <s v="https://www.vetogate.com/5426817"/>
    <s v="https://www.cairo24.com/2225061"/>
    <m/>
    <m/>
    <m/>
    <m/>
    <m/>
    <m/>
    <m/>
    <m/>
    <m/>
    <m/>
    <m/>
    <m/>
    <m/>
    <m/>
    <m/>
    <m/>
    <m/>
    <m/>
    <m/>
  </r>
  <r>
    <n v="18"/>
    <x v="1"/>
    <d v="2025-06-09T00:00:00"/>
    <x v="1"/>
    <s v="مديرية أمن الجيزة"/>
    <s v="الطريق الدائري نزلة الوراق"/>
    <x v="1"/>
    <s v="دهس_سائق سيارة ملاكي صدم شخصين،وتسبب في مصرع أحدهما وإصابة الآخر، على الطريق الدائري نزلة الوراق"/>
    <x v="1"/>
    <n v="1"/>
    <n v="1"/>
    <n v="0"/>
    <n v="0"/>
    <n v="0"/>
    <m/>
    <n v="0"/>
    <n v="0"/>
    <n v="0"/>
    <n v="0"/>
    <n v="0"/>
    <n v="0"/>
    <n v="0"/>
    <n v="0"/>
    <n v="0"/>
    <n v="0"/>
    <s v="ملاكي"/>
    <s v="لايوجد"/>
    <n v="1"/>
    <s v="لم يذكر"/>
    <n v="1"/>
    <s v="لم يذكر"/>
    <n v="1"/>
    <n v="0"/>
    <n v="1"/>
    <s v="لم يذكر"/>
    <n v="1"/>
    <n v="0"/>
    <s v="لم تذكر"/>
    <s v="لم يذكر"/>
    <s v="لا يوجد"/>
    <s v="القبض على سائق سيارة ملاكي تسبب في مصرع شخص وإصابة آخر بالوراق_x000a_ ألقت أجهزة الأمن بمديرية أمن الجيزة القبض علي سائق سيارة ملاكي صدم شخصين،وتسبب في مصرع أحدهما وإصابة الآخر، على الطريق الدائري نزلة الوراق، وتم التحفظ علي السيارة المتسببة في الحادث وجار خضوعه لتحليل المخدرات للتأكد من تعاطيه المواد المخدرة من عدمه، وتحرر محضر بالواقعة لإحالته للنيابة العامة._x000a_ _x000a_ تلقي الأجهزة الأمنية بمديرية أمن الجيزة، بلاغا من النجدة بوقوع حادث صدم سيارة لشخصين._x000a_ وعلى الفور، انتقلت الأجهزة الأمنية مدعمة بسيارات الإسعاف إلى مكان الحادث، وتبين مصرع شخص وإصابة آخر وتم نقلهما للمستشفى لتلقي العلاج وتم إيداع الجثة بالمشرحة تحت تصرف جهات التحقيق._x000a_ وتم اتخاذ الإجراءات القانونية وأخطرت الجهات المختصة لمباشرة."/>
    <s v="https://www.vetogate.com/5427794"/>
    <s v="https://www.masress.com/veto/5438087"/>
    <m/>
    <m/>
    <m/>
    <m/>
    <m/>
    <m/>
    <m/>
    <m/>
    <m/>
    <m/>
    <m/>
    <m/>
    <m/>
    <m/>
    <m/>
    <m/>
    <m/>
    <m/>
    <m/>
  </r>
  <r>
    <n v="19"/>
    <x v="1"/>
    <d v="2025-06-09T00:00:00"/>
    <x v="0"/>
    <s v="القطامية"/>
    <s v="طريق القاهرة العين السخنة "/>
    <x v="2"/>
    <s v="انقلاب_انقلاب سيارة ميكروباص بطريق القاهرة العين السخنة "/>
    <x v="2"/>
    <n v="1"/>
    <n v="0"/>
    <n v="0"/>
    <n v="1"/>
    <n v="0"/>
    <m/>
    <n v="0"/>
    <n v="0"/>
    <n v="0"/>
    <n v="0"/>
    <n v="0"/>
    <n v="0"/>
    <n v="0"/>
    <n v="0"/>
    <n v="0"/>
    <n v="0"/>
    <s v="اجرة"/>
    <s v="لايوجد"/>
    <n v="1"/>
    <s v="لم يذكر"/>
    <n v="0"/>
    <s v="لم يذكر"/>
    <n v="0"/>
    <n v="0"/>
    <n v="11"/>
    <s v="لم يذكر"/>
    <n v="6"/>
    <n v="5"/>
    <s v="لم تذكر"/>
    <s v="لم يذكر"/>
    <s v="لا يوجد"/>
    <s v="7 مصابين في انقلاب ميكروباص بالقطامية_x000a__x000a_أصيب 7 أشخاص في انقلاب سيارة ميكروباص بطريق القاهرة العين السخنة اليوم الاثنين._x000a_تلقى مسؤول غرفة عمليات المرور إخطارًا من إدارة شرطة النجدة بوقوع حادث ووجود مصابين بعد الدائري الإقليمي._x000a_انتقلت الخدمات المرورية إلى محل البلاغ وتبين انقلاب سيارة ميكروباص في الاتجاه القادم من العين السخنة بدائرة قسم شرطة القطامية مما أسفر عن سقوط 7 مصابين._x000a_المصابون نقلوا إلى مستشفى العاصمة للعلاج، وجنب ونش تابع لإدارة المرور السيارة المنكوبة نهر الطريق._x000a_"/>
    <s v="https://www.masrawy.com/news/-/details/0/0/0/2801288"/>
    <s v="https://www.vetogate.com/5427966"/>
    <s v="https://www.vetogate.com/5428909"/>
    <m/>
    <s v="https://www.vetogate.com/5429249"/>
    <m/>
    <m/>
    <m/>
    <m/>
    <m/>
    <m/>
    <m/>
    <m/>
    <m/>
    <m/>
    <m/>
    <m/>
    <m/>
    <m/>
    <m/>
    <m/>
  </r>
  <r>
    <n v="20"/>
    <x v="1"/>
    <d v="2025-06-09T00:00:00"/>
    <x v="2"/>
    <s v="بنها"/>
    <s v="أعلى طريق كوبري الفحص في بنها"/>
    <x v="0"/>
    <s v="انقلاب_انقلاب سيارة ميكروباص أعلى طريق كوبري الفحص في بنها "/>
    <x v="2"/>
    <n v="1"/>
    <n v="0"/>
    <n v="0"/>
    <n v="1"/>
    <n v="0"/>
    <m/>
    <n v="0"/>
    <n v="0"/>
    <n v="0"/>
    <n v="0"/>
    <n v="0"/>
    <n v="0"/>
    <n v="0"/>
    <n v="0"/>
    <n v="0"/>
    <n v="0"/>
    <s v="اجرة"/>
    <s v="لايوجد"/>
    <n v="1"/>
    <s v="لم يذكر"/>
    <n v="0"/>
    <s v="لم يذكر"/>
    <n v="0"/>
    <n v="0"/>
    <n v="8"/>
    <s v="لم يذكر"/>
    <n v="4"/>
    <n v="4"/>
    <s v="بنها الجامعي"/>
    <s v="لم يذكر"/>
    <s v="لا يوجد"/>
    <s v="إصابة  8 أشخاص في انقلاب سيارة ميكروباص بالقليوبية _x000a_أصيب 8 أشخاص جراء انقلاب سيارة ميكروباص أعلى طريق كوبري الفحص في بنها، تم إخطار اللواء عبدالفتاح القصاص مساعد وزير الداخلية لقطاع أمن القليوبية، وجرى نقل المصابين لمستشفى بنها الجامعي، تم تحرير محضر بالواقعة وتولت النيابة العامة التحقيق._x000a_تلقت الأجهزة الأمنية بمديرية أمن القليوبية إخطارا من شرطة النجدة، بوقوع انقلاب سيارة ميكروباص أعلى  كوبري الفحص في بنها._x000a_وانتقلت الأجهزة الأمنية لمكان الواقعة، وبالمعاينة والفحص تبين إصابة 8 أشخاص جرى نقلهم لمستشفى بنها الجامعي._x000a_وتمكن رجال مرور القليوبية من رفع آثار الحادث، وتسيير حركة المرور أمام المواطنين بسهولة ويسر."/>
    <s v="https://akhbarelyom.com/news/newdetails/4633088/0"/>
    <m/>
    <m/>
    <m/>
    <m/>
    <m/>
    <m/>
    <m/>
    <m/>
    <m/>
    <m/>
    <m/>
    <m/>
    <m/>
    <m/>
    <m/>
    <m/>
    <m/>
    <m/>
    <m/>
    <m/>
  </r>
  <r>
    <n v="23"/>
    <x v="1"/>
    <d v="2025-06-10T00:00:00"/>
    <x v="1"/>
    <s v="اكتوبر  "/>
    <s v="طريق مطار سفنكس باكتوبر"/>
    <x v="2"/>
    <s v="انقلاب_انقلاب سيارة ميكروباص بطريق مطار سفنكس بدائرة مركز شرطة اكتوبر"/>
    <x v="2"/>
    <n v="1"/>
    <n v="0"/>
    <n v="0"/>
    <n v="1"/>
    <n v="0"/>
    <m/>
    <n v="0"/>
    <n v="0"/>
    <n v="0"/>
    <n v="0"/>
    <n v="0"/>
    <n v="0"/>
    <n v="0"/>
    <n v="0"/>
    <n v="0"/>
    <n v="0"/>
    <s v="اجرة"/>
    <s v="لايوجد"/>
    <n v="1"/>
    <s v="لم يذكر"/>
    <n v="0"/>
    <s v="لم يذكر"/>
    <n v="0"/>
    <n v="0"/>
    <n v="20"/>
    <s v="لم يذكر"/>
    <n v="10"/>
    <n v="10"/>
    <s v="مستشفى زايد التخصصي"/>
    <s v="لم يذكر"/>
    <s v="لايوجد"/>
    <s v="إصابة 19 شخصًا في انقلاب ميكروباص بطريق مطار سفنكس_x000a_أصيب 19 شخصًا في انقلاب سيارة ميكروباص بطريق مطار سفنكس بدائرة مركز شرطة اكتوبر._x000a_وتواصل الأجهزة الأمنية بمديرية أمن الجيزة، بالتنسيق مع إدارة المرور، جهودها لتسيير الحركة المرورية بطريق مطار سفنكس عقب الحادث. _x000a_وكانت غرفة عمليات مديرية أمن الجيزة تلقت بلاغًا بوقوع انقلاب ميكروباص على الطريق المؤدي إلى مطار سفنكس، وعلى الفور انتقلت قوة أمنية مدعومة بسيارات الإسعاف إلى موقع الحادث._x000a_وأسفرت المعاينة الأولية عن إصابة 19 راكبًا بإصابات متفرقة، شملت كسورًا وكدمات، وتم نقلهم إلى مستشفى زايد التخصصي والمركزي لتلقي الإسعافات والرعاية الطبية اللازمة."/>
    <s v="https://www.vetogate.com/5428012"/>
    <s v="https://www.almasryalyoum.com/news/details/3471578"/>
    <m/>
    <m/>
    <m/>
    <m/>
    <m/>
    <m/>
    <m/>
    <m/>
    <m/>
    <m/>
    <m/>
    <m/>
    <m/>
    <m/>
    <m/>
    <m/>
    <m/>
    <m/>
    <m/>
  </r>
  <r>
    <n v="25"/>
    <x v="1"/>
    <d v="2025-06-10T00:00:00"/>
    <x v="1"/>
    <s v="البدرشين"/>
    <s v="البدرشين"/>
    <x v="0"/>
    <s v="تصادم_تصادم تروسكل ودراجة نارية"/>
    <x v="1"/>
    <n v="2"/>
    <n v="0"/>
    <n v="0"/>
    <n v="0"/>
    <n v="0"/>
    <m/>
    <n v="0"/>
    <n v="0"/>
    <n v="0"/>
    <n v="0"/>
    <n v="0"/>
    <n v="0"/>
    <n v="0"/>
    <n v="1"/>
    <n v="1"/>
    <n v="0"/>
    <s v="اجرة"/>
    <s v="لايوجد"/>
    <n v="1"/>
    <s v="لم يذكر"/>
    <n v="1"/>
    <s v="أبراهيم - 18 عام  "/>
    <n v="1"/>
    <n v="0"/>
    <n v="1"/>
    <s v="محمد"/>
    <n v="1"/>
    <n v="0"/>
    <s v="لم تذكر"/>
    <s v="لم يذكر"/>
    <s v="لا يوجد"/>
    <s v="مصرع شخص وإصابة آخر في تصادم بالبدرشين_x000a_ لقي شاب مصرعه وأصيب آخر في تصادم تروسكل ودراجة نارية في منطقة البدرشين._x000a_ البداية كانت عندما تلقي مأمور قسم شرطة البدرشين بلاغا من غرفة النجدة بوقوع تصادم وسقوط متوف، علي الفور انتقل رجال الشرطة لمكان الحادث، وبالفحص تبين وجود جثة شاب مصاب بجروح وكسور، وإصابة شاب آخر تم نقله للمستشفى لتلقي العلاج._x000a_ وبعمل التحريات تبين أن المتوفي لقي مصرعه إثر تصادم بين تروسكل ودراجة نارية، وتم اتخاذ الإجراءات القانونية حيال الواقعة، وإحالتها للنيابة العامة لتولي التحقيقات."/>
    <s v="https://www.albawabhnews.com/5214521"/>
    <s v="https://www.elbalad.news/6600322"/>
    <m/>
    <m/>
    <s v="https://gate.ahram.org.eg/News/5187328.aspx"/>
    <s v="https://www.dostor.org/5101240"/>
    <m/>
    <m/>
    <m/>
    <m/>
    <m/>
    <m/>
    <m/>
    <m/>
    <m/>
    <m/>
    <m/>
    <m/>
    <m/>
    <m/>
    <m/>
  </r>
  <r>
    <n v="21"/>
    <x v="1"/>
    <d v="2025-06-10T00:00:00"/>
    <x v="1"/>
    <s v="الشيخ زايد"/>
    <s v="الشيخ زايد"/>
    <x v="1"/>
    <s v="دهس_سيارة ملاكي اصطدمت بطالب بكلية الشرطة"/>
    <x v="0"/>
    <n v="1"/>
    <n v="1"/>
    <n v="0"/>
    <n v="0"/>
    <n v="0"/>
    <m/>
    <n v="0"/>
    <n v="0"/>
    <n v="0"/>
    <n v="0"/>
    <n v="0"/>
    <n v="0"/>
    <n v="0"/>
    <n v="0"/>
    <n v="0"/>
    <n v="0"/>
    <s v="ملاكي"/>
    <s v="لايوجد"/>
    <n v="1"/>
    <s v="لم يذكر"/>
    <n v="1"/>
    <s v="طالب بكلية الشرطة"/>
    <n v="1"/>
    <n v="0"/>
    <n v="0"/>
    <s v="لم يذكر"/>
    <n v="0"/>
    <n v="0"/>
    <s v="لم تذكر"/>
    <s v="لم يذكر"/>
    <s v="لا يوجد"/>
    <s v="مصرع طالب بكلية الشرطة صدمته سيارة في الشيخ زايد_x000a_لقى طالب بكلية الشرطة مصرعه، نتيجة اصطدام سيارة به، في مدينة الشيخ زايد، وتم ضبط قائد السيارة، وأخطرت النيابة للتحقيق._x000a_ورد بلاغ لغرفة النجدة بالجيزة، يفيد وقوع حادث مروري بوصلة دهشور في مدينة الشيخ زايد._x000a_انتقلت قوة أمنية لمكان الحادث، وتبين أن سيارة ملاكي اصطدمت بطالب بكلية الشرطة، مما أسفر عن مصرعه متأثرا بالإصابات التي لحقت به._x000a_تم ضبط قائد السيارة، واتخاذ الإجراءات القانونية اللازمة، وتولت النيابة المختصة التحقيق."/>
    <s v="https://www.youm7.com/story/2025/6/10/%D9%85%D8%B5%D8%B1%D8%B9-%D8%B7%D8%A7%D9%84%D8%A8-%D8%A8%D9%83%D9%84%D9%8A%D8%A9-%D8%A7%D9%84%D8%B4%D8%B1%D8%B7%D8%A9-%D8%B5%D8%AF%D9%85%D8%AA%D9%87-%D8%B3%D9%8A%D8%A7%D8%B1%D8%A9-%D9%81%D9%8A-%D8%A7%D9%84%D8%B4%D9%8A%D8%AE-%D8%B2%D8%A7%D9%8A%D8%AF/7016145"/>
    <s v="https://www.youm7.com/story/2025/6/10/%D9%85%D8%B5%D8%B1%D8%B9-%D8%B7%D8%A7%D9%84%D8%A8-%D8%A8%D9%83%D9%84%D9%8A%D8%A9-%D8%A7%D9%84%D8%B4%D8%B1%D8%B7%D8%A9-%D8%B5%D8%AF%D9%85%D8%AA%D9%87-%D8%B3%D9%8A%D8%A7%D8%B1%D8%A9-%D9%81%D9%8A-%D8%A7%D9%84%D8%B4%D9%8A%D8%AE-%D8%B2%D8%A7%D9%8A%D8%AF/7016145"/>
    <m/>
    <m/>
    <m/>
    <m/>
    <m/>
    <m/>
    <m/>
    <m/>
    <m/>
    <m/>
    <m/>
    <m/>
    <m/>
    <m/>
    <m/>
    <m/>
    <m/>
    <m/>
    <m/>
  </r>
  <r>
    <n v="24"/>
    <x v="1"/>
    <d v="2025-06-10T00:00:00"/>
    <x v="1"/>
    <s v="العمرانية"/>
    <s v="العمرانية"/>
    <x v="0"/>
    <s v="تصادم_تصادم تروسيكل وأتوبيس"/>
    <x v="1"/>
    <n v="2"/>
    <n v="0"/>
    <n v="0"/>
    <n v="0"/>
    <n v="1"/>
    <m/>
    <n v="0"/>
    <n v="0"/>
    <n v="0"/>
    <n v="0"/>
    <n v="0"/>
    <n v="0"/>
    <n v="0"/>
    <n v="1"/>
    <n v="0"/>
    <n v="0"/>
    <s v="اجرة"/>
    <s v="لايوجد"/>
    <n v="1"/>
    <s v="سائق التروسيكل"/>
    <n v="0"/>
    <s v="لم يذكر"/>
    <n v="0"/>
    <n v="0"/>
    <n v="6"/>
    <s v="لم يذكر"/>
    <n v="3"/>
    <n v="3"/>
    <s v="لم تذكر"/>
    <s v="لم يذكر"/>
    <s v="لا يوجد"/>
    <s v="تفاصيل معاينة تصادم تروسيكل وأتوبيس بعد إصابة 6 أشخاص_x000a_ تجري نيابة العمرانية تحقيقات موسعة في إصابة 6 أشخاص بكدمات وسحجات متفرقة في الجسم نتيجة تصادم بين أتوبيس وتروسيكل في العمرانية بمحافظة الجيزة._x000a_ وكلفت النيابة بإجراء تحريات المباحث حول الواقعة، كما أمرت بتفريغ كاميرات المراقبة في محيط الحادث، وانتداب خبراء من المرور لإعداد تقرير وافي عن الحادث، والاستعلام عن الحالة الصحية للمصابين تمهيدا لسماع أقوالهم._x000a_ ورجحت المعاينة الأولية أن عجلة القيادة اختلت في يد قائد التروسيكل فاصطدم بالاتوبيس، وأسفر عن سقوط للمصابين._x000a_ تفاصيل تصادم سيارتين_x000a_ وكان رئيس قطاع غرب الجيزة، العميد عمرو حجازي، تلقى إخطارا من رئيس مباحث العمرانية المقدم أيمن السكوري، يفيد بإصابة 6 أشخاص في تصادم أتوبيس بتروسيكل._x000a_ وتم التحفظ على الأتوبيس وقائده، كما تم رفع آثار الحادث لتسهيل حركة المرور، وتولت النيابة العامة التحقيق."/>
    <s v="https://www.vetogate.com/5427992"/>
    <s v="https://www.elbalad.news/6600066"/>
    <s v="https://www.elwatannews.com/news/details/8086351"/>
    <s v="https://www.shorouknews.com/news/view.aspx?cdate=10062025&amp;id=719d0426-bc22-4788-ae71-5aa2406fcbab"/>
    <s v="https://www.almasryalyoum.com/news/details/3471626"/>
    <s v="https://www.dostor.org/5100955"/>
    <m/>
    <m/>
    <m/>
    <m/>
    <m/>
    <m/>
    <m/>
    <m/>
    <m/>
    <m/>
    <m/>
    <m/>
    <m/>
    <m/>
    <m/>
  </r>
  <r>
    <n v="22"/>
    <x v="1"/>
    <d v="2025-06-10T00:00:00"/>
    <x v="0"/>
    <s v="عين شمس"/>
    <s v="بمنطقة عين شمس"/>
    <x v="0"/>
    <s v="تصادم_تصادم سيارتين ملاكي على الطريق"/>
    <x v="1"/>
    <n v="2"/>
    <n v="2"/>
    <n v="0"/>
    <n v="0"/>
    <n v="0"/>
    <m/>
    <n v="0"/>
    <n v="0"/>
    <n v="0"/>
    <n v="0"/>
    <n v="0"/>
    <n v="0"/>
    <n v="0"/>
    <n v="0"/>
    <n v="0"/>
    <n v="0"/>
    <s v="ملاكي"/>
    <s v="لايوجد"/>
    <n v="1"/>
    <s v="لم يذكر"/>
    <n v="1"/>
    <s v="لم يذكر"/>
    <n v="1"/>
    <n v="0"/>
    <n v="2"/>
    <s v="لم يذكر"/>
    <n v="2"/>
    <n v="0"/>
    <s v="لم تذكر"/>
    <s v="لم يذكر"/>
    <s v="لا يوجد"/>
    <s v="التصريح بدفن جثة شخص لقى مصرعه في حادث بعين شمس_x000a_ صرحت النيابة العامة بالقاهرة، بدفن جثة شخص لقي مصرعه، بينما أصيب شخصين آخرين جراء تصادم سيارتين ملاكي على الطريق بمنطقة عين شمس في القاهرة، وذلك عقب ورود تقرير الصفة التشريحية._x000a_ تلقت الأجهزة الأمنية بمديرية أمن القاهرة، إخطارًا من غرفة عمليات النجدة تضمن ورود بلاغ أفاد بوقوع حادث مروري وضحايا على الطريق بمنطقة عين شمس، وعلى الفور انتقلت أجهزة أمن القاهرة لموقع الحادث._x000a_ انتقلت سيارات الإسعاف وأوناش المرور لموقع الحادث، وتبين اصطدام سيارة ملاكي بأخرى ومصرع شخص وإصابة 2 آخرين جراء الحادث، وتم نقل الجثامين إلى ثلاجة المستشفى تحت تصرف النيابة."/>
    <s v="https://www.masrawy.com/news/-/details/0/0/0/2801838"/>
    <s v=" https://www.vetogate.com/5428118"/>
    <m/>
    <m/>
    <m/>
    <m/>
    <m/>
    <m/>
    <m/>
    <m/>
    <m/>
    <m/>
    <m/>
    <m/>
    <m/>
    <m/>
    <m/>
    <m/>
    <m/>
    <m/>
    <m/>
  </r>
  <r>
    <n v="26"/>
    <x v="1"/>
    <d v="2025-06-11T00:00:00"/>
    <x v="0"/>
    <s v="مدينة نصر اول"/>
    <s v="طريق جوزيف تيو"/>
    <x v="1"/>
    <s v="انقلاب_انقلاب سيارة ميكروباص أعلى طريق جوزيف تيتو"/>
    <x v="2"/>
    <n v="1"/>
    <n v="0"/>
    <n v="0"/>
    <n v="1"/>
    <n v="0"/>
    <m/>
    <n v="0"/>
    <n v="0"/>
    <n v="0"/>
    <n v="0"/>
    <n v="0"/>
    <n v="0"/>
    <n v="0"/>
    <n v="0"/>
    <n v="0"/>
    <n v="0"/>
    <s v="اجرة"/>
    <s v="لايوجد"/>
    <n v="1"/>
    <s v="لم يذكر"/>
    <n v="0"/>
    <s v="لم يذكر"/>
    <n v="0"/>
    <n v="0"/>
    <n v="10"/>
    <s v="لم يذكر"/>
    <n v="5"/>
    <n v="5"/>
    <s v="لم تذكر"/>
    <s v="لم يذكر"/>
    <s v="لا يوجد"/>
    <s v="السرعة الزائدة وراء إصابة 10 أشخاص في انقلاب سيارة على طريق جوزيف تيتو_x000a_كشفت المعاينة الأولية لانقلاب سيارة ميكروباص على طريق جوزيف تيتو، الذي أسفر عن إصابة 10 أشخاص، أن السرعة الزائدة وراء وقوع الحادث._x000a_وأصيب 10 أشخاص في انقلاب سيارة ميكروباص أعلى طريق جوزيف تيتو، ما أدى إلى ظهور كثافات مرورية، وتم نقل المصابين إلى المستشفى لتلقي العلاج اللازم، وقام رجال المرور برفع آثار الحادث وإعادة الحركة المرورية لطبيعتها مرة أخرى._x000a_وكانت غرفة عمليات الإدارة العامة للنجدة، تلقت بلاغا من الخدمات المعينة بطريق جوزيف تيتو،  بوقوع حادث مرورى، وانتقل رجال المرور لمكان الواقعة وتم الدفع بالاوناش لرفع آثار الحادث وإعادة الحركة المرورية لطبيعتها مرة أخرى._x000a_وبالفحص تبين انقلاب سيارة ميكروباص على طريق جوزيف تيتو، مما أسفر عن إصابة 10 أشخاص وتم نقل المصابين إلى المستشفى لتلقي العلاج اللازم. _x000a_وقام رجال المرور برفع آثار الحادث وإعادة الحركة المرورية لطبيعتها مرة أخرى._x000a_وتحرر محضر بالواقعة وتولت النيابة العامة التحقيق. _x000a_"/>
    <s v="https://www.vetogate.com/5428476"/>
    <s v="https://www.vetogate.com/5428474#google_vignette"/>
    <m/>
    <m/>
    <s v="https://www.vetogate.com/5429132"/>
    <m/>
    <m/>
    <m/>
    <m/>
    <m/>
    <m/>
    <m/>
    <m/>
    <m/>
    <m/>
    <m/>
    <m/>
    <m/>
    <m/>
    <m/>
    <m/>
  </r>
  <r>
    <n v="27"/>
    <x v="1"/>
    <d v="2025-06-11T00:00:00"/>
    <x v="2"/>
    <s v="قها"/>
    <s v="اعلى كوبري قها"/>
    <x v="0"/>
    <s v="انقلاب_انقلاب سيارة ميكروباص أعلى كوبري قها "/>
    <x v="2"/>
    <n v="1"/>
    <n v="0"/>
    <n v="0"/>
    <n v="1"/>
    <n v="0"/>
    <m/>
    <n v="0"/>
    <n v="0"/>
    <n v="0"/>
    <n v="0"/>
    <n v="0"/>
    <n v="0"/>
    <n v="0"/>
    <n v="0"/>
    <n v="0"/>
    <n v="0"/>
    <s v="اجرة"/>
    <s v="لايوجد"/>
    <n v="1"/>
    <s v="لم يذكر"/>
    <s v="لم يذكر"/>
    <s v="لم يذكر"/>
    <n v="0"/>
    <n v="0"/>
    <n v="7"/>
    <s v="لم يذكر"/>
    <n v="4"/>
    <n v="3"/>
    <s v="لم تذكر"/>
    <s v="لم يذكر"/>
    <s v="لا يوجد"/>
    <s v="7 مصابين في حادث أعلى كوبري قها بالقليوبية_x000a_شهد طريق القاهرة الإسكندرية الزراعي، توقف الحركة المرورية بسبب انقلاب سيارة ميكروباص أعلى كوبري قها بالطريق الزراعي بنها القاهرة بمحافظة القليوبية، وأسفر الحادث عن إصابة 7 أشخاص._x000a_البداية عندما تلقى اللواء عبدالفتاح القصاص مساعد وزير الداخلية لقطاع أمن القليوبية، إخطارًا من غرفة عمليات شرطة النجدة يفيد بوقوع انقلاب سيارة ميكروباص بطريق مصر الإسكندرية الزراعي أعلى كوبرى قها ووجود عدد من المصابين وتكدس مروري بالطريق._x000a_انتقلت على الفور الأجهزة الأمنية بمديرية أمن القليوبية، وتبين من المعاينة الأولية إصابة 7 أشخاص نتيجة إنقلاب سيارة ميكروباص أعلى كوبرى قها بالطريق الزراعي اتجاه مدينة بنها وتم الدفع ب 4 سيارات إسعاف ونقل المصابين إلى مستشفى قها التخصصى للعلاج، وتم رفع تلفيات الحادث إلى جانبى الطريق لعدم تعطيل حركة المرور ومصالح المسافرين وأصحاب السيارات بالطريق الزراعي._x000a_كلفت إدارة البحث الجنائي بمديرية أمن القليوبية بإشراف اللواء محمد السيد مدير إدارة البحث الجنائي بالتحرى عن الواقعة وظروفها وملابساتها، وتحرر محضر بالواقعة، وتولت النيابة العامة التحقيق."/>
    <s v="https://www.masrawy.com/news/-/details/0/0/0/2802036"/>
    <m/>
    <m/>
    <m/>
    <m/>
    <m/>
    <m/>
    <m/>
    <m/>
    <m/>
    <m/>
    <m/>
    <m/>
    <m/>
    <m/>
    <m/>
    <m/>
    <m/>
    <m/>
    <m/>
    <m/>
  </r>
  <r>
    <n v="28"/>
    <x v="1"/>
    <d v="2025-06-12T00:00:00"/>
    <x v="1"/>
    <s v="الشيخ زايد ثان"/>
    <s v="الشيخ زايد"/>
    <x v="0"/>
    <s v="تصادم_تصادم سيارتين أعلى طريق"/>
    <x v="1"/>
    <n v="2"/>
    <n v="2"/>
    <n v="0"/>
    <n v="0"/>
    <n v="0"/>
    <m/>
    <n v="0"/>
    <n v="0"/>
    <n v="0"/>
    <n v="0"/>
    <n v="0"/>
    <n v="0"/>
    <n v="0"/>
    <n v="0"/>
    <n v="0"/>
    <n v="0"/>
    <s v="ملاكي"/>
    <s v="لايوجد"/>
    <n v="1"/>
    <s v="لم يذكر"/>
    <n v="1"/>
    <s v="طفل 7 سنوات"/>
    <n v="1"/>
    <n v="0"/>
    <n v="2"/>
    <s v="والد ووالدة الطفل"/>
    <n v="1"/>
    <n v="1"/>
    <s v="لم تذكر"/>
    <s v="لم يذكر"/>
    <s v="لا يوجد"/>
    <s v="مصرع طفل في تصادم سيارتين بالشيخ زايد_x000a_ لقى طفل يبلغ من العمر 7 سنوات في تصادم سيارتين فى أحد الشوارع بمنطقة الشيخ زايد، وتم نقل الجثة إلى المشرحة تحت تصرف النيابة العامة._x000a_ تلقت غرفة عمليات شرطة النجدة، بلاغا من الأهالى يفيد بوقوع تصادم سيارتين أعلى طريق بدائرة قسم شرطة الشيخ زايد ثان، وعلى الفور انتقل رجال المباحث والمرور لمكان الواقعة والدفع بالاوناش لرفع آثار الحادث._x000a_ وبالفحص تبين وقوع تصادم سيارتين أعلى الطريق، مما أسفر عن مصرع طفل يبلغ من العمر 7 سنوات، كان برفقة والده المهندس ووالدته، وتم نقل الجثة إلى المشرحة تحت تصرف النيابة العامة._x000a_ وقام رجال المرور برفع آثار الحادث وإعادة الحركة المرورية لطبيعتها مرة أخرى._x000a_ وتحفظ رجال الأمن على السيارة وقائدها، وتحرر محضر بالواقعة وتولت النيابة العامة التحقيق."/>
    <s v="https://www.vetogate.com/5429605"/>
    <s v="https://www.egypttelegraph.com/article/153297/%D9%83%D8%A7%D9%86-%D9%85%D8%B9-%D9%88%D8%A7%D9%84%D8%AF%D9%87-%D9%81%D9%8A-%D8%A7%D9%84%D8%B3%D9%8A%D8%A7%D8%B1%D8%A9-%D9%85%D8%B5%D8%B1%D8%B9-%D8%B5%D8%BA%D9%8A%D8%B1"/>
    <s v="https://www.dostor.org/5103842"/>
    <s v="https://www.elwatannews.com/news/details/8086943"/>
    <m/>
    <m/>
    <m/>
    <m/>
    <m/>
    <m/>
    <m/>
    <m/>
    <m/>
    <m/>
    <m/>
    <m/>
    <m/>
    <m/>
    <m/>
    <m/>
    <m/>
  </r>
  <r>
    <n v="30"/>
    <x v="1"/>
    <d v="2025-06-12T00:00:00"/>
    <x v="1"/>
    <s v="مباحث الجيزة"/>
    <s v="ترعة المريوطية المتجه الي شارع الهرم قبل كوبري المثلث بالعزيزية البدرشين بالجيزة."/>
    <x v="0"/>
    <s v="انقلاب_السرعة الجنونية واختلال عجلة القيادة بيد السائق"/>
    <x v="2"/>
    <n v="1"/>
    <n v="0"/>
    <n v="0"/>
    <n v="0"/>
    <n v="0"/>
    <m/>
    <n v="0"/>
    <n v="0"/>
    <n v="1"/>
    <n v="0"/>
    <n v="0"/>
    <n v="1"/>
    <n v="0"/>
    <n v="0"/>
    <n v="0"/>
    <n v="0"/>
    <s v="نقل"/>
    <s v="لايوجد"/>
    <n v="1"/>
    <s v="لم يذكر"/>
    <n v="0"/>
    <s v="لا يوجد"/>
    <n v="0"/>
    <n v="0"/>
    <n v="1"/>
    <s v="لم يذكر"/>
    <n v="1"/>
    <n v="0"/>
    <s v="لم تذكر"/>
    <s v="لم يذكر"/>
    <s v="ذكر متن الخبر ان هناك ضحايا دون توضيح انهم وفيات او اصابات وتم ذكر اصابة واحدة فقط هي اصابة السائق"/>
    <s v="نجاة سائق بعد سقوط سيارة داخل ترعة المريوطية_x000a_ أصيب سائق في حادث سقوط سيارة نقل داخل ترعة المريوطية المتجه الي شارع الهرم قبل كوبري المثلث بالعزيزية البدرشين بالجيزة._x000a_ وأمر اللواء سامح الحميلي مساعد أول وزير الداخلية لقطاع أمن الجيزة السائق المصاب إلى المستشفى وتحرير محضر بالواقعة وإخطار النيابة العامة التى تولت التحقيقات._x000a_ وتلقى اللواء محمد الشرقاوي - مدير الإدارة العامة لمباحث الجيزة إخطارًا يفيد وقوع حادث سقوط سيارة نقل داخل ترعة المريوطية المتجه الي شارع الهرم قبل كوبري المثلث بالعزيزية واصابة السائق._x000a_ وعلى الفور انتقلت الأجهزة الأمنية بالجيزة إلى موقع الحادث، وتبين وقوع حادث سقوط سيارة نقل داخل ترعة المريوطية المتجه الي شارع الهرم قبل كوبري المثلث بالعزيزية بالجيزة بسبب السرعة الجنونية واختلال عجلة القيادة بيد السائق واختلفت الإصابات بين كدمات وجروح متفرقة بأنحاء الجسم وأسفر الحادث عن نجاة السائق بعدما قفز خارج السيارة._x000a_ ووجه اللواء مصطفى إبراهيم مدير الإدارة العامة لمرور الجيزة بالدفع بـ أوناش المرور لإزالة آثار الحادث وتسيير حركة المرور، وتم نقل ضحايا الحادث للمستشفى لتلقي العلاج وتحرر محضر بالواقعة وتولت النيابة العامة التحقيقات."/>
    <s v="https://akhbarelyom.com/news/newdetails/4634954/0"/>
    <s v="https://www.almasryalyoum.com/news/details/3473414"/>
    <s v="https://newsroom.info/79811"/>
    <s v="https://www.masrawy.com/news/news_cases/details/2025/6/12/2802817/%D8%B3%D9%82%D9%88%D8%B7-%D8%B3%D9%8A%D8%A7%D8%B1%D8%A9-%D8%A8%D8%AA%D8%B1%D8%B9%D8%A9-%D8%A7%D9%84%D9%85%D8%B1%D9%8A%D9%88%D8%B7%D9%8A%D8%A9-%D9%88%D9%86%D8%AC%D8%A7%D8%A9-%D9%82%D8%A7%D8%A6%D8%AF%D9%87%D8%A7"/>
    <m/>
    <m/>
    <m/>
    <m/>
    <m/>
    <m/>
    <m/>
    <m/>
    <m/>
    <m/>
    <m/>
    <m/>
    <m/>
    <m/>
    <m/>
    <m/>
    <m/>
  </r>
  <r>
    <n v="29"/>
    <x v="1"/>
    <d v="2025-06-12T00:00:00"/>
    <x v="0"/>
    <s v="المقطم"/>
    <s v="المقطم"/>
    <x v="0"/>
    <s v="دهس طالبتين_سيارة تدهس طالبيتين أثناء عبورهما الطريق بمنطقة المقطم"/>
    <x v="0"/>
    <n v="1"/>
    <n v="1"/>
    <n v="0"/>
    <n v="0"/>
    <n v="0"/>
    <m/>
    <n v="0"/>
    <n v="0"/>
    <n v="0"/>
    <n v="0"/>
    <n v="0"/>
    <n v="0"/>
    <n v="0"/>
    <n v="0"/>
    <n v="0"/>
    <n v="0"/>
    <s v="ملاكي"/>
    <s v="لايوجد"/>
    <n v="1"/>
    <s v="لم يذكر"/>
    <n v="1"/>
    <s v="طالبة"/>
    <n v="0"/>
    <n v="1"/>
    <n v="1"/>
    <s v="طالبة"/>
    <n v="0"/>
    <n v="1"/>
    <s v="لم تذكر"/>
    <s v="لم يذكر"/>
    <s v="لا يوجد"/>
    <s v="القبض على قائد سيارة دهس طالبتين في المقطم_x000a_ ألقت الأجهزة الأمنية بمديرية أمن القاهرة القبض على قائد سيارة دهس طالبيتين أثناء عبورهما الطريق بمنطقة المقطم._x000a_ رصدت الأجهزة الأمنية بمديرية أمن القاهرة مقطع فيديو تم تداوله بمواقع التواصل الاجتماعى تضمن قيام قائد سيارة بالسير برعونة والاصطدام بطالبة، مما أدى لوفاتها بمنطقة المقطم بالقاهرة._x000a_ وبالفحص تبين أنه بتاريخ 8 الجارى تلقت الأجهزة الأمنية بمديرية أمن القاهرة بلاغا يفيد بوقوع تصادم إحدى السيارات بطالبتين حال عبورهما الطريق، مما أدى لإصابتهما بكسور متفرقة بالجسم، ووفاة إحداهما متأثرة بإصابتها، وذلك بدائرة قسم شرطة المقطم."/>
    <s v="https://www.vetogate.com/5429559"/>
    <s v="https://www.youm7.com/story/2025/6/12/%D8%B6%D8%A8%D8%B7-%D8%B3%D8%A7%D8%A6%D9%82-%D9%84%D8%A7-%D9%8A%D8%AD%D9%85%D9%84-%D8%B1%D8%AE%D8%B5%D8%A9-%D8%AA%D8%B3%D8%A8%D8%A8-%D9%81%D9%89-%D9%88%D9%81%D8%A7%D8%A9-%D8%B7%D8%A7%D9%84%D8%A8%D8%A9-%D8%A8%D9%85%D9%86%D8%B7%D9%82%D8%A9/7019070"/>
    <s v="https://akhbarelyom.com/news/newdetails/4635036/0"/>
    <s v="https://www.masrawy.com/news/-/details/0/0/0/2802861"/>
    <s v="https://www.albawabhnews.com/5215658"/>
    <s v="https://www.almasryalyoum.com/news/details/3473496"/>
    <m/>
    <m/>
    <m/>
    <m/>
    <m/>
    <m/>
    <m/>
    <m/>
    <m/>
    <m/>
    <m/>
    <m/>
    <m/>
    <m/>
    <m/>
  </r>
  <r>
    <n v="31"/>
    <x v="1"/>
    <d v="2025-06-12T00:00:00"/>
    <x v="0"/>
    <s v="مدينة نصر"/>
    <s v="طريق الاوتوستراد"/>
    <x v="1"/>
    <s v="دهس_السرعة في القيادة واختلال العجلة من يد السائق"/>
    <x v="1"/>
    <n v="1"/>
    <n v="1"/>
    <n v="0"/>
    <n v="0"/>
    <n v="0"/>
    <m/>
    <n v="0"/>
    <n v="0"/>
    <n v="0"/>
    <n v="0"/>
    <n v="0"/>
    <n v="0"/>
    <n v="0"/>
    <n v="0"/>
    <n v="0"/>
    <n v="0"/>
    <s v="ملاكي"/>
    <s v="لايوجد"/>
    <n v="1"/>
    <s v="لم يذكر"/>
    <n v="0"/>
    <s v="لم يذكر"/>
    <n v="0"/>
    <n v="0"/>
    <n v="3"/>
    <s v="3 أشقاء"/>
    <n v="2"/>
    <n v="1"/>
    <s v="لم تذكر"/>
    <s v="لم يذكر"/>
    <s v="لا يوجد"/>
    <s v="عامل متهم بصدم 3 أشقاء في مدينة نصر: &quot;كنت ماشي بسرعة وخفت من الأهالي&quot;_x000a_ أدلى عامل متهم بالاصطدام بسيارته في 3 أشقاء، أثناء عبورهم طريق الأوتوستراد بمدينة نصر، مما أسفر عن إصابتهم إصابات خطيرة باعترافات تفصيلية أمام نيابة مدينة نصر._x000a_ واعترف المتهم بدهس الأشخاص الثلاثة مشيرا إلى أنه كان يقود السيارة بشكل سريع وانفلتت في يديه عجلة القيادة ثم صدمهم وفر من مكان الحادث خوفا من بطش الأهالي به. _x000a_ وكانت غرفة عمليات النجدة، تلقت بلاغا من الأهالي يفيد بوقوع تصادم أعلى طريق الأوتوستراد دائرة قسم شرطة مدينة نصر، وعلى الفور انتقلت أجهزة الأمن لمكان الواقعة._x000a_ وبالفحص تبين إصابة 3 أشقاء إصابات خطيرة صدمتهم سيارة أثناء عبورهم الطريق وفر قائدها هاربا، وفي وقت لاحق أبلغ عامل بأن صديقه أبلغه بأنه قد ارتكب تصادم بسيارته التي أقرضها له وأصاب عددا من الأشخاص._x000a_ وعقب تقنين الإجراءات تم القبض على المتهم، وتحرر محضر بالواقعة وتولت النيابة العامة التحقيق."/>
    <s v="https://www.vetogate.com/5429239"/>
    <s v="https://www.elfagr.org/5176758"/>
    <s v="https://www.vetogate.com/5430339"/>
    <m/>
    <m/>
    <m/>
    <m/>
    <m/>
    <m/>
    <m/>
    <m/>
    <m/>
    <m/>
    <m/>
    <m/>
    <m/>
    <m/>
    <m/>
    <m/>
    <m/>
    <m/>
  </r>
  <r>
    <n v="32"/>
    <x v="1"/>
    <d v="2025-06-14T00:00:00"/>
    <x v="1"/>
    <s v="العياط"/>
    <s v="العياط"/>
    <x v="0"/>
    <s v="انقلاب_اختلال عجلة القيادة في يد السائق أثناء القيادة"/>
    <x v="2"/>
    <n v="1"/>
    <n v="0"/>
    <n v="0"/>
    <n v="1"/>
    <n v="0"/>
    <m/>
    <n v="0"/>
    <n v="0"/>
    <n v="0"/>
    <n v="0"/>
    <n v="0"/>
    <n v="0"/>
    <n v="0"/>
    <n v="0"/>
    <n v="0"/>
    <n v="0"/>
    <s v="اجرة"/>
    <s v="لايوجد"/>
    <n v="1"/>
    <s v="لم يذكر"/>
    <n v="2"/>
    <s v="لم يذكر"/>
    <n v="2"/>
    <n v="0"/>
    <n v="12"/>
    <s v="لم يذكر"/>
    <n v="6"/>
    <n v="6"/>
    <s v="لم تذكر"/>
    <s v="لم يذكر"/>
    <s v="لا"/>
    <s v=" مصرع عاملين وإصابة 12 آخرين في انقلاب ميكروباص بالعياط_x000a_لقي شخصان مصرعهما وأصيب 12 آخرين في انقلاب سيارة ميكروباص بمنطقة العياط، وتم اتخاذ الإجراءات القانونيه حيال الواقعة._x000a_البداية عندما تلقت غرفة النجدة بلاغا من الأهالي بوقوع انقلاب سيارة ميكروباص وسقوط مصابين، على الفور انتقل رجال الشرطة لمكان الحادث ورجال المرور، وبالفحص تبين انقلاب سيارة ميكروباص ولقي شخصان مصرعهما وإصابة 12 آخرين._x000a_وبعمل التحريات تبين سبب الحادث وهو اختلال عجلة القيادة في يد السائق أثناء القيادة، وتم اتخاذ الإجراءات القانونية حيال الواقعة، وإحالتها للنيابة العامة لتولي التحقيقات."/>
    <s v="https://www.albawabhnews.com/5216323"/>
    <s v="https://www.vetogate.com/5432547"/>
    <m/>
    <m/>
    <m/>
    <m/>
    <m/>
    <m/>
    <m/>
    <m/>
    <m/>
    <m/>
    <m/>
    <m/>
    <m/>
    <m/>
    <m/>
    <m/>
    <m/>
    <m/>
    <m/>
  </r>
  <r>
    <n v="33"/>
    <x v="1"/>
    <d v="2025-06-15T00:00:00"/>
    <x v="1"/>
    <s v="العجوزة"/>
    <s v="أعلى كوبرى اكتوبر بمنطقة العجوزة"/>
    <x v="0"/>
    <s v="تصادم_تصادم سيارتين ملاكى أعلى كوبرى اكتوبر بمنطقة العجوزة"/>
    <x v="1"/>
    <n v="2"/>
    <n v="2"/>
    <n v="0"/>
    <n v="0"/>
    <n v="0"/>
    <m/>
    <n v="0"/>
    <n v="0"/>
    <n v="0"/>
    <n v="0"/>
    <n v="0"/>
    <n v="0"/>
    <n v="0"/>
    <n v="0"/>
    <n v="0"/>
    <n v="0"/>
    <s v="ملاكي"/>
    <s v="لايوجد"/>
    <n v="2"/>
    <s v="لم يذكر"/>
    <n v="0"/>
    <s v="لم يذكر"/>
    <n v="0"/>
    <n v="0"/>
    <n v="1"/>
    <s v="لم يذكر"/>
    <n v="1"/>
    <n v="0"/>
    <s v="لم تذكر"/>
    <s v="لم يذكر"/>
    <s v="لا يوجد"/>
    <s v="زحام مرورى أعلى كوبرى اكتوبر بسبب تصادم سيارتين_x000a_ أصيب شخص فى تصادم سيارتين ملاكى أعلى كوبرى اكتوبر بمنطقة العجوزة، وتوقفت حركة السيارات أعلى الطريق أمام القادم من منطقتى المهندسين والدقى حتى طلعة العجوزة._x000a_ تلقت غرفة المرور بالجيزة بلاغ بوقوع تصادم سيارتين أعلى كوبرى اكتوبر، وعلى الفور انتقل رجال المرور للعمل على تنظيم حركة السيارات وإعادتها إلى طبيعتها مرة أخرى، وتبين من الفحص الأولى إصابة شخص تم نقله إلى المستشفى لتلقى العلاج اللازم، وحرر محضر بالواقعة وتولت النيابة المختصة التحقيقات."/>
    <s v=" https://www.youm7.com/story/2025/6/17/%D8%B2%D8%AD%D8%A7%D9%85-%D9%85%D8%B1%D9%88%D8%B1%D9%89-%D8%A3%D8%B9%D9%84%D9%89-%D9%83%D9%88%D8%A8%D8%B1%D9%89-%D8%A3%D9%83%D8%AA%D9%88%D8%A8%D8%B1-%D8%A8%D8%B3%D8%A8%D8%A8-%D8%AD%D8%A7%D8%AF%D8%AB-%D8%AA%D8%B5%D8%A7%D8%AF%D9%85-%D8%B3%D9%8A%D8%A7%D8%B1%D8%AA%D9%8A%D9%86/7023887"/>
    <s v="https://www.elbalad.news/6606843"/>
    <m/>
    <m/>
    <m/>
    <m/>
    <m/>
    <m/>
    <m/>
    <m/>
    <m/>
    <m/>
    <m/>
    <m/>
    <m/>
    <m/>
    <m/>
    <m/>
    <m/>
    <m/>
    <m/>
  </r>
  <r>
    <n v="35"/>
    <x v="2"/>
    <d v="2025-06-16T00:00:00"/>
    <x v="1"/>
    <s v="اكتوبر"/>
    <s v="طريق الواحات"/>
    <x v="1"/>
    <s v="انقلاب_اختلال عجلة القيادة من السائق مما أدى إلى انقلاب السيارة أعلى الطريق"/>
    <x v="2"/>
    <n v="1"/>
    <n v="0"/>
    <n v="0"/>
    <n v="1"/>
    <n v="0"/>
    <m/>
    <n v="0"/>
    <n v="0"/>
    <n v="0"/>
    <n v="0"/>
    <n v="0"/>
    <n v="0"/>
    <n v="0"/>
    <n v="0"/>
    <n v="0"/>
    <n v="0"/>
    <s v="اجرة"/>
    <s v="لايوجد"/>
    <n v="1"/>
    <s v="لم يذكر"/>
    <n v="0"/>
    <s v="لم يذكر"/>
    <n v="0"/>
    <n v="0"/>
    <n v="7"/>
    <s v="لم يذكر"/>
    <n v="4"/>
    <n v="3"/>
    <s v="لم تذكر"/>
    <s v="لم يذكر"/>
    <s v="لايوجد"/>
    <s v=" إصابة 6 أشخاص إثر انقلاب ميكروباص بطريق الواحات_x000a_أصيب 6 أشخاص بسبب انقلاب ميكروباص، بطريق الواحات الصحراوى، ونقلوا إلى المستشفى، وحرر محضر بالواقعة، لتتولى النيابة التحقيق._x000a_تلقت غرفة عمليات النجدة، بلاغا أعلى طريق الواحات الصحراوى بوقوع حادث مرورى، وانتقلت سيارات الإسعاف لموقع الحادث بصحبتهم ونش مرورى للعمل على رفع حطام الحادث وتبين من خلال الفحص اختلال عجلة القيادة من السائق مما أدى إلى انقلاب السيارة أعلى الطريق، ونتج عن الحادث إصابة 6 أشخاص ونقلوا جميعهم إلى المستشفى ."/>
    <s v="https://www.vetogate.com/5431847"/>
    <s v="https://www.vetogate.com/5431786"/>
    <s v="https://www.youm7.com/story/2025/6/16/%D8%A5%D8%B5%D8%A7%D8%A8%D8%A9-6-%D8%A3%D8%B4%D8%AE%D8%A7%D8%B5-%D8%A5%D8%AB%D8%B1-%D8%A7%D9%86%D9%82%D9%84%D8%A7%D8%A8-%D9%85%D9%8A%D9%83%D8%B1%D9%88%D8%A8%D8%A7%D8%B5-%D8%A8%D8%B7%D8%B1%D9%8A%D9%82-%D8%A7%D9%84%D9%88%D8%A7%D8%AD%D8%A7%D8%AA/7022605"/>
    <s v="https://www.masress.com/shorouk/2376599"/>
    <m/>
    <m/>
    <m/>
    <m/>
    <m/>
    <m/>
    <m/>
    <m/>
    <m/>
    <m/>
    <m/>
    <m/>
    <m/>
    <m/>
    <m/>
    <m/>
    <m/>
  </r>
  <r>
    <n v="34"/>
    <x v="2"/>
    <d v="2025-06-16T00:00:00"/>
    <x v="1"/>
    <s v="قسم شرطة 6 اكتوبر"/>
    <s v="طريق"/>
    <x v="0"/>
    <s v="انقلاب_اختلت عجلة القيادة من السائق مما تسبب فى انحرافه وانقلاب الموتوسيكل "/>
    <x v="2"/>
    <n v="1"/>
    <n v="0"/>
    <n v="0"/>
    <n v="0"/>
    <n v="0"/>
    <m/>
    <n v="0"/>
    <n v="0"/>
    <n v="0"/>
    <n v="0"/>
    <n v="0"/>
    <n v="0"/>
    <n v="0"/>
    <n v="0"/>
    <n v="1"/>
    <n v="0"/>
    <s v="لم يحدد"/>
    <s v="لايوجد"/>
    <n v="1"/>
    <s v="لم يذكر"/>
    <n v="0"/>
    <s v="لم يذكر"/>
    <n v="0"/>
    <n v="0"/>
    <n v="2"/>
    <s v="لم يذكر"/>
    <n v="2"/>
    <n v="0"/>
    <s v="لم تذكر"/>
    <s v="لم يذكر"/>
    <s v="لا يوجد"/>
    <s v=" إصابة شخصين إثر انقلاب موتوسيكل فى مدينة 6 اكتوبر_x000a_أصيب شخصين إثر انقلاب دراجة نارية، فى مدينة 6 اكتوبر، وتم نقلهما إلى المستشفى لتلقى العلاج، وحرر محضر بالواقعة وتولت النيابة المختصة التحقيقات._x000a_تلقت غرفة النجدة بلاغا بوقوع حادث مرورى ووجود مصابين فى مدينة 6 اكتوبر، انتقل رجال الاسعاف إلى المكان، وتبين من خلال الفحص أنه أثناء سير دراجة نارية موتوسيكل اختلت عجلة القيادة من السائق مما تسبب فى انحرافه وانقلاب الموتوسيكل ونتج عن الحادث إصابة شخصين، وجرى نقل المصابين إلى المستشفى المركزى لتلقى العلاج اللازم، وتم اتخاذ كافة الإجراءات القانونية اللازمة حيال الواقعة."/>
    <s v="https://www.youm7.com/story/2025/6/16/%D8%A5%D8%B5%D8%A7%D8%A8%D8%A9-%D8%B4%D8%AE%D8%B5%D9%8A%D9%86-%D8%A5%D8%AB%D8%B1-%D8%A7%D9%86%D9%82%D9%84%D8%A7%D8%A8-%D9%85%D9%88%D8%AA%D9%88%D8%B3%D9%8A%D9%83%D9%84-%D9%81%D9%89-%D9%85%D8%AF%D9%8A%D9%86%D8%A9-6-%D8%A3%D9%83%D8%AA%D9%88%D8%A8%D8%B1/7022606"/>
    <s v="https://akhbarelyom.com/news/newdetails/4637088/0"/>
    <m/>
    <m/>
    <m/>
    <s v="https://akhbarelyom.com/news/newdetails/4637208/0"/>
    <m/>
    <m/>
    <m/>
    <m/>
    <m/>
    <m/>
    <m/>
    <m/>
    <m/>
    <m/>
    <m/>
    <m/>
    <m/>
    <m/>
    <m/>
  </r>
  <r>
    <n v="38"/>
    <x v="2"/>
    <d v="2025-06-17T00:00:00"/>
    <x v="1"/>
    <s v="حدائق اكتوبر"/>
    <s v="حدائق اكتوبر"/>
    <x v="1"/>
    <s v="انقلاب_اختلال عجلة القيادة وانحراف الطارة ما ادى لانقلاب السيارة"/>
    <x v="2"/>
    <n v="1"/>
    <n v="0"/>
    <n v="0"/>
    <n v="1"/>
    <n v="0"/>
    <m/>
    <n v="0"/>
    <n v="0"/>
    <n v="0"/>
    <n v="0"/>
    <n v="0"/>
    <n v="0"/>
    <n v="0"/>
    <n v="0"/>
    <n v="0"/>
    <n v="0"/>
    <s v="اجرة"/>
    <s v="لا يوجد"/>
    <n v="1"/>
    <s v="لم يذكر"/>
    <n v="0"/>
    <s v="لم يذكر"/>
    <n v="0"/>
    <n v="0"/>
    <n v="15"/>
    <s v="لم يذكر"/>
    <n v="8"/>
    <n v="7"/>
    <s v="لم تذكر"/>
    <s v="لم يذكر"/>
    <s v="لا يوجد"/>
    <s v="انقلاب ميكروباص وإصابة 15 شخصا بمنطقة حدائق اكتوبر_x000a_أصيب 15 شخصا بكسور وجروح متفرقة بالجسد، إثر انقلاب سيارة ميكروباص بالطريق في منطقة حدائق اكتوبر بمحافظة الجيزة._x000a_وتلقت غرفة عمليات شرطة النجدة بمديرية أمن الجيزة، بلاغا يفيد وقوع حادث مروري ووجود مصابين بالطريق المشار إليه، وانتقلت الأجهزة الأمنية مدعومة بسيارات الإسعاف لمحل البلاغ._x000a_وتبين أنه خلال سير سيارة ميكروباص اختلت عجلة القيادة بيد السائق، مما تسبب في انحراف الطارة وانقلاب السيارة، ونتج عن الحادث إصابة 15 شخصا نقلوا إلى المستشفى لتلقي العلاج اللازم._x000a_تم اتخاذ كافة الإجراءات القانونية اللازمة تجاه الواقعة، وتولت النيابة العامة التحقيقات."/>
    <s v="https://www.shorouknews.com/news/view.aspx?cdate=17062025&amp;id=1e47c246-a7a3-4d47-9180-bba29d35b3e1"/>
    <s v="https://www.youm7.com/story/2025/6/17/%D8%A5%D8%B5%D8%A7%D8%A8%D8%A9-9-%D8%A3%D8%B4%D8%AE%D8%A7%D8%B5-%D8%A5%D8%AB%D8%B1-%D8%A7%D9%86%D9%82%D9%84%D8%A7%D8%A8-%D9%85%D9%8A%D9%83%D8%B1%D9%88%D8%A8%D8%A7%D8%B5-%D8%A8%D9%85%D8%AF%D9%8A%D9%86%D8%A9-6-%D8%A3%D9%83%D8%AA%D9%88%D8%A8%D8%B1/7024081"/>
    <s v="https://www.vetogate.com/5432547"/>
    <m/>
    <m/>
    <m/>
    <m/>
    <m/>
    <m/>
    <m/>
    <m/>
    <m/>
    <m/>
    <m/>
    <m/>
    <m/>
    <m/>
    <m/>
    <m/>
    <m/>
    <m/>
  </r>
  <r>
    <n v="36"/>
    <x v="2"/>
    <d v="2025-06-17T00:00:00"/>
    <x v="0"/>
    <s v="قسم ثالث القاهره الجديده"/>
    <s v="مول كايرو فستيفال"/>
    <x v="1"/>
    <s v="انقلاب_انقلاب ميكروباص تابع لشركة خاصة أمام مول كايرو فستيفال، مما أسفر عن سقوط 8 مصابين بكدمات وسحجات بالجسم"/>
    <x v="2"/>
    <n v="1"/>
    <n v="0"/>
    <n v="0"/>
    <n v="1"/>
    <n v="0"/>
    <m/>
    <n v="0"/>
    <n v="0"/>
    <n v="0"/>
    <n v="0"/>
    <n v="0"/>
    <n v="0"/>
    <n v="0"/>
    <n v="0"/>
    <n v="0"/>
    <n v="0"/>
    <s v="اجرة"/>
    <s v="لايوجد"/>
    <n v="1"/>
    <s v="لم يذكر"/>
    <n v="0"/>
    <s v="لم يذكر"/>
    <n v="0"/>
    <n v="0"/>
    <n v="8"/>
    <s v="لم يذكر"/>
    <n v="4"/>
    <n v="4"/>
    <s v="مستشفى خاص بجوار المول"/>
    <s v="لم يذكر"/>
    <s v="لا يوجد"/>
    <s v="8 مصابين في انقلاب ميكروباص شركة خاصة أمام مول شهير_x000a_أصيب 8 أشخاص في انقلاب سيارة ميكروباص تابع لشركة خاصة أمام مول شهير بالقاهرة._x000a_تلقى مسؤول غرفة عمليات المرور إخطارًا من إدارة شرطة النجدة بوقوع حادث ووجود مصابين أعلى الطريق الدائري._x000a_انتقلت الخدمات المرورية إلى محل البلاغ وتبين بالفحص انقلاب ميكروباص تابع لشركة خاصة أمام مول كايرو فستيفال، مما أسفر عن سقوط 8 مصابين بكدمات وسحجات بالجسم._x000a_المصابون نقلوا إلى مستشفى خاص للعلاج، وجنبت إدارة المرور آثار الحادث نهر الطريق مع تسيير حركة المرور إلى طبيعتها._x000a_"/>
    <s v="https://www.masrawy.com/news/-/details/0/0/0/2806984"/>
    <s v="egypttelegraph.com/article/155168/إصابات-في-حادث-انقلاب-ميكروباص-أمام-مول"/>
    <s v="https://www.youm7.com/story/2022/6/26/%D8%A5%D8%B5%D8%A7%D8%A8%D8%A9-8-%D8%A3%D8%B4%D8%AE%D8%A7%D8%B5-%D9%81%D9%89-%D8%AD%D8%A7%D8%AF%D8%AB-%D8%A7%D9%86%D9%82%D9%84%D8%A7%D8%A8-%D9%85%D9%8A%D9%83%D8%B1%D9%88%D8%A8%D8%A7%D8%B5-%D8%A8%D8%A7%D9%84%D8%AC%D9%8A%D8%B2%D8%A9-%D8%B5%D9%88%D8%B1/5815852"/>
    <m/>
    <m/>
    <m/>
    <m/>
    <m/>
    <m/>
    <m/>
    <m/>
    <m/>
    <m/>
    <m/>
    <m/>
    <m/>
    <m/>
    <m/>
    <m/>
    <m/>
    <m/>
  </r>
  <r>
    <n v="37"/>
    <x v="2"/>
    <d v="2025-06-17T00:00:00"/>
    <x v="2"/>
    <s v="القليوبية"/>
    <s v="طريق القاهرة - إسكندرية الزراعي، وتحديدًا عند منطقة الرادار باتجاه القاهرة"/>
    <x v="1"/>
    <s v="انقلاب_انقلاب سيارة جامبو محملة بعدد اثنين مولد كهرباء"/>
    <x v="2"/>
    <n v="1"/>
    <n v="0"/>
    <n v="0"/>
    <n v="0"/>
    <n v="0"/>
    <m/>
    <n v="0"/>
    <n v="0"/>
    <n v="1"/>
    <n v="0"/>
    <n v="0"/>
    <n v="1"/>
    <n v="0"/>
    <n v="0"/>
    <n v="0"/>
    <n v="0"/>
    <s v="اجرة"/>
    <s v="ضرر بالمولدات الكهربائية"/>
    <n v="1"/>
    <s v="لم يذكر"/>
    <n v="0"/>
    <s v="لم يذكر"/>
    <n v="0"/>
    <n v="0"/>
    <n v="0"/>
    <s v="لم يذكر"/>
    <n v="0"/>
    <n v="0"/>
    <s v="لم تذكر"/>
    <s v="لم يذكر"/>
    <s v="لا يوجد"/>
    <s v="انقلاب سيارة محملة بمولدات كهرباء على الطريق الزراعي بالقليوبية.. صور_x000a_شهد طريق القاهرة - إسكندرية الزراعي، وتحديدًا عند منطقة الرادار باتجاه القاهرة، اليوم انقلاب سيارة جامبو محملة بعدد اثنين مولد كهرباء، دون وقوع أي إصابات بشرية._x000a_وعلى الفور، تم إخطار مركز شرطة طوخ بالواقعة، حيث تم اتخاذ الإجراءات اللازمة، واستعدال السيارة وإزاحتها إلى جانب الطريق لتسيير الحركة المرورية._x000a_وفي استجابة سريعة، وبناءً على تعليمات السيد المهندس رئيس مركز ومدينة طوخ، تم تحريك لودر من الوحدة المحلية بترسا لرفع آثار الحادث وإزالة أي معوقات من الطريق حفاظًا على سلامة المارة والسيارات._x000a_وأكدت الجهات المعنية أن الحادث لم يسفر عن أي خسائر بشرية، وجارٍ التأكد من سلامة الطريق بالكامل وعودة الحركة المرورية لطبيعتها."/>
    <s v="https://www.masrawy.com/news/-/details/0/0/0/2805793"/>
    <s v="https://www.elfagr.org/5179251"/>
    <s v="https://www.albawabhnews.com/5218622"/>
    <m/>
    <m/>
    <m/>
    <m/>
    <m/>
    <m/>
    <m/>
    <m/>
    <m/>
    <m/>
    <m/>
    <m/>
    <m/>
    <m/>
    <m/>
    <m/>
    <m/>
    <m/>
  </r>
  <r>
    <n v="39"/>
    <x v="2"/>
    <d v="2025-06-19T00:00:00"/>
    <x v="1"/>
    <s v="الصف"/>
    <s v="الصف"/>
    <x v="0"/>
    <s v="تصادم بين سيارة ميكروباص وأخرى ملاكي_تصادم بين سيارة ميكروباص وأخرى ملاكي"/>
    <x v="1"/>
    <n v="2"/>
    <n v="1"/>
    <n v="0"/>
    <n v="1"/>
    <n v="0"/>
    <m/>
    <n v="0"/>
    <n v="0"/>
    <n v="0"/>
    <n v="0"/>
    <n v="0"/>
    <n v="0"/>
    <n v="0"/>
    <n v="0"/>
    <n v="0"/>
    <n v="0"/>
    <s v="ملاكي - أجرة"/>
    <s v="لايوجد"/>
    <n v="2"/>
    <s v="لم يذكر"/>
    <n v="0"/>
    <s v="لم يذكر"/>
    <n v="0"/>
    <n v="0"/>
    <n v="23"/>
    <s v="لم يذكر"/>
    <n v="12"/>
    <n v="11"/>
    <s v="لم تذكر"/>
    <s v="لم يذكر"/>
    <s v="لا يوجد"/>
    <s v="إصابة عدد من الأشخاص فى تصادم بين ميكروباص وملاكى فى الصف_x000a_ أصيب عدد من الأشخاص في تصادم بين سيارة ميكروباص وأخرى ملاكي فى منطقة الصف بمحافظة الجيزة، وتم نقل المصابين إلى المستشفى، وإزالة آثار الحادث._x000a_ ورد بلاغ لغرفة النجدة بمديرية أمن الجيزة، يفيد بوقوع تصادم بمنطقة الصف، انتقلت قوة أمنية إلى مكان الحادث، وتبين من خلال المعاينة والتحريات، تصادم سيارتين ميكروباص وملاكي، مما أدى إلى إصابة عدد من الأشخاص._x000a_ تم نقل المصابين إلى المستشفى، وإزالة آثار الحادث، واتخاذ الإجراءات القانونية اللازمة، وباشرت النيابة المختصة التحقيق."/>
    <s v="https://www.youm7.com/story/2025/6/19/%D8%A5%D8%B5%D8%A7%D8%A8%D8%A9-%D8%B9%D8%AF%D8%AF-%D9%85%D9%86-%D8%A7%D9%84%D8%A3%D8%B4%D8%AE%D8%A7%D8%B5-%D9%81%D9%89-%D8%AD%D8%A7%D8%AF%D8%AB-%D8%AA%D8%B5%D8%A7%D8%AF%D9%85-%D8%A8%D9%8A%D9%86-%D9%85%D9%8A%D9%83%D8%B1%D9%88%D8%A8%D8%A7%D8%B5-%D9%88%D9%85%D9%84%D8%A7%D9%83%D9%89/7027395"/>
    <s v="https://newsroom.info/86868"/>
    <m/>
    <m/>
    <m/>
    <m/>
    <m/>
    <m/>
    <m/>
    <m/>
    <m/>
    <m/>
    <m/>
    <m/>
    <m/>
    <m/>
    <m/>
    <m/>
    <m/>
    <m/>
    <m/>
  </r>
  <r>
    <n v="67"/>
    <x v="2"/>
    <d v="2025-06-19T00:00:00"/>
    <x v="0"/>
    <s v="مدينة نصر ثان"/>
    <s v="مدينة نصر"/>
    <x v="0"/>
    <s v="دهس_حال عبور (أحد الأشخاص وكريمته وحفيدته &quot;متوفين&quot;) الطريق محل البلاغ اصطدمت بهم سيارة "/>
    <x v="1"/>
    <n v="1"/>
    <n v="0"/>
    <n v="0"/>
    <n v="0"/>
    <n v="0"/>
    <m/>
    <n v="0"/>
    <n v="0"/>
    <n v="0"/>
    <n v="0"/>
    <n v="0"/>
    <n v="0"/>
    <n v="0"/>
    <n v="0"/>
    <n v="0"/>
    <n v="1"/>
    <s v="لم يحدد"/>
    <s v="لايوجد"/>
    <n v="1"/>
    <s v="لم يذكر"/>
    <n v="3"/>
    <s v="جد - ابنته - حفيدته"/>
    <n v="1"/>
    <n v="2"/>
    <n v="0"/>
    <s v="لم يذكر"/>
    <n v="0"/>
    <n v="0"/>
    <s v="لم تذكر"/>
    <s v="لم يذكر"/>
    <s v="لا يوجد"/>
    <s v="الداخلية: ضبط سائق دهس أسرة فى القاهرة وهرب_x000a_كشفت الداخلية ملابسات ما تم تداوله بشأن واقعة تصادم بالقاهرة وفرار مرتكب الواقعة، بالفحص تبين أنه بتاريخ 19 الجارى تبلغ لقسم شرطة مدينة نصر ثان بمديرية أمن القاهرة بوقوع تصادم ووجود متوفين ومصابين بدائرة القسم._x000a_بالانتقال والفحص تبين أنه حال عبور (أحد الأشخاص وكريمته وحفيدته &quot;متوفين&quot;) الطريق محل البلاغ اصطدمت بهم سيارة &quot;تم التحفظ عليها – لاذ قائدها بالفرار تاركاً السيارة&quot; نتج عن ذلك وفاتهم._x000a_بإجراء التحريات وجمع المعلومات أمكن تحديد مرتكب الواقعة (مقيم بدائرة قسم شرطة التجمع الخامس – له معلومات جنائية) وتم ضبطه بمكان إختبائه بالإسكندرية، وبمواجهته علل هروبه من مكان الحادث خشية مسائلته قانونياً، وتم اتخاذ الإجراءات القانونية._x000a__x000a_"/>
    <s v="https://www.youm7.com/story/2025/6/29/%D8%A7%D9%84%D8%AF%D8%A7%D8%AE%D9%84%D9%8A%D8%A9-%D8%B6%D8%A8%D8%B7-%D8%B3%D8%A7%D8%A6%D9%82-%D8%AF%D9%87%D8%B3-%D8%A3%D8%B3%D8%B1%D8%A9-%D9%81%D9%89-%D8%A7%D9%84%D9%82%D8%A7%D9%87%D8%B1%D8%A9-%D9%88%D9%87%D8%B1%D8%A8/7038615"/>
    <s v="https://www.vetogate.com/5441174"/>
    <s v="https://www.albawabhnews.com/5225297"/>
    <s v="https://www.youm7.com/story/2025/6/30/%D8%AA%D8%AC%D8%AF%D9%8A%D8%AF-%D8%AD%D8%A8%D8%B3-%D8%B9%D8%A7%D9%85%D9%84-15-%D9%8A%D9%88%D9%85%D8%A7-%D8%A8%D8%AA%D9%87%D9%85%D8%A9-%D9%82%D8%AA%D9%84-3-%D8%A3%D8%B4%D8%AE%D8%A7%D8%B5-%D8%A8%D8%A7%D9%84%D8%AE%D8%B7%D8%A3/7039586"/>
    <s v="https://www.masrawy.com/news/-/details/0/0/0/2812500"/>
    <m/>
    <m/>
    <m/>
    <m/>
    <m/>
    <m/>
    <m/>
    <m/>
    <m/>
    <m/>
    <m/>
    <m/>
    <m/>
    <m/>
    <m/>
    <m/>
  </r>
  <r>
    <n v="40"/>
    <x v="2"/>
    <d v="2025-06-21T00:00:00"/>
    <x v="1"/>
    <s v="الطالبية"/>
    <s v="الطالبية -]دائري"/>
    <x v="1"/>
    <s v="انقلاب_سقطت حمولة زلط خاصة بسيارة نقل على جراج سيارات بعد انقلاب المقطورة أعلى الطريق الدائري، بمنطقة الطالبية، مما أدى إلى حدوث تلفيات بعدد من السيارات"/>
    <x v="2"/>
    <n v="3"/>
    <n v="2"/>
    <n v="0"/>
    <n v="0"/>
    <n v="0"/>
    <m/>
    <n v="0"/>
    <n v="0"/>
    <n v="1"/>
    <n v="0"/>
    <n v="0"/>
    <n v="1"/>
    <n v="0"/>
    <n v="0"/>
    <n v="0"/>
    <n v="0"/>
    <s v="نقل-ملاكي"/>
    <s v="عدد من التلفيات بالسيارات المركونة في الجراج"/>
    <n v="1"/>
    <s v="لم يذكر"/>
    <n v="0"/>
    <s v="لم يذكر"/>
    <n v="0"/>
    <n v="0"/>
    <n v="0"/>
    <s v="لم يذكر"/>
    <n v="0"/>
    <n v="0"/>
    <s v="لم تذكر"/>
    <s v="لم يذكر"/>
    <s v="لا يوجد"/>
    <s v="انقلاب سيارة نقل وسقوط حمولة زلط على جراج سيارات فى الطالبية_x000a_سقطت حمولة زلط خاصة بسيارة نقل على جراج سيارات بعد انقلاب المقطورة أعلى الطريق الدائري، بمنطقة الطالبية، مما أدى إلى حدوث تلفيات بعدد من السيارات، وتم اتخاذ الإجراءات القانونية اللازمة، لتباشر النيابة التحقيق._x000a_ورد بلاغ لغرفة النجدة بوقوع حادث مروري، أعلى الطريق الدائري، بمنطقة الطالبية، انتقلت قوة أمنية لمكان البلاغ، وتبين من خلال الفحص، أن سيارة نقل مقطورة، تعرضت للانقلاب، مما أسفر عن سقوط حمولتها من الزلط، أعلى عدد من السيارات المركونة بجراج بجوار الطريق الدائري، وحدوث تلفيات بها._x000a_"/>
    <s v="https://www.youm7.com/story/2025/6/21/%D8%A7%D9%86%D9%82%D9%84%D8%A7%D8%A8-%D8%B3%D9%8A%D8%A7%D8%B1%D8%A9-%D9%86%D9%82%D9%84-%D9%88%D8%B3%D9%82%D9%88%D8%B7-%D8%AD%D9%85%D9%88%D9%84%D8%A9-%D8%B2%D9%84%D8%B7-%D8%B9%D9%84%D9%89-%D8%AC%D8%B1%D8%A7%D8%AC-%D8%B3%D9%8A%D8%A7%D8%B1%D8%A7%D8%AA-%D9%81%D9%89/7028528"/>
    <s v="http://egyptnewsapp.com/1/Article/2064/247473239"/>
    <s v="https://sahafa360.com/139682/"/>
    <s v="https://www.elwatannews.com/news/details/8092004"/>
    <m/>
    <m/>
    <m/>
    <m/>
    <m/>
    <m/>
    <m/>
    <m/>
    <m/>
    <m/>
    <m/>
    <m/>
    <m/>
    <m/>
    <m/>
    <m/>
    <m/>
  </r>
  <r>
    <n v="44"/>
    <x v="2"/>
    <d v="2025-06-21T00:00:00"/>
    <x v="0"/>
    <s v="اكتوبر"/>
    <s v="طريق مطار سفنكس باكتوبر"/>
    <x v="2"/>
    <s v="تصادم_تصادم 3 سيارات قبل مطار سفنكس"/>
    <x v="1"/>
    <n v="3"/>
    <n v="3"/>
    <n v="0"/>
    <n v="0"/>
    <n v="0"/>
    <m/>
    <n v="0"/>
    <n v="0"/>
    <n v="0"/>
    <n v="0"/>
    <n v="0"/>
    <n v="0"/>
    <n v="0"/>
    <n v="0"/>
    <n v="0"/>
    <n v="0"/>
    <s v="ملاكي"/>
    <s v="لا يوجد"/>
    <n v="1"/>
    <n v="1"/>
    <n v="0"/>
    <s v="لم يذكر"/>
    <n v="0"/>
    <n v="0"/>
    <n v="6"/>
    <s v="لم يذكر"/>
    <n v="3"/>
    <n v="3"/>
    <s v="مستشفى الشيخ زايد التخصصي"/>
    <s v="لم يذكر"/>
    <s v="لا يوجد"/>
    <s v=" _x000a_6 مصابين في تصادم 3 سيارات قبل مطار سفنكس_x000a_أصيب 6 أشخاص في تصادم 3 سيارات قبل مطار سفنكس اليوم السبت._x000a_تلقى مسؤول غرفة عمليات المرور إخطارًا من إدارة شرطة النجدة بوقوع حادث ووجود مصابين بعد الطريق الإقليمي._x000a_تبين بالفحص اصطدام 3 سيارات ملاكي بطريق القاهرة الإسكندرية الصحراوي اتجاه القاهرة مسجلة 6 مصابين نقلوا إلى مستشفي الشيخ زايد التخصصي للعلاج._x000a_جنب ونشتابع لإدارة المرور آثار الحادث نهر الطريق لتسيير حركة السيارات إلى طبيعتها_x000a_"/>
    <s v="https://www.masrawy.com/news/-/details/0/0/0/2807632"/>
    <m/>
    <m/>
    <m/>
    <m/>
    <m/>
    <m/>
    <m/>
    <m/>
    <m/>
    <m/>
    <m/>
    <m/>
    <m/>
    <m/>
    <m/>
    <m/>
    <m/>
    <m/>
    <m/>
    <m/>
  </r>
  <r>
    <n v="41"/>
    <x v="2"/>
    <d v="2025-06-21T00:00:00"/>
    <x v="0"/>
    <s v="البساتين"/>
    <s v="أعلى كوبري متحف الحضارات"/>
    <x v="0"/>
    <s v="دهس_تصادم ملاكي مسرعة"/>
    <x v="1"/>
    <n v="1"/>
    <n v="1"/>
    <n v="0"/>
    <n v="0"/>
    <n v="0"/>
    <m/>
    <n v="0"/>
    <n v="0"/>
    <n v="0"/>
    <n v="0"/>
    <n v="0"/>
    <n v="0"/>
    <n v="0"/>
    <n v="0"/>
    <n v="0"/>
    <n v="0"/>
    <s v="ملاكي"/>
    <s v="لايوجد"/>
    <n v="1"/>
    <s v="شاب"/>
    <n v="2"/>
    <s v="ام - طفلة"/>
    <n v="0"/>
    <n v="2"/>
    <n v="0"/>
    <s v="لم يذكر"/>
    <n v="0"/>
    <n v="0"/>
    <s v="لم تذكر"/>
    <s v="لم يذكر"/>
    <s v="لا يوجد"/>
    <s v="مصرع سيدة وطفلتها إثر اصطدام سيارة ملاكي مسرعة أعلى كوبري الحضارات بالقاهرة_x000a_ لقيت سيدة وطفلتها مصرعهما إثر حداث تصادم ملاكي مسرعة أعلى كوبري متحف الحضارات، وبإخطار الأجهزة الأمنية انتقلت لمكان الحادث وتم التحفظ على الجثتين تحت تصرف النيابة العامة. _x000a_ تلقت الأجهزة الأمنية بمديرية أمن القاهرة إخطارًا يفيد بوقوع حادث سير أعلى كوبري متحف الحضارات بدائرة قسم شرطة البساتين، نتج عنه مصرع سيدة وصغيرتها في الحال، بعد أن صدمتهما سيارة ملاكي كان يقودها شاب بسرعة جنونية._x000a_ وتم تحرير محضر بالواقعة وأخطرت النيابة لمباشرة التحقيق بالواقعة."/>
    <s v="https://akhbarelyom.com/news/newdetails/4640636/0"/>
    <s v="https://www.dostor.org/5114192"/>
    <s v="https://www.vetogate.com/5435401"/>
    <s v="https://www.dostor.org/5114461"/>
    <s v="https://www.egypttelegraph.com/article/155603/%D9%8A%D9%82%D9%88%D8%AF%D9%87%D8%A7-%D8%B4%D8%A7%D8%A8-%D8%B3%D9%8A%D8%A7%D8%B1%D8%A9-%D8%AA%D9%8F%D9%86%D9%87%D9%8A-%D8%AD%D9%8A%D8%A7%D8%A9-%D8%A3%D9%85-%D9%88%D8%B5%D8%BA%D9%8A%D8%B1%D8%AA%D9%87%D8%A7"/>
    <m/>
    <m/>
    <m/>
    <m/>
    <m/>
    <m/>
    <m/>
    <m/>
    <m/>
    <m/>
    <m/>
    <m/>
    <m/>
    <m/>
    <m/>
    <m/>
  </r>
  <r>
    <n v="48"/>
    <x v="2"/>
    <d v="2025-06-22T00:00:00"/>
    <x v="1"/>
    <s v="اطفيح"/>
    <s v="أعلى الطريق الصحراوي الشرقي بدائرة مركز اطفيح جنوب محافظة الجيزة"/>
    <x v="2"/>
    <s v="تصادم_انقلاب سيارة نقل محملة بفنطاس يحتوي على خرسانة سائلة، يقودها سائق 50 عام مصاب، فوق سيارة ملاكي يقودها سائق 38 سنة متوفي"/>
    <x v="2"/>
    <n v="2"/>
    <n v="1"/>
    <n v="0"/>
    <n v="0"/>
    <n v="0"/>
    <m/>
    <n v="0"/>
    <n v="0"/>
    <n v="1"/>
    <n v="0"/>
    <n v="0"/>
    <n v="1"/>
    <n v="0"/>
    <n v="0"/>
    <n v="0"/>
    <n v="0"/>
    <s v="ملاكي و نقل"/>
    <s v="لايوجد"/>
    <n v="1"/>
    <s v="سائق نقل-50 عام"/>
    <n v="1"/>
    <s v="سائق - 38 عام"/>
    <n v="1"/>
    <n v="0"/>
    <n v="1"/>
    <s v="النائب محمد علي عبدالحميد - عضو مجلس النواب"/>
    <n v="1"/>
    <n v="0"/>
    <s v="لم تذكر"/>
    <s v="لم يذكر"/>
    <s v="لا يوجد"/>
    <s v="نجاة برلماني من الموت ومصرع سائقه باطفيح_x000a_ نجا النائب محمد علي عبدالحميد عضو مجلس النواب، من الموت، فيما لقي سائقه مصرعه، إثر تصادم أعلى الطريق الصحراوي الشرقي بدائرة مركز اطفيح جنوب محافظة الجيزة._x000a_ تلقى المقدم محمد مختار، رئيس مباحث مركز شرطة اطفيح بمديرية أمن الجيزة إشارة من غرفة عمليات النجدة تفيد بوقوع تصادم بين سيارة نقل وأخرى ملاكي، ووجود متوفى ومصاب بالطريق الصحراوي الشرقي بدائرة المركز وعلى الفور انتقلت قوة أمنية إلى محل البلاغ مدعومة بسيارات الإسعاف._x000a_ وبالفحص والمعاينة، تبين انقلاب سيارة نقل محملة بفنطاس يحتوي على خرسانة سائلة، يقودها سائق 50 عام مصاب، فوق سيارة ملاكي يقودها سائق 38 سنة متوفي._x000a_ وكشفت التحريات أن السيارة الملاكي ملك النائب محمد علي عبدالحميد عضو مجلس النواب، وكان يستقلها برفقة سائقه، إلا أنه قبل الحادث بدقائق طلب من السائق التوقف أمام محطة وقود قريبة لقضاء بعض الطلبات._x000a_ وأثناء تواجده بالمحطة، اختلت عجلة القيادة بيد سائق السيارة النقل، ما أدى إلى انقلابها وسقوطها على السيارة الملاكي، التي كان بداخلها السائق، مما تسبب في وفاته، بينما أنقذت العناية الإلهية عضو مجلس النواب من الموت._x000a_ جري نقل جثمان المتوفي إلي ثلاجة المستشفى تحت تصرف النيابة العامة فيما تم نقل المصاب إلي المستشفي لتلقي العلاج اللازم وتم اتخاذ كافة الإجراءات القانونية اللازمة حيال الواقعة وتولت النيابة العامة مباشرة التحقيقات."/>
    <s v="https://www.albawabhnews.com/5221477"/>
    <s v="https://www.elbalad.news/6612469"/>
    <s v="https://www.elwatannews.com/news/details/8092537"/>
    <s v="https://www.dostor.org/5115843"/>
    <s v="https://akhbarelyom.com/news/newdetails/4641546/1/%D8%AD%D8%A7%D8%AF%D8%AB-%D9%85%D8%B1%D9%88%D8%B1%D9%8A-%D9%85%D8%B1%D9%88%D8%B9-%D8%A8%D8%A3%D8%B7%D9%81%D9%8A%D8%AD-%D9%8A%D9%86%D8%AC%D9%88-%D9%85%D9%86%D9%87-%D8%A8%D8%B1%D9%84%D9%85%D8%A7%D9%86%D9%8A-"/>
    <s v="https://www.youm7.com/story/2025/6/23/%D8%A5%D8%B5%D8%A7%D8%A8%D8%A9-6-%D8%A3%D8%B4%D8%AE%D8%A7%D8%B5-%D8%A5%D8%AB%D8%B1-%D8%A7%D9%86%D9%82%D9%84%D8%A7%D8%A8-%D9%85%D9%8A%D9%83%D8%B1%D9%88%D8%A8%D8%A7%D8%B5-%D8%A8%D8%A3%D8%B7%D9%81%D9%8A%D8%AD/7030992"/>
    <s v="https://www.almasryalyoum.com/news/details/3482415"/>
    <m/>
    <m/>
    <m/>
    <m/>
    <m/>
    <m/>
    <m/>
    <m/>
    <m/>
    <m/>
    <m/>
    <m/>
    <m/>
    <m/>
  </r>
  <r>
    <n v="42"/>
    <x v="2"/>
    <d v="2025-06-22T00:00:00"/>
    <x v="1"/>
    <s v="الصف"/>
    <s v="اطفيح"/>
    <x v="1"/>
    <s v="انقلاب_انقلاب ميكروباص"/>
    <x v="2"/>
    <n v="1"/>
    <n v="0"/>
    <n v="0"/>
    <n v="1"/>
    <n v="0"/>
    <m/>
    <n v="0"/>
    <n v="0"/>
    <n v="0"/>
    <n v="0"/>
    <n v="0"/>
    <n v="0"/>
    <n v="0"/>
    <n v="0"/>
    <n v="0"/>
    <n v="0"/>
    <s v="اجرة"/>
    <s v="لا يوجد"/>
    <n v="1"/>
    <s v="لم يذكر"/>
    <n v="0"/>
    <s v="لا يوجد"/>
    <n v="0"/>
    <n v="0"/>
    <n v="13"/>
    <s v="لم يذكر"/>
    <n v="7"/>
    <n v="6"/>
    <s v="مستشفى الصف"/>
    <s v="لم يذكر"/>
    <s v="لايوجد"/>
    <s v=" _x000a_13 مصابا في انقلاب ميكروباص بالصف_x000a_أصيب 13 شخصًا في انقلاب ميكروباص بالصف جنوب الجيزة، اليوم الأحد._x000a_تلقى مأمور المركز إخطارًا من إدارة شرطة النجدة بوقوع حادث ووجود مصابين بشارع المركز العمومي._x000a_انتقلت الخدمات المرورية إلى محل البلاغ وتبين بالفحص انقلاب سيارة ميكروباص اتجاه اطفيح مسجلا 13 مصابا._x000a_المصابون نقلوا إلى مستشفى الصف المركزي للعلاج، وجنب ونش تابع للمرور آثار الحادث نهر الطريق._x000a_"/>
    <s v="https://www.masrawy.com/news/-/details/0/0/0/2808822"/>
    <s v="https://www.almasryalyoum.com/news/details/3482415"/>
    <s v="https://www.youm7.com/story/2025/6/22/%D8%A7%D9%86%D9%82%D9%84%D8%A7%D8%A8-%D8%B3%D9%8A%D8%A7%D8%B1%D8%A9-%D9%85%D9%8A%D9%83%D8%B1%D9%88%D8%A8%D8%A7%D8%B5-%D9%8A%D8%B3%D9%81%D8%B1-%D8%B9%D9%86-%D9%85%D8%B5%D8%A7%D8%A8%D9%8A%D9%86-%D8%A8%D8%B7%D8%B1%D9%8A%D9%82-%D8%A3%D8%B3%D9%83%D8%B1-%D9%81%D9%8A-%D8%A7%D9%84%D8%B5%D9%81/7030787"/>
    <s v="https://www.vetogate.com/5436383"/>
    <s v="https://www.vetogate.com/5436599"/>
    <m/>
    <m/>
    <m/>
    <m/>
    <m/>
    <m/>
    <m/>
    <m/>
    <m/>
    <m/>
    <m/>
    <m/>
    <m/>
    <m/>
    <m/>
    <m/>
  </r>
  <r>
    <n v="50"/>
    <x v="2"/>
    <d v="2025-06-22T00:00:00"/>
    <x v="1"/>
    <s v="الصف"/>
    <s v="طريق قرية أسكر دائرة مركز شرطة الصف"/>
    <x v="1"/>
    <s v="انقلاب_انقلاب سيارة ميكروباص"/>
    <x v="2"/>
    <n v="1"/>
    <n v="0"/>
    <n v="0"/>
    <n v="1"/>
    <n v="0"/>
    <m/>
    <n v="0"/>
    <n v="0"/>
    <n v="0"/>
    <n v="0"/>
    <n v="0"/>
    <n v="0"/>
    <n v="0"/>
    <n v="0"/>
    <n v="0"/>
    <n v="0"/>
    <s v="أجرة"/>
    <s v="لايوجد"/>
    <n v="1"/>
    <s v="لم يذكر"/>
    <n v="0"/>
    <s v="لم يذكر"/>
    <n v="0"/>
    <n v="0"/>
    <n v="13"/>
    <s v="لم يذكر"/>
    <n v="7"/>
    <n v="6"/>
    <s v="لم تذكر"/>
    <s v="لم يذكر"/>
    <s v="لا يوجد"/>
    <s v="ارتفاع عدد مصابي انقلاب ميكروباص الصف ل 13_x000a_ ارتفع عدد المصابين في انقلاب سيارة ميكروباص إلى 13 مصابا، بطريق قرية أسكر دائرة مركز شرطة الصف، تم نقلهم لمستشفى الصف، وتم اتخاذ الإجراءات القانونية اللازمة، لتتولى النيابة المختصة التحقيق._x000a_ وكانت مديرية أمن الجيزة قد تلقت بلاغا يفيد بحادث مروري، وانتقل رجال المرور لمكان الحادث، وتبين من خلال الفحص، انقلاب سيارة ميكروباص، مما أدى لإصابة عدد من الركاب، وتم إزالة آثار الحادث، وسحب السيارة والتحفظ عليها. تسيير الحركة المرورية وتحرر محضر بالواقعة، لتباشر النيابة المختصة التحقيق."/>
    <s v="https://www.vetogate.com/5436365"/>
    <m/>
    <s v="https://www.masress.com/albawabh/5221523"/>
    <m/>
    <m/>
    <m/>
    <m/>
    <m/>
    <m/>
    <m/>
    <m/>
    <m/>
    <m/>
    <m/>
    <m/>
    <m/>
    <m/>
    <m/>
    <m/>
    <m/>
    <m/>
  </r>
  <r>
    <n v="46"/>
    <x v="2"/>
    <d v="2025-06-22T00:00:00"/>
    <x v="1"/>
    <s v="المنصورية"/>
    <s v="الطريق الأبيض في الجيزة"/>
    <x v="1"/>
    <s v="تصادم_اصطدام أتوبيس بتوك توك، بالطريق الأبيض بالقرب من المنصورية في الجيزة"/>
    <x v="1"/>
    <n v="2"/>
    <n v="0"/>
    <n v="0"/>
    <n v="0"/>
    <n v="1"/>
    <m/>
    <n v="0"/>
    <n v="0"/>
    <n v="0"/>
    <n v="0"/>
    <n v="0"/>
    <n v="0"/>
    <n v="1"/>
    <n v="0"/>
    <n v="0"/>
    <n v="0"/>
    <s v="أجرة"/>
    <s v="لايوجد"/>
    <n v="2"/>
    <s v="لم يذكر"/>
    <n v="0"/>
    <s v="لا يوجد"/>
    <n v="0"/>
    <n v="0"/>
    <n v="7"/>
    <s v="لم يذكر"/>
    <n v="4"/>
    <n v="3"/>
    <s v="لم تذكر"/>
    <s v="لم يذكر"/>
    <s v="لا يوجد"/>
    <s v="أتوبيس يصدم توك توك وإصابة عدد من الأشخاص بالطريق الأبيض في الجيزة_x000a_ أصيب عدد من الأشخاص، نتيجة اصطدام أتوبيس بتوك توك، بالطريق الأبيض بالقرب من المنصورية في الجيزة، وتم نقل المصابين إلى المستشفى، وإزالة آثار الحادث._x000a_ ورد بلاغ لغرفة النجدة بالجيزة، يفيد وقوع تصادم بالطريق الأبيض، بالقرب من منطقة المنصورية، انتقل رجال المرور لمكان البلاغ، وتبين من خلال المعاينة والتحريات، اصطدام أتوبيس بتوك توك، مما أدى إلى إصابة عدد من الأشخاص._x000a_ تم نقل المصابين إلى المستشفى، واتخاذ الإجراءات القانونية اللازمة، والاستماع لأقوال المصابين وشهود عيان، وتحرر محضر بالواقعة ،لتتولى النيابة المختصة التحقيق."/>
    <s v="https://www.youm7.com/story/2025/6/22/%D8%A3%D8%AA%D9%88%D8%A8%D9%8A%D8%B3-%D9%8A%D8%B5%D8%AF%D9%85-%D8%AA%D9%88%D9%83-%D8%AA%D9%88%D9%83-%D9%88%D8%A5%D8%B5%D8%A7%D8%A8%D8%A9-%D8%B9%D8%AF%D8%AF-%D9%85%D9%86-%D8%A7%D9%84%D8%A3%D8%B4%D8%AE%D8%A7%D8%B5-%D8%A8%D8%A7%D9%84%D8%B7%D8%B1%D9%8A%D9%82-%D8%A7%D9%84%D8%A3%D8%A8%D9%8A%D8%B6/7030761"/>
    <s v="https://www.dostor.org/5115870"/>
    <s v="https://www.elaosboa.com/2291652/"/>
    <m/>
    <m/>
    <m/>
    <m/>
    <m/>
    <m/>
    <m/>
    <m/>
    <m/>
    <m/>
    <m/>
    <m/>
    <m/>
    <m/>
    <m/>
    <m/>
    <m/>
    <m/>
  </r>
  <r>
    <n v="43"/>
    <x v="2"/>
    <d v="2025-06-22T00:00:00"/>
    <x v="1"/>
    <s v="المنيب"/>
    <s v="أعلى دائري المنيب  "/>
    <x v="1"/>
    <s v="انقلاب_السرعة الجنونية واختلال عجلة القيادة بيد السائق "/>
    <x v="2"/>
    <n v="1"/>
    <n v="0"/>
    <n v="0"/>
    <n v="0"/>
    <n v="0"/>
    <m/>
    <n v="0"/>
    <n v="0"/>
    <n v="1"/>
    <n v="0"/>
    <n v="0"/>
    <n v="1"/>
    <n v="0"/>
    <n v="0"/>
    <n v="0"/>
    <n v="0"/>
    <s v="اجرة"/>
    <s v="لا يوجد"/>
    <n v="1"/>
    <s v="لم يذكر"/>
    <n v="0"/>
    <s v="لم يذكر"/>
    <n v="0"/>
    <n v="0"/>
    <n v="1"/>
    <s v="سائق النقل"/>
    <n v="1"/>
    <n v="0"/>
    <s v="لم يذكر"/>
    <s v="لم يذكر"/>
    <s v="لا يوجد  "/>
    <s v=" إصابة سائق في انقلاب سيارة نقل أعلى «دائري المنيب»_x000a_أصيب سائق في انقلاب سيارة نقل، أعلى الطريق الدائري بالمنيب في الجيزة، وأمر اللواء سامح الحميلي مساعد أول وزير الداخلية لقطاع أمن الجيزة بنقل ضحايا الحادث إلى المستشفى، وتحرير محضر بالواقعة وإخطار النيابة العامة التي تولت التحقيقات._x000a_تلقى اللواء محمد الشرقاوي، مدير الإدارة العامة لمباحث الجيزة، إخطارًا يفيد بوقوع انقلاب سيارة نقل، أعلى الطريق الدائري بالمنيب الجيزة، وإصابة السائق._x000a_وعلى الفور، انتقلت الأجهزة الأمنية بالجيزة إلى موقع الحادث، وتبين وقوع انقلاب سيارة نقل، أعلى الطريق الدائري بالمنيب الجيزة، بسبب السرعة الجنونية واختلال عجلة القيادة بيد السائق، واختلفت الإصابات بين كدمات وجروح متفرقة بأنحاء الجسم، وأسفر الحادث عن إصابة السائق اصابة بالغة._x000a_ووجه اللواء مصطفى إبراهيم، مدير الإدارة العامة لمرور الجيزة بالدفع بأوناش المرور، لإزالة آثار الحادث وتسيير حركة المرور، وتم نقل ضحايا الحادث للمستشفى لتلقي العلاج، وتحرر محضر بالواقعة وتولت النيابة العامة التحقيقات."/>
    <s v="https://akhbarelyom.com/news/newdetails/4641351/0"/>
    <m/>
    <m/>
    <m/>
    <m/>
    <m/>
    <m/>
    <m/>
    <m/>
    <m/>
    <m/>
    <m/>
    <m/>
    <m/>
    <m/>
    <m/>
    <m/>
    <m/>
    <m/>
    <m/>
    <m/>
  </r>
  <r>
    <n v="45"/>
    <x v="2"/>
    <d v="2025-06-22T00:00:00"/>
    <x v="0"/>
    <s v="التجمع"/>
    <s v="الجزيرة الوسطى بالتجمع"/>
    <x v="1"/>
    <s v="دهس_بالفحص تخطى سياره ملاكى للجزيرة الوسطى بشارع بيرم التونسي واصطدامها بعدة أشخاص فى الاتجاه المعاكس"/>
    <x v="1"/>
    <n v="1"/>
    <n v="1"/>
    <n v="0"/>
    <n v="0"/>
    <n v="0"/>
    <m/>
    <n v="0"/>
    <n v="0"/>
    <n v="0"/>
    <n v="0"/>
    <n v="0"/>
    <n v="0"/>
    <n v="0"/>
    <n v="0"/>
    <n v="0"/>
    <n v="0"/>
    <s v="ملاكي"/>
    <s v="لا يوجد"/>
    <n v="1"/>
    <s v="لم يذكر"/>
    <n v="0"/>
    <s v="لم يذكر"/>
    <n v="0"/>
    <n v="0"/>
    <n v="4"/>
    <s v="لم يذكر"/>
    <n v="2"/>
    <n v="2"/>
    <s v="لم تذكر"/>
    <s v="لم يذكر"/>
    <s v="لا يوجد"/>
    <s v="_x000a_ _x000a_سيارة ملاكي تتخطى الجزيرة الوسطى بالتجمع وتصيب 4 أشخاص_x000a_أصيب 4 أشخاص اصطدمت بهم سيارة ملاكي تخطت الدزيرة الوسطى بالتجمع الخامس، اليوم الأحد._x000a_تلقى مسؤول غرفة عمليات المرور إخطارًا من إدارة شرطة النجدة بوقوع حادث ووجود مصابين أمام مدرسة مرمر الأمريكية._x000a_انتقلت الخدمات المرورية إلى محل البلاغ وتبين بالفحص تخطى سياره ملاكى للجزيرة الوسطى بشارع بيرم التونسي واصطدامها بعدة أشخاص فى الاتجاه المعاكس._x000a_أسفر عن الحادث سقوط 4 مصابين نقلوا إلى المستشفى للعلاج، وتحفظت الشرطة على السائق المتسبب لاتخاذ اللازم._x000a_"/>
    <s v="https://www.masrawy.com/news/-/details/0/0/0/2808715"/>
    <m/>
    <m/>
    <m/>
    <m/>
    <m/>
    <m/>
    <m/>
    <m/>
    <m/>
    <m/>
    <m/>
    <m/>
    <m/>
    <m/>
    <m/>
    <m/>
    <m/>
    <m/>
    <m/>
    <m/>
  </r>
  <r>
    <n v="49"/>
    <x v="2"/>
    <d v="2025-06-22T00:00:00"/>
    <x v="0"/>
    <s v="قسم شرطة منشية ناصر"/>
    <s v="أحد الطرق بالجيزة"/>
    <x v="0"/>
    <s v="اداء حركات استعراضية بالسيارة والقيادة برعونة_بآداء حركات استعراضية بالسيارة قيادته والسير برعونة بأحد الطرق بالجيزة"/>
    <x v="4"/>
    <n v="1"/>
    <n v="1"/>
    <n v="0"/>
    <n v="0"/>
    <n v="0"/>
    <m/>
    <n v="0"/>
    <n v="0"/>
    <n v="0"/>
    <n v="0"/>
    <n v="0"/>
    <n v="0"/>
    <n v="0"/>
    <n v="0"/>
    <n v="0"/>
    <n v="0"/>
    <s v="ملاكي"/>
    <s v="لايوجد"/>
    <n v="1"/>
    <s v="شاب"/>
    <n v="0"/>
    <s v="لم يذكر"/>
    <n v="0"/>
    <n v="0"/>
    <n v="0"/>
    <s v="لم يذكر"/>
    <n v="0"/>
    <n v="0"/>
    <s v="لم تذكر"/>
    <s v="لم يذكر"/>
    <s v="لا يوجد - لم اجد سوى هذا اللينك في كل كلمات البحث"/>
    <s v="ضبط قائد سيارة لأداء حركات استعراضية في الجيزة_x000a_ تمكنت أجهزة وزارة الداخلية ، من ضبط قائد سيارة لقيامه بآداء حركات استعراضية بالسيارة قيادته والسير برعونة بأحد الطرق بالجيزة._x000a_ تلقت الأجهزة الأمنية بلاغا من أحد المواطنين، بتضرره من قائد سيارة &quot;فان&quot; لقيامه بأداء حركات استعراضية والسير برعونة بالسيارة قيادته بأحد الطرق بالجيزة، معرضًا حياته والمواطنين للخطر._x000a_ و بالفحص تمكن رجال الشرطة من تحديد وضبط السيارة وقائدها مقيم بدائرة قسم شرطة منشية ناصر بالقاهرة، وبمواجهته اعترف بارتكاب الواقعة حال سيره بموكب حفل زفاف أحد أصدقائه، وتم اتخاذ الإجراءات القانونية والإدارية حيال السيارة وقائدها."/>
    <s v="https://www.vetogate.com/5436237"/>
    <m/>
    <m/>
    <m/>
    <m/>
    <m/>
    <m/>
    <m/>
    <m/>
    <m/>
    <m/>
    <m/>
    <m/>
    <m/>
    <m/>
    <m/>
    <m/>
    <m/>
    <m/>
    <m/>
    <m/>
  </r>
  <r>
    <n v="47"/>
    <x v="2"/>
    <d v="2025-06-22T00:00:00"/>
    <x v="2"/>
    <s v="قليوب"/>
    <s v="الطريق الدائري، بمنطقة نزلة قليوب"/>
    <x v="1"/>
    <s v="انقلاب_انقلاب سيارة ميكروباص بنطاق دائرة مركز شرطة قليوب، تقل عددا من الركاب، ما أسفر عن إصابة الركاب بسحجات وكدمات متفرقة في أنحاء الجسم"/>
    <x v="2"/>
    <n v="1"/>
    <n v="0"/>
    <n v="0"/>
    <n v="1"/>
    <n v="0"/>
    <m/>
    <n v="0"/>
    <n v="0"/>
    <n v="0"/>
    <n v="0"/>
    <n v="0"/>
    <n v="0"/>
    <n v="0"/>
    <n v="0"/>
    <n v="0"/>
    <n v="0"/>
    <s v="اجرة"/>
    <s v="لايوجد"/>
    <n v="1"/>
    <s v="لم يذكر"/>
    <n v="0"/>
    <s v="لم يذكر"/>
    <n v="0"/>
    <n v="0"/>
    <n v="7"/>
    <s v="مصباح. م - 39 عامًا- مصاب بجرح قطعي بالوجه وسحجات وكدمات بالجسم، إبراهيم السيد،  محمود صلاح - 25 عامًا- حاصل على بكالوريوس هندسة، طه. ع - 21 عامًا- طالب -مقيم بمنطقة شبرا الخيمة، هويدا محمد - 50 عامًا- ربة منزل، محيي عبد القادر محيي - 35 عامًا- عامل، رجب محمد -40 عامًا"/>
    <n v="6"/>
    <n v="1"/>
    <s v="لم تذكر"/>
    <s v="لم يذكر"/>
    <s v="لا يوجد"/>
    <s v=" إصابة 7 أشخاص إثر انقلاب ميكروباص على الطريق الدائري بالقليوبية_x000a_أصيب 7 أشخاص في انقلاب سيارة ميكروباص على الطريق الدائري بنزلة قليوب، في محافظة القليوبية، حيث تم نقل المصابين إلى مستشفى قليوب المركزي لتلقي الإسعافات والرعاية الطبية اللازمة، فيما لا تزال حالتهم الصحية تحت المتابعة._x000a_تلقت الأجهزة الأمنية بمديرية أمن القليوبية، إخطارا من شرطة النجدة يفيد بوقوع انقلاب سيارة ميكروباص بنطاق دائرة مركز شرطة قليوب، تقل عددا من الركاب، ما أسفر عن إصابة الركاب بسحجات وكدمات متفرقة في أنحاء الجسم._x000a_وبالفحص تبين من المعاينة الأولية أن الحادث وقع في نطاق دائرة مركز شرطة قليوب، إثر انقلاب سيارة ميكروباص تقل عددًا من الركاب، ما أسفر عن إصابة 7 أشخاص من الركاب بسحجات وكدمات متفرقة في أنحاء الجسم._x000a_وعلى الفور انتقلت الأجهزة الأمنية إلى موقع الحادث لتسيير الحركة المرورية ورفع آثار الحادث، فيما بدأت النيابة العامة تحقيقاتها للوقوف على الأسباب وتحديد المسئوليات. "/>
    <s v="https://www.shorouknews.com/news/view.aspx?cdate=22062025&amp;id=a0d167c7-9289-4e5e-8010-82074c00482b"/>
    <s v="https://www.youm7.com/story/2025/6/22/%D8%A5%D8%B5%D8%A7%D8%A8%D8%A9-7-%D8%A3%D8%B4%D8%AE%D8%A7%D8%B5-%D8%A8%D8%AD%D8%A7%D8%AF%D8%AB-%D8%A7%D9%86%D9%82%D9%84%D8%A7%D8%A8-%D8%B3%D9%8A%D8%A7%D8%B1%D8%A9-%D9%85%D9%8A%D9%83%D8%B1%D9%88%D8%A8%D8%A7%D8%B5-%D8%A8%D9%86%D8%B2%D9%84%D8%A9-%D9%82%D9%84%D9%8A%D9%88%D8%A8-%D9%85%D9%86/7029924"/>
    <s v="https://www.almasryalyoum.com/news/details/3481714"/>
    <s v="https://www.masrawy.com/news/news_regions/details/2025/6/22/2808272/%D8%A5%D8%B5%D8%A7%D8%A8%D8%A9-7-%D8%A3%D8%B4%D8%AE%D8%A7%D8%B5-%D9%81%D9%8A-%D8%A7%D9%86%D9%82%D9%84%D8%A7%D8%A8-%D9%85%D9%8A%D9%83%D8%B1%D9%88%D8%A8%D8%A7%D8%B5-%D8%A3%D8%B9%D9%84%D9%89-%D8%AF%D8%A7%D8%A6%D8%B1%D9%8A-%D9%82%D9%84%D9%8A%D9%88%D8%A8"/>
    <s v="https://akhbarelyom.com/news/newdetails/4641080/1/%D9%86%D9%86%D8%B4%D8%B1-%D8%A3%D8%B3%D9%85%D8%A7%D8%A1-%D8%A7%D9%84%D9%85%D8%B5%D8%A7%D8%A8%D9%8A%D9%86-%D8%A8%D8%AD%D8%A7%D8%AF%D8%AB-%D8%A7%D9%86%D9%82%D9%84%D8%A7%D8%A8-%D8%B3%D9%8A%D8%A7%D8%B1%D8%A9-%D9%85"/>
    <s v="https://www.elbalad.news/6611879"/>
    <s v="https://newsroom.info/88504"/>
    <s v="https://www.cairo24.com/2232530"/>
    <m/>
    <m/>
    <m/>
    <m/>
    <m/>
    <m/>
    <m/>
    <m/>
    <m/>
    <m/>
    <m/>
    <m/>
    <m/>
  </r>
  <r>
    <n v="52"/>
    <x v="3"/>
    <d v="2025-06-23T00:00:00"/>
    <x v="1"/>
    <s v="اكتوبر ثالث"/>
    <s v="طريق &quot;بداية&quot; باتجاه الطريق الأوسطي"/>
    <x v="1"/>
    <s v="انقلاب_انقلاب سيارة ميكروباص علي الطريق"/>
    <x v="2"/>
    <n v="1"/>
    <n v="0"/>
    <n v="0"/>
    <n v="1"/>
    <n v="0"/>
    <m/>
    <n v="0"/>
    <n v="0"/>
    <n v="0"/>
    <n v="0"/>
    <n v="0"/>
    <n v="0"/>
    <n v="0"/>
    <n v="0"/>
    <n v="0"/>
    <n v="0"/>
    <s v="لم يحدد"/>
    <s v="لايوجد"/>
    <n v="1"/>
    <s v="لم يذكر"/>
    <n v="5"/>
    <s v="لم يذكر"/>
    <n v="3"/>
    <n v="2"/>
    <n v="8"/>
    <s v="لم يذكر"/>
    <n v="4"/>
    <n v="4"/>
    <s v="المستشفى العام بحدائق اكتوبر"/>
    <s v="لم يذكر"/>
    <s v="لم يذكر عدد المصابين بدقة في الخبر"/>
    <s v="تحويل مروري بطريق بداية في اكتوبر بعد انقلاب سيارة ووقوع مصابين_x000a_ تمكنت الخدمات المرورية بمرور الجيزة من تسيير الحركة المرورية أمام قائدي السيارات علي طريق &quot;بداية&quot; باتجاه الطريق الأوسطي، بدائرة قسم شرطة ثالث اكتوبر، بعدما تسبب انقلاب سيارة ميكروباص علي الطريق عن وقوع مصابين وزحام مروري._x000a_ وذلك من خلال سحب السيارة والتحفظ عليها، وإجراء تحويل مروري أمام قائدي المركبات، لحين الانتهاء من فحص آثار الحادث والوقوف علي ملابساته._x000a_ تم نقل المصابين للمستشفي العام بمنطقة حدائق اكتوبر فور تلقي بلاغ بالحادث.من خلال سيارات الإسعاف التي تم الدفع بها، وتولّت نقل المصابين إلى مستشفى اكتوبر المركزي لتلقي الرعاية الطبية اللازمة._x000a_ وتواصل الخدمات المرورية سحب السيارة وإجراء تحويل مروري لتنظيم حركة المركبات علي الطريق._x000a_ بينما تباشر قوات المباحث جهودها لرفع آثار الحادث للوقوف علي ملابساته._x000a_ كما تم تحرير محضر بالواقعة، وأُخطرت النيابة العامة لتولي التحقيقات."/>
    <s v="https://www.vetogate.com/5437070"/>
    <m/>
    <m/>
    <s v=" https://www.vetogate.com/5437018"/>
    <m/>
    <m/>
    <s v="https://akhbarelyom.com/news/newdetails/4642112/0"/>
    <m/>
    <m/>
    <m/>
    <m/>
    <m/>
    <m/>
    <m/>
    <m/>
    <m/>
    <m/>
    <m/>
    <m/>
    <m/>
    <m/>
  </r>
  <r>
    <n v="51"/>
    <x v="3"/>
    <d v="2025-06-23T00:00:00"/>
    <x v="0"/>
    <s v="التجمع"/>
    <s v="حي النرجس بالتجمع الخامس"/>
    <x v="0"/>
    <s v="دهس_سيدة تدهس 4 اسر بسيارتها"/>
    <x v="0"/>
    <n v="1"/>
    <n v="1"/>
    <n v="0"/>
    <n v="0"/>
    <n v="0"/>
    <m/>
    <n v="0"/>
    <n v="0"/>
    <n v="0"/>
    <n v="0"/>
    <n v="0"/>
    <n v="0"/>
    <n v="0"/>
    <n v="0"/>
    <n v="0"/>
    <n v="0"/>
    <s v="لم يحدد"/>
    <s v="لايوجد"/>
    <n v="1"/>
    <s v="سيدة"/>
    <n v="1"/>
    <s v="امرأة"/>
    <n v="0"/>
    <n v="1"/>
    <n v="6"/>
    <s v="عدد من الاسر"/>
    <n v="3"/>
    <n v="3"/>
    <s v="لم تذكر"/>
    <s v="لم يذكر"/>
    <s v="لم يذكر عدد المصابين بدقة في الخبر"/>
    <s v="حبس سيدة التجمع المتهمة بدهس 4 أسر داخل حى النرجس على ذمة التحقيق_x000a_ أمرت نيابة القاهرة الجديدة، بحبس المتهمة في حادث حي النرجس بالتجمع الخامس، 4 أيام على ذمة التحقيقات، وكشفت تحقيقات نيابة القاهرة الجديدة في حادث حي النرجس بالتجمع الخامس، أن السيدة دهست 4 أسر وليست أسرة واحدة، وتسبب لكذلك في وفاة سيدة وإصابة آخرين._x000a_ وكشفت التحقيقات أن عدد من السيدات وأطفالهن تجمعوا داخل حديقة قريبة من مقر عملهن بصحبة أطفالهن، لكنهم فوجئوا بالسيارة تقتحم عليهم مجلسهن داخل الحديقة._x000a_ وأضافت التحقيقات أن المصابين بينهم سيدات وأطفال، تم نقلهم جميعا للمستشفى._x000a_ وشهد حي النرجس بمنطقة التجمع الخامس في محافظة القاهرة حادثًا مأساويًا، بعدما دهست سيارة تقودها سيدة مجموعة من السيدات أثناء تنزّههم، ما أسفر عن وفاة سيدة وإصابة آخرين من 4 أسر._x000a_ وكانت الأجهزة الأمنية بمديرية أمن القاهرة قد تلقت بلاغًا من غرفة النجدة يفيد بوقوع تصادم في أحد شوارع حي النرجس، ووجود عدد من المصابين والضحايا._x000a_ على الفور، انتقلت قوات الأمن وسيارات الإسعاف إلى موقع البلاغ، حيث تبيّن أن سيارة خاصة تقودها سيدة فقدت السيطرة على عجلة القيادة ودهست سيدات خلال تنزّههم._x000a_ أسفر الحادث عن مصرع سيدة في الحال، بينما نُقل المصابين إلى المستشفى لتلقي الرعاية الطبية اللازمة."/>
    <s v="https://www.youm7.com/story/2025/6/23/%D8%AD%D8%A8%D8%B3-%D8%B3%D9%8A%D8%AF%D8%A9-%D8%A7%D9%84%D8%AA%D8%AC%D9%85%D8%B9-%D8%A7%D9%84%D9%85%D8%AA%D9%87%D9%85%D8%A9-%D8%A8%D8%AF%D9%87%D8%B3-4-%D8%A3%D8%B3%D8%B1-%D8%AF%D8%A7%D8%AE%D9%84-%D8%AD%D9%89-%D8%A7%D9%84%D9%86%D8%B1%D8%AC%D8%B3/7031970"/>
    <s v="https://www.youm7.com/story/2025/6/23/%D8%B3%D9%8A%D8%AF%D8%A9-%D8%AA%D8%AF%D9%87%D8%B3-%D8%A3%D8%B3%D8%B1%D8%A9-%D9%83%D8%A7%D9%85%D9%84%D8%A9-%D9%81%D9%89-%D8%AD%D9%89-%D8%A7%D9%84%D9%86%D8%B1%D8%AC%D8%B3-%D8%A8%D9%85%D9%86%D8%B7%D9%82%D8%A9-%D8%A7%D9%84%D8%AA%D8%AC%D9%85%D8%B9-%D8%A7%D9%84%D8%AE%D8%A7%D9%85%D8%B3/7031651"/>
    <s v="https://www.cairo24.com/2233324"/>
    <s v="https://www.egyptwindow.net/article/4887774/%D8%A8%D8%A7%D9%84%D9%81%D9%8A%D8%AF%D9%8A%D9%88..-%D8%B3%D9%8A%D8%AF%D8%A9-%D8%AA%D8%AF%D9%87%D8%B3-%D8%A3%D8%B3%D8%B1%D8%A9-%D9%83%D8%A7%D9%85%D9%84%D8%A9-%D8%AF%D8%A7%D8%AE%D9%84-%D8%AD%D8%AF%D9%8A%D9%82%D8%A9-%D8%A8%D8%A7%D9%84%D8%AA%D8%AC%D9%85%D8%B9-%D8%A7%D9%84%D8%AE%D8%A7%D9%85%D8%B3"/>
    <s v="https://www.youm7.com/story/2025/6/23/%D8%A7%D9%84%D9%8A%D9%88%D9%85-%D8%A7%D9%84%D8%B3%D8%A7%D8%A8%D8%B9-%D9%8A%D9%86%D8%B4%D8%B1-%D8%A3%D9%88%D9%84-%D9%81%D9%8A%D8%AF%D9%8A%D9%88-%D9%85%D9%86-%D9%85%D9%88%D9%82%D8%B9-%D8%AD%D8%A7%D8%AF%D8%AB-%D8%AF%D9%87%D8%B3-%D8%B3%D9%8A%D8%AF%D8%A9/7031915"/>
    <s v="https://www.youm7.com/story/2025/6/23/%D8%AA%D8%AD%D9%82%D9%8A%D9%82%D8%A7%D8%AA-%D8%A7%D9%84%D9%86%D9%8A%D8%A7%D8%A8%D8%A9-%D8%AA%D9%83%D8%B4%D9%81-%D9%85%D9%81%D8%A7%D8%AC%D8%A3%D8%A9-%D8%B3%D9%8A%D8%AF%D8%A9-%D8%A7%D9%84%D8%AA%D8%AC%D9%85%D8%B9-%D8%AF%D9%87%D8%B3%D8%AA-4-%D8%A3%D8%B3%D8%B1-%D8%AF%D8%A7%D8%AE%D9%84/7031877"/>
    <s v="كاميرات المراقبة تلتقط فيديو دهس سيدة لأسرة كاملة بسيارتها فى التجمع - اليوم السابع"/>
    <s v="https://www.vetogate.com/5436902"/>
    <s v="https://www.youm7.com/story/2025/6/24/%D8%A7%D9%84%D8%AA%D9%81%D8%A7%D8%B5%D9%8A%D9%84-%D8%A7%D9%84%D9%83%D8%A7%D9%85%D9%84%D8%A9-%D9%84%D8%AD%D8%A7%D8%AF%D8%AB-%D8%AF%D9%87%D8%B3-4-%D8%A3%D8%B3%D8%B1-%D8%A8%D8%A7%D9%84%D8%AA%D8%AC%D9%85%D8%B9-%D9%85%D9%86-%D8%AD%D8%A8%D8%B3-%D8%A7%D9%84%D9%85%D8%AA%D9%87%D9%85%D8%A9/7032763"/>
    <m/>
    <m/>
    <m/>
    <m/>
    <m/>
    <m/>
    <m/>
    <m/>
    <m/>
    <m/>
    <m/>
    <m/>
  </r>
  <r>
    <m/>
    <x v="4"/>
    <d v="2025-06-23T00:00:00"/>
    <x v="1"/>
    <s v="اطفيح"/>
    <s v="اطفيح"/>
    <x v="2"/>
    <s v="انقلاب_اختلال عجلة القيادة من السائق "/>
    <x v="2"/>
    <n v="1"/>
    <n v="0"/>
    <n v="0"/>
    <n v="1"/>
    <n v="0"/>
    <m/>
    <n v="0"/>
    <n v="0"/>
    <n v="0"/>
    <n v="0"/>
    <n v="0"/>
    <n v="0"/>
    <n v="0"/>
    <n v="0"/>
    <n v="0"/>
    <n v="0"/>
    <s v="اجرة"/>
    <s v="لا يوجد"/>
    <n v="1"/>
    <s v="سائق الميكروباص"/>
    <n v="0"/>
    <s v="لم يذكر"/>
    <n v="0"/>
    <n v="0"/>
    <n v="6"/>
    <s v="لم يذكر"/>
    <n v="3"/>
    <n v="3"/>
    <s v="لم تذكر"/>
    <s v="لم يذكر"/>
    <s v="لم يذكر   "/>
    <s v=" إصابة 6 أشخاص إثر انقلاب ميكروباص بأطفيح_x000a_أصيب 6 أشخاص بسبب انقلاب ميكروباص، أعلى الطريق الصحراوى فى أطفيح، ونقلوا إلى المستشفى، وحرر محضر بالواقعة، لتباشر النيابة المختصة التحقيق._x000a_تلقت غرفة عمليات النجدة، بلاغا بوقوع حادث بالطريق الصحراوي فى أطفيح، وانتقلت سيارات الإسعاف لموقع الحادث بصحبتهم ونش مرورى للعمل على رفع حطام الحادث، وتبين من خلال الفحص اختلال عجلة القيادة من السائق مما أدى إلى انقلاب السيارة أعلى الطريق ونتج إصابة 6 أشخاص ونقلوا جميعهم إلى المستشفى."/>
    <s v="https://www.youm7.com/story/2025/6/23/%D8%A5%D8%B5%D8%A7%D8%A8%D8%A9-6-%D8%A3%D8%B4%D8%AE%D8%A7%D8%B5-%D8%A5%D8%AB%D8%B1-%D8%A7%D9%86%D9%82%D9%84%D8%A7%D8%A8-%D9%85%D9%8A%D9%83%D8%B1%D9%88%D8%A8%D8%A7%D8%B5-%D8%A8%D8%A3%D8%B7%D9%81%D9%8A%D8%AD/7030992"/>
    <m/>
    <m/>
    <m/>
    <m/>
    <m/>
    <m/>
    <m/>
    <m/>
    <m/>
    <m/>
    <m/>
    <m/>
    <m/>
    <m/>
    <m/>
    <m/>
    <m/>
    <m/>
    <m/>
    <m/>
  </r>
  <r>
    <n v="53"/>
    <x v="3"/>
    <d v="2025-06-24T00:00:00"/>
    <x v="1"/>
    <s v="العجوزة"/>
    <s v="اعلى الطريق الصحراوي بالعجوزة"/>
    <x v="2"/>
    <s v="انقلاب_اختلال عجلة القيادة من السائق مما أدى إلى انقلاب السيارة "/>
    <x v="2"/>
    <n v="1"/>
    <n v="0"/>
    <n v="0"/>
    <n v="1"/>
    <n v="0"/>
    <m/>
    <n v="0"/>
    <n v="0"/>
    <n v="0"/>
    <n v="0"/>
    <n v="0"/>
    <n v="0"/>
    <n v="0"/>
    <n v="0"/>
    <n v="0"/>
    <n v="0"/>
    <s v="اجرة"/>
    <s v="لا يوجد"/>
    <n v="1"/>
    <s v="لم يذكر"/>
    <n v="0"/>
    <s v="لم يذكر"/>
    <n v="0"/>
    <n v="0"/>
    <n v="6"/>
    <s v="لم يذكر"/>
    <n v="3"/>
    <n v="3"/>
    <s v="لم تذكر"/>
    <s v="لم يذكر"/>
    <s v="لا يوجد"/>
    <s v="إصابة 6 اشخاص إثر انقلاب ميكروباص فى العجوزة_x000a_أصيب 6 أشخاص بسبب انقلاب ميكروباص أعلى الطريق الصحراوى فى العجوزة ونقلوا إلى المستشفى، وحرر محضر بالواقعة._x000a_تلقت غرفة عمليات النجدة، بلاغا أعلى الطريق فى العجوزة بوقوع حادث مرورى، وانتقلت سيارات الإسعاف لموقع الحادث بصحبتهم ونش مرورى للعمل على رفع حطام الحادث وتبين من خلال الفحص اختلال عجلة القيادة من السائق مما أدى إلى انقلاب السيارة أعلى الطريق ونتج إصابة 6 اشخاص ونقلوا جميعهم إلى المستشفى."/>
    <s v="https://www.youm7.com/story/2025/6/24/%D8%A5%D8%B5%D8%A7%D8%A8%D8%A9-6-%D8%A7%D8%B4%D8%AE%D8%A7%D8%B5-%D8%A5%D8%AB%D8%B1-%D8%A7%D9%86%D9%82%D9%84%D8%A7%D8%A8-%D9%85%D9%8A%D9%83%D8%B1%D9%88%D8%A8%D8%A7%D8%B5-%D9%81%D9%89-%D8%A7%D9%84%D8%B9%D8%AC%D9%88%D8%B2%D8%A9/7033421"/>
    <m/>
    <m/>
    <m/>
    <m/>
    <m/>
    <m/>
    <m/>
    <m/>
    <m/>
    <m/>
    <m/>
    <m/>
    <m/>
    <m/>
    <m/>
    <m/>
    <m/>
    <m/>
    <m/>
    <m/>
  </r>
  <r>
    <n v="54"/>
    <x v="3"/>
    <d v="2025-06-24T00:00:00"/>
    <x v="1"/>
    <s v="الهرم"/>
    <s v="الهرم"/>
    <x v="0"/>
    <s v="دهس_السرعة الجنونية"/>
    <x v="0"/>
    <n v="1"/>
    <n v="0"/>
    <n v="0"/>
    <n v="0"/>
    <n v="0"/>
    <m/>
    <n v="0"/>
    <n v="0"/>
    <n v="0"/>
    <n v="0"/>
    <n v="0"/>
    <n v="0"/>
    <n v="0"/>
    <n v="0"/>
    <n v="0"/>
    <n v="0"/>
    <s v="اجرة"/>
    <s v="لا يوجد"/>
    <n v="1"/>
    <s v="لم يذكر"/>
    <n v="1"/>
    <s v="سيدة مسنة - 70 عام"/>
    <n v="0"/>
    <n v="1"/>
    <n v="0"/>
    <s v="لم يذكر"/>
    <n v="0"/>
    <n v="0"/>
    <s v="لم تذكر"/>
    <s v="لم يذكر"/>
    <s v="لايوجد"/>
    <s v=" القبض على سائق سيارة دهس مسنة بالهرم_x000a_ألقت قوات مباحث الجيزة بالقبض على سائق ميكروباص دهس مسنة، أثناء عبورها نهر الطريق بمنطقة الهرم، ما أسفر عن وفاتها في الحال، وتم نقلها للمستشفى بينما تم التحفظ على السيارة وإحالة المتهم للنيابة العامة للتحقيق._x000a_تلقى رئيس قطاع الغرب، العميد عمرو حجازي، إخطارًا من رئيس مباحث قسم الهرم، المقدم مصطفى الدكر، يفيد بوقوع الحادث._x000a_وبالانتقال والفحص، تبيّن أن الضحية سيدة  تبلغ من العمر 70 عامًا، وكانت تعبر الطريق عندما اصطدمت بها سيارة ميكروباص يقودها سائق يبلغ من العمر 30 عامًا بسرعة جنونية._x000a_وتم اتخاذ الإجراءات القانونية."/>
    <s v="https://www.vetogate.com/5437151"/>
    <m/>
    <m/>
    <m/>
    <m/>
    <m/>
    <m/>
    <m/>
    <m/>
    <m/>
    <m/>
    <m/>
    <m/>
    <m/>
    <m/>
    <m/>
    <m/>
    <m/>
    <m/>
    <m/>
    <m/>
  </r>
  <r>
    <n v="59"/>
    <x v="3"/>
    <d v="2025-06-25T00:00:00"/>
    <x v="1"/>
    <s v="اطفيح"/>
    <s v="أعلى الطريق الصحراوى فى اطفيح"/>
    <x v="2"/>
    <s v="انقلاب_اختلال عجلة القيادة من السائق"/>
    <x v="0"/>
    <n v="1"/>
    <n v="0"/>
    <n v="0"/>
    <n v="1"/>
    <n v="0"/>
    <m/>
    <n v="0"/>
    <n v="0"/>
    <n v="0"/>
    <n v="0"/>
    <n v="0"/>
    <n v="0"/>
    <n v="0"/>
    <n v="0"/>
    <n v="0"/>
    <n v="0"/>
    <s v="اجرة"/>
    <s v="لا يوجد"/>
    <n v="1"/>
    <s v="لم يذكر"/>
    <n v="0"/>
    <s v="لم يذكر"/>
    <n v="0"/>
    <n v="0"/>
    <n v="7"/>
    <s v="لم يذكر"/>
    <n v="4"/>
    <n v="3"/>
    <s v="لم تذكر"/>
    <s v="لم يذكر"/>
    <s v="لا يوجد"/>
    <s v="إصابة 7 أشخاص إثر انقلاب ميكروباص فى اطفيح_x000a_أصيب 7 أشخاص بسبب انقلاب ميكروباص أعلى الطريق الصحراوى فى اطفيح ونقلوا الى المستشفى، وحرر محضر بالواقعة.تلقت غرفة عمليات النجدة، بلاغا أعلى الطريق فى اطفيح بوقوع حادث مرورى ، وانتقلت سيارات الاسعاف لموقع الحادث بصحبتهم ونش مرورى للعمل على رفع حطام الحادث، وتبين من خلال الفحص اختلال عجلة القيادة من السائق، مما أدى الى انقلاب السيارة أعلى الطريق ونتج إصابة 7 اشخاص ونقلوا جميعهم الى المستشفى ."/>
    <s v="https://www.youm7.com/story/2025/6/25/%D8%A5%D8%B5%D8%A7%D8%A8%D8%A9-7-%D8%A3%D8%B4%D8%AE%D8%A7%D8%B5-%D8%A5%D8%AB%D8%B1-%D8%A7%D9%86%D9%82%D9%84%D8%A7%D8%A8-%D9%85%D9%8A%D9%83%D8%B1%D9%88%D8%A8%D8%A7%D8%B5-%D9%81%D9%89-%D8%A3%D8%B7%D9%81%D9%8A%D8%AD/7033816"/>
    <s v="https://www.vetogate.com/5439095"/>
    <s v="https://www.youm7.com/story/2025/6/26/%D8%A5%D8%B5%D8%A7%D8%A8%D8%A9-3-%D8%A3%D8%B4%D8%AE%D8%A7%D8%B5-%D8%A5%D8%AB%D8%B1-%D8%AD%D8%A7%D8%AF%D8%AB-%D8%A7%D9%86%D9%82%D9%84%D8%A7%D8%A8-%D8%B3%D9%8A%D8%A7%D8%B1%D8%A9-%D9%81%D9%89-%D8%A3%D8%B7%D9%81%D9%8A%D8%AD/7035141"/>
    <s v="https://www.shorouknews.com/news/view.aspx?cdate=26062025&amp;id=ba2facd8-0696-415f-bb69-68eddb671050"/>
    <m/>
    <m/>
    <m/>
    <m/>
    <m/>
    <m/>
    <m/>
    <m/>
    <m/>
    <m/>
    <m/>
    <m/>
    <m/>
    <m/>
    <m/>
    <m/>
    <m/>
  </r>
  <r>
    <n v="58"/>
    <x v="3"/>
    <d v="2025-06-25T00:00:00"/>
    <x v="1"/>
    <s v="الجيزة"/>
    <s v="الطريق الدائري بالجيزة"/>
    <x v="1"/>
    <s v="دهس_سيارة ملاكي اطاحت بشاب مسرعة أثناء عبوره الطريق الدائري بمحافظة الجيزة"/>
    <x v="0"/>
    <n v="1"/>
    <n v="1"/>
    <n v="0"/>
    <n v="0"/>
    <n v="0"/>
    <m/>
    <n v="0"/>
    <n v="0"/>
    <n v="0"/>
    <n v="0"/>
    <n v="0"/>
    <n v="0"/>
    <n v="0"/>
    <n v="0"/>
    <n v="0"/>
    <n v="0"/>
    <s v="ملاكي"/>
    <s v="لايوجد"/>
    <n v="1"/>
    <s v="لم يذكر"/>
    <n v="1"/>
    <s v="شاب -35 عام"/>
    <n v="1"/>
    <n v="0"/>
    <n v="0"/>
    <s v="لم يذكر"/>
    <n v="0"/>
    <n v="0"/>
    <s v="لم تذكر"/>
    <s v="لم يذكر"/>
    <s v="لا يوجد"/>
    <s v="مصرع شخص دهسته سيارة مسرعة أثناء عبوره الطريق الدائري بالجيزة_x000a_ لقي شاب مصرعه، بعدما أطاحت به سيارة ملاكي مسرعة أثناء عبوره الطريق الدائري بمحافظة الجيزة._x000a_ كانت الأجهزة الأمنية بمديرية أمن الجيزة، تلقت بلاغًا من شرطة النجدة يفيد بوقوع تصادم على الطريق الدائري، وسقوط ضحية._x000a_ وانتقلت قوات الأمن رفقة سيارة إسعاف إلى موقع البلاغ، وتبيّن من الفحص أن الضحية يُدعى أحمد. س، ويبلغ من العمر 35 عامًا، وقد لقي مصرعه في الحال نتيجة اصطدام سيارة ملاكي به أثناء عبوره الطريق._x000a_ تم نقل الجثمان إلى مشرحة المستشفى تحت تصرف النيابة العامة، وتم التحفظ على قائد السيارة المتسبب في الحادث._x000a_ تحرر محضر بالواقعة، وتولت النيابة المختصة التحقيق لكشف ملابسات الحادث والتصرف القانوني حيال السائق"/>
    <s v="https://www.masrawy.com/news/-/details/0/0/0/2810215"/>
    <s v="https://www.dostor.org/5118681"/>
    <s v="https://www.youm7.com/story/2025/5/24/%D8%A5%D8%B5%D8%A7%D8%A8%D8%A9-%D8%B4%D8%AE%D8%B5-%D8%B5%D8%AF%D9%85%D8%AA%D9%87-%D8%B3%D9%8A%D8%A7%D8%B1%D8%A9-%D8%A3%D8%AB%D9%86%D8%A7%D8%A1-%D8%B9%D8%A8%D9%88%D8%B1%D9%87-%D8%A7%D9%84%D8%B7%D8%B1%D9%8A%D9%82-%D8%A7%D9%84%D8%AF%D8%A7%D8%A6%D8%B1%D9%89-%D9%81%D9%89-%D8%A8%D9%88%D9%84%D8%A7%D9%82/6992857"/>
    <s v="https://gate.ahram.org.eg/News/5177922.aspx"/>
    <s v="https://www.elbalad.news/6615073"/>
    <s v="https://www.cairo24.com/2234350"/>
    <s v="https://sahafatak.net/show5336976.html"/>
    <m/>
    <m/>
    <m/>
    <m/>
    <m/>
    <m/>
    <m/>
    <m/>
    <m/>
    <m/>
    <m/>
    <m/>
    <m/>
    <m/>
  </r>
  <r>
    <n v="57"/>
    <x v="3"/>
    <d v="2025-06-25T00:00:00"/>
    <x v="0"/>
    <s v="التجمع"/>
    <s v="التجمع"/>
    <x v="0"/>
    <s v="هبوط ارضي_سيارة ملاكي ابتلعها هبوط أرضي بشكل مفاجئ بأحد الشوارع الرئيسية بدائرة قسم شرطة التجمع."/>
    <x v="5"/>
    <n v="1"/>
    <n v="1"/>
    <n v="0"/>
    <n v="0"/>
    <n v="0"/>
    <m/>
    <n v="0"/>
    <n v="0"/>
    <n v="0"/>
    <n v="0"/>
    <n v="0"/>
    <n v="0"/>
    <n v="0"/>
    <n v="0"/>
    <n v="0"/>
    <n v="0"/>
    <s v="ملاكي"/>
    <s v="كسر ماسورة مياه - مشاكل بالسيارة"/>
    <n v="1"/>
    <s v="لم يذكر"/>
    <n v="0"/>
    <s v="لم يذكر"/>
    <n v="0"/>
    <n v="0"/>
    <n v="0"/>
    <s v="لم يذكر"/>
    <n v="0"/>
    <n v="0"/>
    <s v="لم تذكر"/>
    <s v="لم يذكر"/>
    <s v="لا يوجد"/>
    <s v="انتشال سيارة ملاكي ابتلعها هبوط أراضي بشكل مفاجئ في التجمع_x000a_نجحت قوات الإنقاذ بإدارة الحماية المدنية بأمن القاهرة بالتعاون مع الجهات المعنية بالمحافظة، في انتشال سيارة ملاكي ابتلعها هبوط أرضي بشكل مفاجئ بأحد الشوارع الرئيسية بدائرة قسم شرطة التجمع._x000a__x000a_وتلقت أجهزة الأمن بلاغًا يفيد بحدوث هبوط أرضي بمنطقة التجمع الخامس، مما تسبب في سقوط سيارة بداخله._x000a_وعلى الفور انتقلت الجهات المختصة لمحل البلاغ وبالفحص تبين كسر ماسورة مياه تسببت في حدوث هبوط أرضي نتج عنه سقوط السيارة بداخله._x000a_فقامت قوات الأمن بالتعاون مع الجهات المعنية بقطع المياه عن ماسورة المياه المكسورة._x000a_وتم فرض كردون أمني حول المنطقة كإجراء احترازي، حفاظًا على أرواح المواطنين،، وجارٍ اتخاذ الإجراءات الفنية اللازمة."/>
    <s v="https://www.vetogate.com/5437890"/>
    <m/>
    <m/>
    <m/>
    <m/>
    <m/>
    <m/>
    <m/>
    <m/>
    <m/>
    <m/>
    <m/>
    <m/>
    <m/>
    <m/>
    <m/>
    <m/>
    <m/>
    <m/>
    <m/>
    <m/>
  </r>
  <r>
    <n v="56"/>
    <x v="3"/>
    <d v="2025-06-25T00:00:00"/>
    <x v="0"/>
    <s v="حلوان"/>
    <s v="بالطريق الأوسطي قرب مدخل حلوان في اتجاه البدرشين.  "/>
    <x v="1"/>
    <s v="انقلاب_انقلاب ميكروباص بالطريق الأوسطي"/>
    <x v="2"/>
    <n v="1"/>
    <n v="0"/>
    <n v="0"/>
    <n v="1"/>
    <n v="0"/>
    <n v="2"/>
    <n v="0"/>
    <n v="0"/>
    <n v="0"/>
    <n v="0"/>
    <n v="0"/>
    <n v="0"/>
    <n v="0"/>
    <n v="0"/>
    <n v="0"/>
    <n v="0"/>
    <s v="اجرة"/>
    <s v="لايوجد"/>
    <n v="1"/>
    <s v="لم يذكر"/>
    <n v="5"/>
    <s v="لم يذكر"/>
    <n v="3"/>
    <n v="2"/>
    <n v="10"/>
    <s v="لم يذكر"/>
    <n v="5"/>
    <n v="5"/>
    <s v="المستشفى العام بالبدرشين"/>
    <s v="لم يذكر"/>
    <s v="لا"/>
    <s v="مصرع 5 أشخاص وإصابة 3 آخرين في انقلاب ميكروباص بالطريق الأوسطي_x000a_لقي 5 أشخاص مصرعهم وأصيب 3 آخرين في انقلاب ميكروباص بالطريق الأوسطي قرب مدخل حلوان في اتجاه البدرشين.  _x000a_وشهد الطريق الأوسطي حادثًا مأساويًّا في الساعات الأولى من صباح اليوم الأربعاء حيث انقلبت سيارة ميكروباص ونتج زحام مروري والمصابين والوفيات الذين تم نقلهم إلى المستشفى العام بالبدرشين._x000a_وتم على الفور الدفع بالخدمات المرورية مصحوبة بسيارات الإسعاف وقوات الأمن لموقع الحادث عقب تلقي بلاغ من غرفة عمليات النجدة بالحادث._x000a_وتجري الأجهزة الأمنية تحقيقًا للوقوف على ملابسات الحادث، فيما لم تُعلن الجهات المختصة بعد عن تفاصيل رسمية بشأن الأسباب."/>
    <s v="https://www.almasryalyoum.com/news/details/3484394"/>
    <s v="https://www.vetogate.com/5437924"/>
    <m/>
    <m/>
    <m/>
    <m/>
    <m/>
    <m/>
    <m/>
    <m/>
    <m/>
    <m/>
    <m/>
    <m/>
    <m/>
    <m/>
    <m/>
    <m/>
    <m/>
    <m/>
    <m/>
  </r>
  <r>
    <n v="55"/>
    <x v="3"/>
    <d v="2025-06-25T00:00:00"/>
    <x v="0"/>
    <s v="قسم شرطة 15 مايو"/>
    <s v=" "/>
    <x v="1"/>
    <s v="تصادم_تصادم سيارتين"/>
    <x v="1"/>
    <n v="2"/>
    <n v="0"/>
    <n v="0"/>
    <n v="0"/>
    <n v="0"/>
    <n v="2"/>
    <n v="0"/>
    <n v="0"/>
    <n v="0"/>
    <n v="0"/>
    <n v="0"/>
    <n v="0"/>
    <n v="0"/>
    <n v="0"/>
    <n v="0"/>
    <n v="0"/>
    <s v="لم يحدد"/>
    <s v="لايوجد"/>
    <n v="2"/>
    <s v="لم يذكر"/>
    <n v="4"/>
    <s v="لم يذكر"/>
    <n v="2"/>
    <n v="2"/>
    <n v="5"/>
    <s v="لم يذكر"/>
    <n v="3"/>
    <n v="2"/>
    <s v="لم تذكر"/>
    <s v="لم يذكر"/>
    <s v="لا"/>
    <s v="مصرع وإصابة 9 أشخاص في تصادم سيارتين ب15 مايو_x000a_شهد الطريق الأوسطي تحديدا منطقة 15 مايو، تصادم بين سيارتين في الساعات الأولى من صباح اليوم الأربعاء._x000a_البداية كانت بتلقي غرفة عمليات النجدة في القاهرة، بلاغًا من الخدمات الأمنية المعينة على الطريق الصحراوي بمنطقة 15 مايو، يفيد بوجود تصادم ووقوع مصابين._x000a_على الفور انتقلت أجهزة الأمن إلى موقع الحادث، بالإضافة إلى عربات الإسعاف، إذ تبين من المعاينة الأولية لرجال الأمن والفحص تصادم سيارتين، مما أسفر عن وفاة 4 أشخاص وإصابة 5 آخرين._x000a_تم نقل المصابين إلى المستشفى لتلقي الرعاية اللازمة، وتحرير محضر بالواقعة، وأخطرت النيابة العامة لمباشرة التحقيق._x000a_"/>
    <s v="https://www.masrawy.com/news/-/details/0/0/0/2810142"/>
    <s v="https://www.youm7.com/story/2025/6/25/%D9%85%D8%B5%D8%B1%D8%B9-4-%D8%A3%D8%B4%D8%AE%D8%A7%D8%B5-%D9%88%D8%A5%D8%B5%D8%A7%D8%A8%D8%A9-5-%D8%A2%D8%AE%D8%B1%D9%8A%D9%86-%D8%A5%D8%AB%D8%B1-%D8%AD%D8%A7%D8%AF%D8%AB-%D8%AA%D8%B5%D8%A7%D8%AF%D9%85-%D8%B3%D9%8A%D8%A7%D8%B1%D8%AA%D9%8A%D9%86/7033614"/>
    <s v="https://www.almasryalyoum.com/news/details/3487922"/>
    <m/>
    <m/>
    <m/>
    <m/>
    <m/>
    <m/>
    <m/>
    <m/>
    <m/>
    <m/>
    <m/>
    <m/>
    <m/>
    <m/>
    <m/>
    <m/>
    <m/>
    <m/>
  </r>
  <r>
    <n v="61"/>
    <x v="3"/>
    <d v="2025-06-26T00:00:00"/>
    <x v="1"/>
    <s v="البدرشين"/>
    <s v="قرية المرازيق بالبدرشين"/>
    <x v="0"/>
    <s v="تصادم_تصادم بين سيارة وعربة كارو"/>
    <x v="1"/>
    <n v="2"/>
    <n v="1"/>
    <n v="0"/>
    <n v="0"/>
    <n v="0"/>
    <n v="3"/>
    <n v="0"/>
    <n v="0"/>
    <n v="0"/>
    <n v="0"/>
    <n v="0"/>
    <n v="0"/>
    <n v="0"/>
    <n v="0"/>
    <n v="0"/>
    <s v="كارو - سيارة بدون ذكر نوعها"/>
    <s v="لم يحدد"/>
    <s v="نفوق حصان"/>
    <n v="1"/>
    <s v="لم يذكر"/>
    <n v="0"/>
    <s v="لم يذكر"/>
    <n v="0"/>
    <n v="0"/>
    <s v="غير محدد"/>
    <s v="لم يذكر"/>
    <s v="لم يذكر"/>
    <s v="لم يذكر"/>
    <s v="لم تذكر"/>
    <s v="لم يذكر"/>
    <s v="لا"/>
    <s v="_x000a_كارو في مواجهة سيارة مسرعة، تفاصيل وقوع حادث دامي بالبدرشين_x000a_تستمع النيابة لأقوال شهود العيان في وقوع تصادم بين سيارة وعربة كارو ما أسفر عن إصابة عدة أشخاص ونفوق حصان في قرية المرازيق بالبدرشين._x000a_وأفاد شهود العيان أن السيارة كانت تسير بسرعة جنونية وكانت الإضاءة ضعيفة، على الطريق فاصطدمت بالكارو، وتسببت في وقوع الحادث._x000a_تلقت غرفة النجدة بلاغا بوقوع تصادم أمام مرور قلعة المرازيق بمدينة البدرشين جنوب محافظة الجيزة، انتقلت على الفور قوات الأمن إلى مسرح البلاغ وتبين من الفحص وقوع تصادم بين سيارة وكارو._x000a_أسفر الحادث عن إصابة عدد من الأشخاص ونفوق حصان، تم رفع آثار الحادث وتحرير محضر بالواقعة وأخطرت النيابة العامة للتحقيق، التي أمرت بتفريغ كاميرات المراقبة في محيط الحادث، والاستعلام عن الحالة الصحية للمصابين تمهيدا لسماع أقوالهم."/>
    <s v="https://www.vetogate.com/5438862"/>
    <m/>
    <m/>
    <m/>
    <m/>
    <m/>
    <m/>
    <m/>
    <m/>
    <m/>
    <m/>
    <m/>
    <m/>
    <m/>
    <m/>
    <m/>
    <m/>
    <m/>
    <m/>
    <m/>
    <m/>
  </r>
  <r>
    <n v="62"/>
    <x v="3"/>
    <d v="2025-06-26T00:00:00"/>
    <x v="1"/>
    <s v="الشيخ زايد"/>
    <s v="أعلى محور 26 يوليو اتجاه الشيخ زايد"/>
    <x v="1"/>
    <s v="تصادم_اشتعلت النيران في سيارة ميكروباص إثر تصادم بين ثلاث سيارات، بينها ميكروباص وسيارة &quot;سوزوكي&quot;"/>
    <x v="1"/>
    <n v="4"/>
    <n v="2"/>
    <n v="0"/>
    <n v="2"/>
    <n v="0"/>
    <n v="8"/>
    <n v="0"/>
    <n v="0"/>
    <n v="0"/>
    <n v="0"/>
    <n v="0"/>
    <n v="0"/>
    <n v="0"/>
    <n v="0"/>
    <n v="0"/>
    <n v="0"/>
    <s v="3 ملاكي سوزوكي-1ميكروباص اجرة"/>
    <s v="لايوجد"/>
    <n v="1"/>
    <s v="لم يذكر"/>
    <n v="3"/>
    <s v="لم يذكر"/>
    <n v="2"/>
    <n v="1"/>
    <n v="10"/>
    <s v="لم يذكر"/>
    <n v="5"/>
    <n v="5"/>
    <s v="لم تذكر"/>
    <s v="لم يذكر"/>
    <s v="لا يوجد"/>
    <s v="مصرع وإصابة 13 شخصًا في حادث أعلي محور 26 يوليو بالجيزة_x000a_ _x000a_ كشفت تحريات الأجهزة الأمنية بمديرية أمن الجيزة، تفاصيل تصادم 3 سيارات واشتعال النيران بأحدهم أعلي محور 26 يوليو حيث تبين أن السرعة الزائدة واختلال عجلة القيادة وراء وقوع الحادث الذي خلف مصرع وإصابة 13 شخصا._x000a_ وكان قد لقي 3 أشخاص مصرعهم بينما أصيب 10 آخرين في تصادم 3 سيارات ملاكي سوزوكي واشتعال النيران باخري ميكروباص أعلي محور 26 يوليو بالجيزة._x000a_ كانت غرفة عمليات النجدة بمديرية أمن الجيزة قد تلقت بلاغا بوقوع تصادم واشتعال النيران بسيارة أعلي محور 26 يوليو، وعلي الفور انتقلت الأجهزة الأمنية إلي محل البلاغ وبالفحص تبين اصطدام 3 سيارات ملاكي سوزوكي واشتعال النيران باخري ميكروباص نتج عن الحادث مصرع 3 أشخاص وإصابة 10 آخرين جري نقل جثامين المتوفين إلي ثلاجة المستشفى تحت تصرف النيابة العامة فيما تم نقل المصابين إلى المستشفى لتلقي العلاج اللازم._x000a_ وتم اتخاذ كافة الإجراءات القانونية اللازمة حيال الواقعة وتولت النيابة العامة مباشرة التحقيقات."/>
    <s v="https://www.masrawy.com/news/-/details/0/0/0/2810902"/>
    <s v="https://www.masrawy.com/news/-/details/0/0/0/2810817"/>
    <s v="https://www.masress.com/albawabh/5223629"/>
    <s v="https://www.vetogate.com/5438888"/>
    <s v="https://www.youm7.com/story/2025/6/26/%D8%AA%D8%AD%D8%B1%D9%8A%D8%A7%D8%AA-%D9%84%D9%83%D8%B4%D9%81-%D8%AA%D9%81%D8%A7%D8%B5%D9%8A%D9%84-%D8%AD%D8%A7%D8%AF%D8%AB-%D8%AA%D8%B5%D8%A7%D8%AF%D9%85-%D8%A8%D9%8A%D9%86-3-%D8%B3%D9%8A%D8%A7%D8%B1%D8%A7%D8%AA-%D8%A8%D9%85%D8%AD%D9%88%D8%B1-26/7035156"/>
    <s v="https://www.albawabhnews.com/5223829"/>
    <m/>
    <m/>
    <s v="https://akhbarelyom.com/news/newdetails/4644129/0"/>
    <m/>
    <m/>
    <m/>
    <m/>
    <m/>
    <m/>
    <m/>
    <m/>
    <m/>
    <m/>
    <m/>
    <m/>
  </r>
  <r>
    <n v="63"/>
    <x v="3"/>
    <d v="2025-06-26T00:00:00"/>
    <x v="1"/>
    <s v="المنصورية"/>
    <s v="طريق المنصورية فى الجيزة"/>
    <x v="1"/>
    <s v="تصادم_اصطدمت سيارة ملاكى تستقلها الضحية والمصاب، بسيارة نصف نقل محملة بأسياخ حديد"/>
    <x v="1"/>
    <n v="2"/>
    <n v="1"/>
    <n v="0"/>
    <n v="0"/>
    <n v="0"/>
    <n v="3"/>
    <n v="0"/>
    <n v="1"/>
    <n v="0"/>
    <n v="0"/>
    <n v="0"/>
    <n v="1"/>
    <n v="0"/>
    <n v="0"/>
    <n v="0"/>
    <n v="0"/>
    <s v="ملاكي-نقل"/>
    <s v="لايوجد"/>
    <n v="1"/>
    <s v="سائق السيارة النقل"/>
    <n v="1"/>
    <s v="سيدة دون تحديد اسم او عمر"/>
    <n v="0"/>
    <n v="1"/>
    <n v="1"/>
    <s v="طبيب"/>
    <n v="1"/>
    <n v="0"/>
    <s v="لم تذكر"/>
    <s v="لم يذكر"/>
    <s v="لا يوجد"/>
    <s v="مصرع سيدة وإصابة طبيب إثر اصطدام ملاكى بسيارة أسياخ حديد فى المنصورية_x000a_ لقيت سيدة مصرعها وأصيب طبيب، فى حادث مؤلم، حيث اصطدمت سيارة ملاكى تستقلها الضحية والمصاب، بسيارة نصف نقل محملة بأسياخ حديد، بطريق المنصورية فى الجيزة، وتم نقل الجثة إلى ثلاجة المستشفى، والتحفظ على سائق النقل، وأخطرت النيابة المختصة للتحقيق._x000a_ ورد بلاغ لغرفة النجدة بمديرية أمن الجيزة، يفيد وقوع تصادم بطريق المنصورية فى منشأة القناطر._x000a_ انتقلت قوة أمنية إلى مكان الحادث، وتبين أن سيارة ملاكى يقودها طبيب، وبصحبته سيدة، اصطدمت بسيارة نصف نقل محملة بأسياخ حديدية، مما أسفر عن مصرع السيدة، وإصابة الطبيب._x000a_ تم نقل الجثة إلى ثلاجة المستشفى، ونقل المصاب لإسعافه، وضبط سائق السيارة النقل، وحرر محضر بالواقعة، لتتولى النيابة المختصة التحقيق."/>
    <s v="https://www.youm7.com/story/2025/6/26/%D9%85%D8%B5%D8%B1%D8%B9-%D8%B3%D9%8A%D8%AF%D8%A9-%D9%88%D8%A5%D8%B5%D8%A7%D8%A8%D8%A9-%D8%B7%D8%A8%D9%8A%D8%A8-%D8%A5%D8%AB%D8%B1-%D8%A7%D8%B5%D8%B7%D8%AF%D8%A7%D9%85-%D9%85%D9%84%D8%A7%D9%83%D9%89-%D8%A8%D8%B3%D9%8A%D8%A7%D8%B1%D8%A9-%D8%A3%D8%B3%D9%8A%D8%A7%D8%AE-%D8%AD%D8%AF%D9%8A%D8%AF/7035777"/>
    <s v="https://www.dostor.org/5120605"/>
    <s v="https://www.dostor.org/5120733"/>
    <m/>
    <m/>
    <m/>
    <m/>
    <m/>
    <m/>
    <m/>
    <m/>
    <m/>
    <m/>
    <m/>
    <m/>
    <m/>
    <m/>
    <m/>
    <m/>
    <m/>
    <m/>
  </r>
  <r>
    <m/>
    <x v="4"/>
    <d v="2025-06-26T00:00:00"/>
    <x v="1"/>
    <s v="الصف"/>
    <s v="منطقة عرب الحصار"/>
    <x v="0"/>
    <s v="انقلاب_فقد السائق السيطرة على عجلة القيادة بسبب السرعة الزائدة وخلل ميكانيكي"/>
    <x v="2"/>
    <n v="1"/>
    <n v="0"/>
    <n v="0"/>
    <n v="1"/>
    <n v="0"/>
    <n v="2"/>
    <n v="0"/>
    <n v="0"/>
    <n v="0"/>
    <n v="0"/>
    <n v="0"/>
    <n v="0"/>
    <n v="0"/>
    <n v="0"/>
    <n v="0"/>
    <n v="0"/>
    <s v="اجرة"/>
    <s v="لا يوجد"/>
    <n v="1"/>
    <s v="سائق الميكروباص - 50 سنة"/>
    <n v="1"/>
    <s v="سائق الميكروباص - 50 سنة "/>
    <n v="1"/>
    <n v="0"/>
    <n v="0"/>
    <s v="لم يذكر"/>
    <n v="0"/>
    <n v="0"/>
    <s v="لم تذكر"/>
    <s v="لم يذكر"/>
    <s v="لا يوجد"/>
    <s v=" مصرع سائق في انقلاب ميكروباص بـ ترعة في الصف (تفاصيل وصور)_x000a_لقي سائق مصرعه صباح اليوم الخميس، إثر انقلاب سيارة ميكروباص كان يقودها في إحدى الترع الموازية للطريق الرئيسي بمركز الصف جنوب الجيزة، بحسب ما أفادت به مصادر أمنية وطبية متطابقة._x000a_وأوضحت المصادر أن الحادث وقع في منطقة عرب الحصار، حيث فقد السائق، في العقد الخامس من العمر، السيطرة على عجلة القيادة، ما أدى إلى انحراف السيارة وسقوطها داخل الترعة._x000a_ودفعت هيئة الإسعاف بسيارة وعدد من المسعفين إلى موقع الحادث فور تلقي البلاغ، وتمكنت قوات الإنقاذ النهري من انتشال جثمان الضحية، بينما تم دفعت قوات الحماية المدنية بأوناش مرورية لرفع المركبة المنكوبة وإعادة فتح الطريق أمام حركة السير._x000a_وبحسب الفحص الأولي والمعاينة التي أجراها فريق من مباحث الصف، فإن السيارة لم تكن تقلّ ركابًا لحظة الحادث، ما حال دون وقوع مزيد من الضحايا، فيما تُرجّح المعاينة أن السرعة الزائدة أو خللًا ميكانيكيًا كانا من بين أسباب الحادث."/>
    <s v="https://www.almasryalyoum.com/news/details/3485827"/>
    <m/>
    <m/>
    <m/>
    <m/>
    <m/>
    <m/>
    <m/>
    <m/>
    <m/>
    <m/>
    <m/>
    <m/>
    <m/>
    <m/>
    <m/>
    <m/>
    <m/>
    <m/>
    <m/>
    <m/>
  </r>
  <r>
    <n v="64"/>
    <x v="3"/>
    <d v="2025-06-27T00:00:00"/>
    <x v="1"/>
    <s v="اكتوبر"/>
    <s v="اعلى الدائرى الاوسطى باتجاه اكتوبر"/>
    <x v="1"/>
    <s v="انقلاب_سيارة ربع نقل فقد قائدها السيطرة على عجلة القيادة مما أدى إلى انقلاب المركبة في الاتجاه القادم من الضبعة إلى الحي السادس بمدينة 6 اكتوبر"/>
    <x v="2"/>
    <n v="1"/>
    <n v="0"/>
    <n v="0"/>
    <n v="0"/>
    <n v="0"/>
    <n v="1"/>
    <n v="1"/>
    <n v="0"/>
    <n v="0"/>
    <n v="0"/>
    <n v="0"/>
    <n v="1"/>
    <n v="0"/>
    <n v="0"/>
    <n v="0"/>
    <n v="0"/>
    <s v="اجرة"/>
    <s v="لايوجد"/>
    <n v="1"/>
    <s v="لم يذكر"/>
    <n v="0"/>
    <s v="لم يذكر"/>
    <n v="0"/>
    <n v="0"/>
    <n v="13"/>
    <s v="محمد هاني مبروك- 17 عامًا، يوسف خالد يوسف- 15 عامًا- ومصاب بنزيف في المخن حمادة محمد رجب، يبلغ من العمر 20 عامًا- ومصاب بكسر بالذراع الأيسر، روماني يعقوب فوزي- 30 عامًا، ومصاب بكسر في الكتف الأيسر، محمد عبدالكريم عمر- 62 عامًا، ومصاب بخلع في الكتف وجرح بفروة الرأس،محيي الدين عبدالقادر- يبلغ من العمر 55 عامًا-مصاب بكسر بالساعد الأيسر،وليد موسى حامد- 40 عامًا- ومصاب بسحجات وكدمات متفرقة بالجسد،أخرش عثمان محمد -42 عامًا، مصاب بسحجات وكدمات متفرقة بالجسد، أشرف أخرش عثمان-16 عامًا- مصاب بكدمات بالصدر والعمود الفقري ،الفضل الصديق عثمان- 48 عامًا- مصاب بكسر بالكتف الأيمن ، مزمل محمد آدم- 47 عامًا - مصاب بكدمات بالصدر،موزحي سفيان محمد- 15 عامًا - مصاب بكسر بالكاحل الأيسر، روحاني يعقوب فوزي- 30 عامًا - مصاب بكسر بالكتف الأيسر."/>
    <n v="13"/>
    <n v="0"/>
    <s v="اكتوبر المركزي "/>
    <s v="لم يذكر"/>
    <s v="لا يوجد"/>
    <s v="فاجعة 18 نعشًا كادت تتكرر.. 13 مصابا في حادث أعلى الأوسطي_x000a_أصيب 13 شخصًا في انقلاب سيارة ربع نقل أعلى الطريق الأوسطي، اليوم الجمعة._x000a_بعد ساعات على فاجعة مصرع 18 فتاة بذات الطريق بنطاق المنوفية، سجلت غرفة عمليات المرور حادثا مماثلا كاد ينتهي بفاجعة مماثلة._x000a_سيارة ربع نقل فقد قائدها السيطرة على عجلة القيادة مما أدى إلى ناقلاب المركبة في الاتجاه القادم من الضبعة إلى الحي السادس بمدينة 6 اكتوبر._x000a_أسفر عن الحادث سقوط 13 مصابا نقلوا إلى مستشفى اكتوبر المركزي للعلاج، وجنبت إدارة المرور حكام السيارة نهر الطريق._x000a__x000a_ "/>
    <s v="https://www.masrawy.com/news/-/details/0/0/0/2811515"/>
    <s v="https://akhbarelyom.com/news/newdetails/4644765/1/%D8%AA%D9%81%D8%A7%D8%B5%D9%8A%D9%84-%D8%A5%D8%B5%D8%A7%D8%A8%D8%A9-13-%D8%B9%D8%A7%D9%85%D9%84%D8%A7%D9%8B-%D9%81%D9%8A-%D8%A7%D9%86%D9%82%D9%84%D8%A7%D8%A8-%D8%B3%D9%8A%D8%A7%D8%B1%D8%A9-%D8%B1"/>
    <s v="https://newsroom.info/93523"/>
    <m/>
    <m/>
    <m/>
    <m/>
    <m/>
    <m/>
    <m/>
    <m/>
    <m/>
    <m/>
    <m/>
    <m/>
    <m/>
    <m/>
    <m/>
    <m/>
    <m/>
    <m/>
  </r>
  <r>
    <n v="65"/>
    <x v="3"/>
    <d v="2025-06-28T00:00:00"/>
    <x v="1"/>
    <s v="العمرانية"/>
    <s v="العمرانية"/>
    <x v="0"/>
    <s v="تصادم_تصادم لشخص من قبل سياره مسرعة"/>
    <x v="1"/>
    <n v="1"/>
    <n v="0"/>
    <n v="0"/>
    <n v="0"/>
    <n v="0"/>
    <n v="1"/>
    <n v="0"/>
    <n v="0"/>
    <n v="0"/>
    <n v="0"/>
    <n v="0"/>
    <n v="0"/>
    <n v="0"/>
    <n v="0"/>
    <n v="0"/>
    <n v="0"/>
    <s v="لم يحدد"/>
    <s v="لايوجد"/>
    <n v="1"/>
    <s v="لم يذكر"/>
    <n v="0"/>
    <s v="لم يذكر"/>
    <n v="0"/>
    <n v="0"/>
    <n v="1"/>
    <s v="شاب"/>
    <n v="1"/>
    <n v="0"/>
    <s v="لم تذكر"/>
    <s v="لم يذكر"/>
    <s v="لا يوجد"/>
    <s v="إصابة شخص في حادث سير أثناء عبوره الطريق بالعمرانية_x000a_أصيب شخص، اليوم السبت، إثر تعرضه لتصادم من قبل سيارة مسرعة أثناء عبوره الطريق في منطقة العمرانية تم نقل المصاب إلى المستشفى وتم تحرير محضر بالواقعة._x000a_اقرأ أيضاً| مصرع سائق في انقلاب سيارة ميكروباص داخل ترعة بالصف_x000a_تلقت غرفة عمليات النجدة بلاغًا يفيد وقوع تصادم بشارع خاتم المرسلين، وعلى الفور انتقلت الأجهزة الأمنية إلى مكان الحادث، وتبيّن من الفحص إصابة أحد المارة بعدما صدمته سيارة خلال محاولته عبور الطريق._x000a_تم الدفع بسيارة إسعاف، ونُقل المصاب إلى المستشفى لتلقي الإسعافات والرعاية الطبية اللازمة، فيما تم التحفظ على السائق والسيارة المتسببة في الحادث._x000a_تم تحرير محضر بالواقعة وإخطار النيابة العامة التي تولت التحقيقات."/>
    <s v="https://akhbarelyom.com/news/newdetails/4645043/0"/>
    <m/>
    <m/>
    <m/>
    <m/>
    <m/>
    <m/>
    <m/>
    <m/>
    <m/>
    <m/>
    <m/>
    <m/>
    <m/>
    <m/>
    <m/>
    <m/>
    <m/>
    <m/>
    <m/>
    <m/>
  </r>
  <r>
    <n v="60"/>
    <x v="3"/>
    <d v="2025-06-28T00:00:00"/>
    <x v="1"/>
    <s v="قسم شرطة 6 اكتوبر"/>
    <s v="أعلى محور التجارة باكتوبر"/>
    <x v="1"/>
    <s v="انقلاب_السرعة الجنونية"/>
    <x v="2"/>
    <n v="1"/>
    <n v="1"/>
    <n v="0"/>
    <n v="0"/>
    <n v="0"/>
    <n v="2"/>
    <n v="0"/>
    <n v="0"/>
    <n v="0"/>
    <n v="0"/>
    <n v="0"/>
    <n v="0"/>
    <n v="0"/>
    <n v="0"/>
    <n v="0"/>
    <n v="0"/>
    <s v="ملاكي "/>
    <s v="لا يوجد"/>
    <n v="1"/>
    <s v="لم يذكر "/>
    <n v="0"/>
    <s v="لم يذكر"/>
    <n v="0"/>
    <n v="0"/>
    <n v="0"/>
    <s v="لم يذكر"/>
    <n v="0"/>
    <n v="0"/>
    <s v="لم يذكر"/>
    <s v="لم يذكر"/>
    <s v="لا يوجد"/>
    <s v="انقلاب سيارة ملاكي على محور 6 اكتوبر بسبب السرعة الجنونية دون إصابات_x000a_شهد محور التجارة بمدينة 6 اكتوبر، اليوم، انقلاب سيارة ملاكى كانت تسير بسرعة جنونية، ما أدى إلى تعطيل الحركة المرورية لبعض الوقت دون وقوع إصابات._x000a_انقلاب سيارة بسبب السرعة الجنونية أعلى محور التجارة باكتوبر_x000a_وتلقت الأجهزة الأمنية بلاغًا بالحادث، وانتقلت قوة من المرور إلى مكان الواقعة، حيث تبين أن السيارة انقلبت بعد أن فقد قائدها السيطرة عليها نتيجة السرعة الزائدة._x000a_تم رفع آثار الحادث من الطريق، وإعادة الحركة المرورية لطبيعتها، وجارٍ اتخاذ الإجراءات القانونية اللازمة._x000a_وتقوم قوات البحث الجنائي بجمع التحريات والمعلومات لكشف أسباب الواقعة، وجارٍ اتخاذ الإجراءات القانونية اللازمة._x000a_ "/>
    <s v="https://www.vetogate.com/5440320"/>
    <m/>
    <m/>
    <m/>
    <m/>
    <m/>
    <m/>
    <m/>
    <m/>
    <m/>
    <m/>
    <m/>
    <m/>
    <m/>
    <m/>
    <m/>
    <m/>
    <m/>
    <m/>
    <m/>
    <m/>
  </r>
  <r>
    <m/>
    <x v="3"/>
    <d v="2025-06-28T00:00:00"/>
    <x v="1"/>
    <s v="الصف"/>
    <s v="طريق فرعي بمركز الصف "/>
    <x v="0"/>
    <s v="انقلاب_اختلال توازن قائد المركبة"/>
    <x v="2"/>
    <n v="1"/>
    <n v="0"/>
    <n v="0"/>
    <n v="0"/>
    <n v="0"/>
    <n v="1"/>
    <n v="0"/>
    <n v="0"/>
    <n v="0"/>
    <n v="0"/>
    <n v="0"/>
    <n v="0"/>
    <n v="0"/>
    <n v="0"/>
    <n v="1"/>
    <n v="0"/>
    <s v="ملاكي"/>
    <s v="لا يوجد"/>
    <n v="2"/>
    <s v="لم يذكر"/>
    <n v="0"/>
    <s v="لم يذكر"/>
    <n v="0"/>
    <n v="0"/>
    <n v="2"/>
    <s v="لم يذكر"/>
    <n v="2"/>
    <n v="0"/>
    <s v="لم يذكر"/>
    <s v="لم يذكر"/>
    <s v="لا يوجد"/>
    <s v="إصابة شخصين في انقلاب دراجة نارية بمركز الصف_x000a_أصيب شخصان بإصابات متفرقة، اليوم السبت، إثر انقلاب دراجة نارية كانا يستقلانها على طريق فرعي بمركز الصف جنوب محافظة الجيزة. تم إخطار اللواء سامح الحميلي مساعد وزير الداخلية لقطاع أمن الجيزة وأمر بنقل المصابين إلى المستشفى وتحرير محضر بالواقعة وإخطار النيابة العامة التي تولت التحقيقات._x000a_تلقت غرفة عمليات النجدة بلاغًا يفيد بوقوع حادث سير في مركز الصف، وعلى الفور انتقلت الأجهزة الأمنية إلى مكان الحادث، وتبيّن من الفحص انقلاب دراجة نارية نتيجة اختلال توازنها، ما أسفر عن إصابة شابين بإصابات متنوعة_x000a_تم الدفع بسيارة إسعاف، ونُقل المصابان إلى المستشفى لتلقي الرعاية الطبية اللازمة، وجارٍ تحرير المحضر اللازم بالواقعة، وتولت النيابة العامة التحقيق للوقوف على ملابسات الحادث."/>
    <s v="https://akhbarelyom.com/news/newdetails/4645041/0"/>
    <s v="https://www.youm7.com/story/2025/6/25/%D8%A5%D8%B5%D8%A7%D8%A8%D8%A9-%D8%B4%D8%AE%D8%B5%D9%8A%D9%86-%D8%A5%D8%AB%D8%B1-%D8%A7%D9%86%D9%82%D9%84%D8%A7%D8%A8-%D8%AF%D8%B1%D8%A7%D8%AC%D8%A9-%D9%86%D8%A7%D8%B1%D9%8A%D8%A9-%D9%81%D9%89-%D8%A7%D9%84%D8%B5%D9%81/7033800"/>
    <m/>
    <m/>
    <m/>
    <m/>
    <m/>
    <m/>
    <m/>
    <m/>
    <m/>
    <m/>
    <m/>
    <m/>
    <m/>
    <m/>
    <m/>
    <m/>
    <m/>
    <m/>
    <m/>
  </r>
  <r>
    <n v="69"/>
    <x v="3"/>
    <d v="2025-06-29T00:00:00"/>
    <x v="0"/>
    <s v="الخليفة"/>
    <s v="أسفل أحد الكبارى بالقاهرة"/>
    <x v="0"/>
    <s v="اختل مقود الدراجة النارية بيده، مما أدى إلى اصطدامه بسور الكوبرى وسقوط مستقليها من أعلى الكوبرى وحدوث إصابتهما التى أودت بحياتهما_اختل مقود الدراجة النارية بيده، مما أدى إلى اصطدامه بسور الكوبرى وسقوط مستقليها من أعلى الكوبرى وحدوث إصابتهما التى أودت بحياتهما"/>
    <x v="2"/>
    <n v="1"/>
    <n v="0"/>
    <n v="0"/>
    <n v="0"/>
    <n v="0"/>
    <n v="1"/>
    <n v="0"/>
    <n v="0"/>
    <n v="0"/>
    <n v="0"/>
    <n v="0"/>
    <n v="0"/>
    <n v="0"/>
    <n v="0"/>
    <n v="1"/>
    <n v="0"/>
    <s v="ملاكي"/>
    <s v="اصطدام وتهشم سور الكبري"/>
    <n v="1"/>
    <s v="لم يذكر"/>
    <n v="2"/>
    <s v="لم يذكر"/>
    <n v="2"/>
    <n v="0"/>
    <n v="0"/>
    <s v="عمال توصيلات كهربائية"/>
    <n v="0"/>
    <n v="0"/>
    <s v="لم تذكر"/>
    <s v="لم يذكر"/>
    <s v="لا يوجد"/>
    <s v="الداخلية تكشف تفاصيل العثور على متوفيين أسفل كوبري في القاهرة_x000a_ تمكنت الأجهزة الأمنية بوزارة الداخلية من كشف ملابسات ما تم تداوله بعدد من الحسابات بمواقع التواصل الاجتماعى، بشأن العثور على شخصان متوفيين أسفل أحد الكبارى بالقاهرة._x000a_ _x000a_ بالفحص تبين أنه بتاريخ 24 يونيو الجاري تبلغ لقسم شرطة الخليفة بمديرية أمن القاهرة بأنه حال استقلال المتوفيان &quot;عاملان توصيلات كهربائية&quot; دراجة نارية عقب انتهائهما من عملهما أعلى الكوبرى رفقة قائد الدراجة النارية، اختل مقود الدراجة النارية بيده، مما أدى إلى اصطدامه بسور الكوبرى وسقوط مستقليها من أعلى الكوبرى وحدوث إصابتهما التى أودت بحياتهما، وتم ضبط قائد الدراجة النارية فى حينه، وبمواجهته أقر بما جاء بالفحص وعلل هروبه من مكان الحادث خشية تعرضه للمسائلة القانونية، وتم إتخاذ الإجراءات القانونية."/>
    <s v="الداخلية تكشف تفاصيل العثور على متوفيين أسفل كوبري في القاهرة - اليوم السابع"/>
    <s v="https://www.vetogate.com/5440599"/>
    <s v="https://akhbarelyom.com/news/newdetails/4645670/0"/>
    <s v="https://www.albawabhnews.com/5224743"/>
    <s v="https://www.elfagr.org/5184859"/>
    <s v="https://www.youm7.com/story/2025/6/29/%D8%A7%D9%84%D8%AF%D8%A7%D8%AE%D9%84%D9%8A%D8%A9-%D8%AA%D9%83%D8%B4%D9%81-%D8%AA%D9%81%D8%A7%D8%B5%D9%8A%D9%84-%D8%A7%D9%84%D8%B9%D8%AB%D9%88%D8%B1-%D8%B9%D9%84%D9%89-%D9%85%D8%AA%D9%88%D9%81%D9%8A%D9%8A%D9%86-%D8%A3%D8%B3%D9%81%D9%84-%D9%83%D9%88%D8%A8%D8%B1%D9%8A-%D9%81%D9%8A-%D8%A7%D9%84%D9%82%D8%A7%D9%87%D8%B1%D8%A9/7037972"/>
    <s v="https://www.almasryalyoum.com/news/details/3487649"/>
    <s v="الداخلية تكشف حقيقة العثور على جثتين أسفل كوبري بالخليفة"/>
    <m/>
    <m/>
    <m/>
    <m/>
    <m/>
    <m/>
    <m/>
    <m/>
    <m/>
    <m/>
    <m/>
    <m/>
    <m/>
  </r>
  <r>
    <n v="66"/>
    <x v="3"/>
    <d v="2025-06-29T00:00:00"/>
    <x v="0"/>
    <s v="المعادي"/>
    <s v="أحد الكباري بمنطقة مدينة نصر بالقاهرة"/>
    <x v="0"/>
    <s v="القيادة برعونة وسرعة زائدة تسبب في انقلاب سيارة_القيادة برعونة وسرعة زائدة تسبب في انقلاب سيارة"/>
    <x v="2"/>
    <n v="2"/>
    <n v="2"/>
    <n v="0"/>
    <n v="0"/>
    <n v="0"/>
    <n v="4"/>
    <n v="0"/>
    <n v="0"/>
    <n v="0"/>
    <n v="0"/>
    <n v="0"/>
    <n v="0"/>
    <n v="0"/>
    <n v="0"/>
    <n v="0"/>
    <n v="0"/>
    <s v="ملاكي"/>
    <s v="لايوجد"/>
    <n v="1"/>
    <s v="لم يذكر"/>
    <n v="0"/>
    <s v="لم يذكر"/>
    <n v="0"/>
    <n v="0"/>
    <n v="1"/>
    <s v="سيدة"/>
    <n v="0"/>
    <n v="1"/>
    <s v="لم تذكر"/>
    <s v="لم يذكر"/>
    <s v="لا يوجد"/>
    <s v="بسبب رعونة على الكوبري.. الداخلية تضبط سائق تسبب في انقلاب سيارة تقودها سيدة بمدينة نصر_x000a_ ألقت الأجهزة الأمنية بوزارة الداخلية القبض على سائق سيارة ملاكي بتهمة القيادة برعونة، ما تسبب في انقلاب سيارة أخرى تقودها سيدة أعلى أحد الكباري بمنطقة مدينة نصر بالقاهرة._x000a_ وكانت أجهزة الوزارة قد رصدت تداول مقطع فيديو عبر مواقع التواصل الاجتماعي يُظهر الواقعة، حيث ظهر خلاله قائد السيارة الملاكي وهو يقود بطريقة متهورة، مما أدى إلى اصطدامه بسيارة أخرى وانقلابها._x000a_ وبفحص الواقعة، تمكنت الأجهزة الأمنية من تحديد وضبط السيارة المتسببة في الحادث، وتبين أن قائدها مقيم بدائرة قسم شرطة المعادي، وقد أقر خلال التحقيقات بارتكابه الواقعة على النحو الذي وثقته الكاميرات._x000a_ وأُحيل المتهم إلى الجهات المختصة، فيما اتُخذت الإجراءات القانونية والإدارية اللازمة تجاهه وتجاه المركبة المستخدمة."/>
    <s v="https://www.shorouknews.com/news/view.aspx?cdate=29062025&amp;id=ad444939-b62d-48cf-835b-71d17373b590"/>
    <s v="https://www.masrawy.com/news/-/details/0/0/0/2812392"/>
    <s v="https://www.vetogate.com/5440595"/>
    <m/>
    <m/>
    <m/>
    <m/>
    <m/>
    <m/>
    <m/>
    <m/>
    <m/>
    <m/>
    <m/>
    <m/>
    <m/>
    <m/>
    <m/>
    <m/>
    <m/>
    <m/>
  </r>
  <r>
    <n v="70"/>
    <x v="3"/>
    <d v="2025-06-29T00:00:00"/>
    <x v="0"/>
    <s v="قسم شرطة 15 مايو"/>
    <s v="الاتجاه القادم من مدينة 15 مايو إلى الطريق الدائري"/>
    <x v="1"/>
    <s v="تصادم_ اصطدمت بالميكروباص شاحنة نقل من الخلف بقوة، ما أسفر عن انقلاب الميكروباص ومصرع 5 من ركابه "/>
    <x v="1"/>
    <n v="2"/>
    <n v="0"/>
    <n v="0"/>
    <n v="1"/>
    <n v="0"/>
    <n v="3"/>
    <n v="0"/>
    <n v="0"/>
    <n v="0"/>
    <n v="1"/>
    <n v="0"/>
    <n v="1"/>
    <n v="0"/>
    <n v="0"/>
    <n v="0"/>
    <n v="0"/>
    <s v="اجرة"/>
    <s v="لايوجد"/>
    <n v="1"/>
    <s v="سائق الشاحنة التريلا-هارب"/>
    <n v="5"/>
    <s v="لم يذكر"/>
    <n v="5"/>
    <n v="0"/>
    <n v="6"/>
    <s v="لم يذكر"/>
    <n v="3"/>
    <n v="3"/>
    <s v="لم تذكر"/>
    <s v="لم يذكر"/>
    <s v="لا يوجد"/>
    <s v="مصرع 5 عمال في تصادم ميكروباص بسيارة نقل أعلى الدائري الأوسطي.. وهروب السائق_x000a_لقي 5 عمال مصرعهم في الساعات الأولى من صباح اليوم الأحد، في تصادم مروّع بين سيارة ميكروباص تقل مجموعة من العمال، وشاحنة نقل ثقيل (تريلا)، أعلى الطريق الدائري الأوسطي بالقرب من منطقة حلوان، فيما فرّ سائق الشاحنة هاربًا من موقع الحادث._x000a_ووفق مصادر أمنية، فقد وقع الحادث أثناء سير الميكروباص في الاتجاه القادم من مدينة 15 مايو إلى الطريق الدائري، حين اصطدمت به شاحنة نقل من الخلف بقوة، ما أسفر عن انقلاب الميكروباص ومصرع 5 من ركابه في الحال، وإصابة آخرين تم نقلهم إلى مستشفيات قريبة في حالة خطرة._x000a_وباشرت أجهزة الأمن بالقاهرة، إجراءاتها لتحديد هوية سائق الشاحنة الهارب، وجارٍ فحص كاميرات المراقبة في محيط الحادث لتتبع خط سيره بعد الفرار من المكان._x000a_وانتقلت قوات المرور إلى موقع الحادث لرفع آثاره وإعادة الحركة المرورية إلى طبيعتها، فيما تولت النيابة العامة التحقيق في الواقعة، وأمرت بانتداب الطب الشرعي لمناظرة جثامين الضحايا، وطلبت تحريات المباحث حول ملابسات الحادث وأسباب فرار قائد السيارة._x000a_فيما لا تزال جهود البحث مستمرة لضبط السائق المتسبب في الحادث وتقديمه إلى النيابة المختصة."/>
    <s v="https://www.almasryalyoum.com/news/details/3487922"/>
    <s v="https://www.vetogate.com/5440474"/>
    <s v="https://www.youm7.com/story/0000/0/0/-/7037799"/>
    <m/>
    <m/>
    <m/>
    <m/>
    <m/>
    <m/>
    <m/>
    <m/>
    <m/>
    <m/>
    <m/>
    <m/>
    <m/>
    <m/>
    <m/>
    <m/>
    <m/>
    <m/>
  </r>
  <r>
    <n v="72"/>
    <x v="3"/>
    <d v="2025-06-29T00:00:00"/>
    <x v="2"/>
    <s v="العبور"/>
    <s v="الطريق الأوسطي بمنطقة العبور اتجاه نزلة الزوامل"/>
    <x v="1"/>
    <s v="انقلاب_انقلاب سيارة ربع نقل محملة بالركاب"/>
    <x v="2"/>
    <n v="1"/>
    <n v="0"/>
    <n v="0"/>
    <n v="0"/>
    <n v="0"/>
    <n v="1"/>
    <n v="1"/>
    <n v="0"/>
    <n v="0"/>
    <n v="0"/>
    <n v="0"/>
    <n v="1"/>
    <n v="0"/>
    <n v="0"/>
    <n v="0"/>
    <n v="0"/>
    <s v="نقل"/>
    <s v="لايوجد"/>
    <n v="1"/>
    <s v="لم يذكر"/>
    <n v="0"/>
    <s v="لم يذكر"/>
    <n v="0"/>
    <n v="0"/>
    <n v="6"/>
    <s v="لم يذكر"/>
    <n v="3"/>
    <n v="3"/>
    <s v="مستشفى بلبيس المركزي"/>
    <s v="لم يذكر"/>
    <s v="لم يذكر اي تفاصيل عن المصابين"/>
    <s v="إصابة 6 أشخاص فى انقلاب سيارة على الطريق الأوسطى بالعبور_x000a_ شهد الطريق الأوسطي بمنطقة العبور اتجاه نزلة الزوامل، عصر اليوم الثلاثاء، انقلاب سيارة ربع نقل محملة بالركاب، ما أسفر عن إصابة 6 أشخاص على الأقل بإصابات متفرقة._x000a_ وانتقلت الأجهزة الأمنية وسيارات الإسعاف إلى موقع الحادث، حيث تم نقل المصابين إلى مستشفى بلبيس المركزي لتلقي الإسعافات والرعاية الطبية اللازمة.وتحرر محضر بالواقعة وتولت النيابة العامة التحقيق._x000a_ وتم رفع آثار الحادث من الطريق، فيما يجري الآن تحرير محضر بالواقعة، واتخاذ الإجراءات القانونية اللازمة للوقوف على أسباب الحادث وملابساته."/>
    <s v="https://www.vetogate.com/5440474"/>
    <s v="https://www.youm7.com/story/2025/6/24/%D8%A5%D8%B5%D8%A7%D8%A8%D8%A9-6-%D8%A3%D8%B4%D8%AE%D8%A7%D8%B5-%D9%81%D9%89-%D8%A7%D9%86%D9%82%D9%84%D8%A7%D8%A8-%D8%B3%D9%8A%D8%A7%D8%B1%D8%A9-%D8%B9%D9%84%D9%89-%D8%A7%D9%84%D8%B7%D8%B1%D9%8A%D9%82-%D8%A7%D9%84%D8%A3%D9%88%D8%B3%D8%B7%D9%89-%D8%A8%D8%A7%D9%84%D8%B9%D8%A8%D9%88%D8%B1/7033242"/>
    <m/>
    <m/>
    <m/>
    <m/>
    <m/>
    <m/>
    <m/>
    <m/>
    <m/>
    <m/>
    <m/>
    <m/>
    <m/>
    <m/>
    <m/>
    <m/>
    <m/>
    <m/>
    <m/>
  </r>
  <r>
    <n v="68"/>
    <x v="3"/>
    <d v="2025-06-29T00:00:00"/>
    <x v="2"/>
    <s v="شبين القناطر"/>
    <s v="شبين القناطر"/>
    <x v="0"/>
    <s v="تصادم بين مركبة &quot;توكتوك&quot; وميني باص_تصادم بين مركبة &quot;توكتوك&quot; وميني باص"/>
    <x v="1"/>
    <n v="2"/>
    <n v="0"/>
    <n v="0"/>
    <n v="0"/>
    <n v="0"/>
    <n v="2"/>
    <n v="0"/>
    <n v="0"/>
    <n v="0"/>
    <n v="0"/>
    <n v="0"/>
    <n v="0"/>
    <n v="1"/>
    <n v="0"/>
    <n v="0"/>
    <s v="ميني باص"/>
    <s v="اجرة"/>
    <s v="لايوجد"/>
    <n v="1"/>
    <s v="لم يذكر"/>
    <n v="0"/>
    <s v="لم يذكر"/>
    <n v="0"/>
    <n v="0"/>
    <n v="5"/>
    <s v="لم يذكر"/>
    <n v="3"/>
    <n v="2"/>
    <s v="مستشفى الخانكة المركزي"/>
    <s v="لم يذكر"/>
    <s v="لا يوجد"/>
    <s v="إصابة 5 أشخاص في تصادم بشبين القناطر_x000a_شهدت منطقة عرب العليقات التابعة لمركز شبين القناطر بمحافظة القليوبية، تصادم بين مركبة &quot;توكتوك&quot; وميني باص، وذلك في الاتجاه القادم من كفر الشوبك باتجاه أبو زعبل._x000a_المؤبد لعامل وتغريمه 100 ألف جنيه للاتجار بالمخدرات في القليوبية_x000a_محافظ القليوبية يترأس اجتماع اللجنة العليا للإعلانات_x000a_إصابة 5 أشخاص في تصادم توكتوك وميني باص بشبين القناطر_x000a_وتلقى اللواء مدير أمن القليوبية إخطارًا بالواقعة، وعلى الفور انتقلت الأجهزة الأمنية وقوات الإسعاف إلى موقع الحادث. وتبين من المعاينة الأولية وقوع التصادم مما أسفر عن إصابة 5 أشخاص._x000a_وتم نقل المصابين إلى مستشفى الخانكة المركزي لتلقي الرعاية الطبية اللازمة، وجارٍ المتابعة مع الجهات المعنية للوقوف على ملابسات الحادث واتخاذ الإجراءات القانونية اللازمة._x000a_"/>
    <s v="https://www.vetogate.com/5440842"/>
    <s v="https://www.masrawy.com/news/-/details/0/0/0/2812503"/>
    <m/>
    <m/>
    <m/>
    <m/>
    <m/>
    <m/>
    <m/>
    <m/>
    <m/>
    <m/>
    <m/>
    <m/>
    <m/>
    <m/>
    <m/>
    <m/>
    <m/>
    <m/>
    <m/>
  </r>
  <r>
    <n v="71"/>
    <x v="3"/>
    <d v="2025-06-29T00:00:00"/>
    <x v="2"/>
    <s v="طوخ"/>
    <s v="كفر عبده -طوخ"/>
    <x v="0"/>
    <s v="انقلاب_انقلاب دراجتين ناريتين وسقوط مستقليهما في الترعة"/>
    <x v="2"/>
    <n v="2"/>
    <n v="0"/>
    <n v="0"/>
    <n v="0"/>
    <n v="0"/>
    <n v="2"/>
    <n v="0"/>
    <n v="0"/>
    <n v="0"/>
    <n v="0"/>
    <n v="0"/>
    <n v="0"/>
    <n v="0"/>
    <n v="0"/>
    <n v="2"/>
    <n v="0"/>
    <s v="لم يحدد"/>
    <s v="لايوجد"/>
    <n v="1"/>
    <s v="لم يذكر"/>
    <n v="0"/>
    <s v="لم يذكر"/>
    <n v="0"/>
    <n v="0"/>
    <n v="2"/>
    <s v="لم يذكر"/>
    <n v="2"/>
    <n v="0"/>
    <s v="لم تذكر"/>
    <s v="لم يذكر"/>
    <s v="لا يوجد"/>
    <s v=" من الطريق إلى القاع.. انقلاب دراجتين ناريتين وسقوط مستقليهما في الترعة_x000a_شهد طريق كفر عابد - كفر منصور، بمركز طوخ بـ محافظة القليوبية، تصادم بين دراجتين ناريتين، مما أسفر عن انقلاب المركبتين وسقوط مستقليهما في الترعة المجاورة للطريق، تم إخطار اللواء عبدالفتاح القصاص مساعد وزير الداخلية لقطاع أمن القليوبية ، تم تحرير محضر بالواقعة وتولت النيابة العامة التحقيق._x000a_تلقت الأجهزة الأمنية بمديرية أمن القليوبية  بلاغ من شرطة النجدة بورود تصادم دراجتين ناريتين بدائرة مركز شرطة طوخ._x000a__x000a_"/>
    <s v="https://akhbarelyom.com/news/newdetails/4645483/0"/>
    <m/>
    <m/>
    <m/>
    <m/>
    <m/>
    <m/>
    <m/>
    <m/>
    <m/>
    <m/>
    <m/>
    <m/>
    <m/>
    <m/>
    <m/>
    <m/>
    <m/>
    <m/>
    <m/>
    <m/>
  </r>
  <r>
    <m/>
    <x v="3"/>
    <d v="2025-06-29T00:00:00"/>
    <x v="1"/>
    <s v="اكتوبر"/>
    <s v="أعلى الطريق الأوسطى "/>
    <x v="1"/>
    <s v="انقلاب_اختلال عجلة القيادة من السائق "/>
    <x v="2"/>
    <n v="1"/>
    <n v="0"/>
    <n v="0"/>
    <n v="1"/>
    <n v="0"/>
    <n v="2"/>
    <n v="0"/>
    <n v="0"/>
    <n v="0"/>
    <n v="0"/>
    <n v="0"/>
    <n v="0"/>
    <n v="0"/>
    <n v="0"/>
    <n v="0"/>
    <n v="0"/>
    <s v="اجرة"/>
    <s v="لايوجد"/>
    <n v="1"/>
    <s v="لم يذكر"/>
    <n v="0"/>
    <s v="لم يذكر"/>
    <n v="0"/>
    <n v="0"/>
    <n v="6"/>
    <s v="لم يذكر"/>
    <n v="3"/>
    <n v="3"/>
    <s v="لم تذكر"/>
    <s v="لم يذكر"/>
    <s v="لا يوجد"/>
    <s v="إصابة 6 أشخاص إثر انقلاب ميكروباص بالطريق الأوسطى_x000a_أصيب 6 أشخاص بسبب انقلاب ميكروباص أعلى الطريق الأوسطى ونقلوا إلى المستشفى، وحرر محضر بالواقعة، وباشرت النيابة التحقيق._x000a_تلقت غرفة عمليات النجدة بالجيزة، بلاغا بوقوع حادث بالطريق الأوسطي، وانتقلت سيارات الإسعاف لموقع البلاغ، بصحبتهم ونش مرورى للعمل على رفع حطام الحادث، وتبين من خلال الفحص اختلال عجلة القيادة من السائق مما أدى الى انقلاب السيارة أعلى الطريق ونتج إصابة 6 أشخاص ونقلوا جميعهم الى المستشفى."/>
    <s v="https://www.youm7.com/story/2025/6/29/%D8%A5%D8%B5%D8%A7%D8%A8%D8%A9-6-%D8%A3%D8%B4%D8%AE%D8%A7%D8%B5-%D8%A5%D8%AB%D8%B1-%D8%A7%D9%86%D9%82%D9%84%D8%A7%D8%A8-%D9%85%D9%8A%D9%83%D8%B1%D9%88%D8%A8%D8%A7%D8%B5-%D8%A8%D8%A7%D9%84%D8%B7%D8%B1%D9%8A%D9%82-%D8%A7%D9%84%D8%A3%D9%88%D8%B3%D8%B7%D9%89/7037799"/>
    <m/>
    <m/>
    <m/>
    <m/>
    <m/>
    <m/>
    <m/>
    <m/>
    <m/>
    <m/>
    <m/>
    <m/>
    <m/>
    <m/>
    <m/>
    <m/>
    <m/>
    <m/>
    <m/>
    <m/>
  </r>
  <r>
    <n v="74"/>
    <x v="3"/>
    <d v="2025-06-30T00:00:00"/>
    <x v="1"/>
    <s v="اطفيح"/>
    <s v="الطريق الصحراوي فى اطفيح"/>
    <x v="2"/>
    <s v="انقلاب_اختلال عجلة القيادة من يد سائق سيارة ميكروباص، مما أدى إلى انقلاب السيارة"/>
    <x v="2"/>
    <n v="1"/>
    <n v="0"/>
    <n v="0"/>
    <n v="1"/>
    <n v="0"/>
    <n v="2"/>
    <n v="0"/>
    <n v="0"/>
    <n v="0"/>
    <n v="0"/>
    <n v="0"/>
    <n v="0"/>
    <n v="0"/>
    <n v="0"/>
    <n v="0"/>
    <n v="0"/>
    <s v="اجرة"/>
    <s v="لايوجد"/>
    <n v="1"/>
    <s v="سائق ميكروباص"/>
    <n v="0"/>
    <s v="لم يذكر"/>
    <n v="0"/>
    <n v="0"/>
    <n v="6"/>
    <s v="لم يذكر"/>
    <n v="3"/>
    <n v="3"/>
    <s v="لم تذكر"/>
    <s v="لم يذكر"/>
    <s v="لا يوجد"/>
    <s v="إصابة 6 أشخاص إثر انقلاب سيارة ميكروباص في اطفيح_x000a_ أصيب 6 اشخاص بسبب انقلاب ميكروباص بالطريق الصحراوى فى اطفيح، ونقلوا الى المستشفى، وحرر محضر بالواقعة، لتباشر النيابة التحقيق._x000a_ تلقت غرفة عمليات النجدة، بلاغا بوقوع حادث بالطريق الصحراوي فى اطفيح، انتقلت قوة أمنية لموقع الحادث بصحبتهم ونش مرورى للعمل على رفع آثاره، وتبين من خلال الفحص اختلال عجلة القيادة منيد سائق سيارة ميكروباص، مما أدى إلى انقلاب السيارة وإصابة 6 أشخاص ونقلوا جميعهم إلى المستشفى._x000a_ تم إزالة آثار الحادث، وإعادة حركة السير لطبيعتها، وحرر محضر بالواقعة، لتتولى النيابة المختصة التحقيق."/>
    <s v="https://www.youm7.com/story/2025/6/30/%D8%A5%D8%B5%D8%A7%D8%A8%D8%A9-6-%D8%A3%D8%B4%D8%AE%D8%A7%D8%B5-%D8%A5%D8%AB%D8%B1-%D8%A7%D9%86%D9%82%D9%84%D8%A7%D8%A8-%D8%B3%D9%8A%D8%A7%D8%B1%D8%A9-%D9%85%D9%8A%D9%83%D8%B1%D9%88%D8%A8%D8%A7%D8%B5-%D9%81%D9%8A-%D8%A3%D8%B7%D9%81%D9%8A%D8%AD/7038966"/>
    <s v="إصابة شخصين إثر انقلاب سيارة فى اطفيح - اليوم السابع"/>
    <m/>
    <m/>
    <m/>
    <m/>
    <m/>
    <m/>
    <m/>
    <m/>
    <m/>
    <m/>
    <m/>
    <m/>
    <m/>
    <m/>
    <m/>
    <m/>
    <m/>
    <m/>
    <m/>
  </r>
  <r>
    <n v="73"/>
    <x v="3"/>
    <d v="2025-06-30T00:00:00"/>
    <x v="1"/>
    <s v="الحوامدية"/>
    <s v="أعلى الطريق فى الحوامدية"/>
    <x v="1"/>
    <s v="انقلاب_اختلت عجلة القيادة من السائق مما تسبب فى انحرافه وانقلاب الموتوسيكل"/>
    <x v="2"/>
    <n v="1"/>
    <n v="0"/>
    <n v="0"/>
    <n v="0"/>
    <n v="0"/>
    <n v="1"/>
    <n v="0"/>
    <n v="0"/>
    <n v="0"/>
    <n v="0"/>
    <n v="0"/>
    <n v="0"/>
    <n v="0"/>
    <n v="0"/>
    <n v="1"/>
    <n v="0"/>
    <s v="ملاكي"/>
    <s v="لايوجد"/>
    <n v="1"/>
    <s v="لم يذكر"/>
    <n v="0"/>
    <s v="لم يذكر"/>
    <n v="0"/>
    <n v="0"/>
    <n v="2"/>
    <s v="لم يذكر"/>
    <n v="2"/>
    <n v="0"/>
    <s v="مستشفى المركزى بالحوامدية"/>
    <s v="لم يذكر"/>
    <s v="لا يوجد"/>
    <s v="إصابة شخصين إثر انقلاب موتوسيكل فى الحوامدية_x000a_ أصيب شخصان إثر انقلاب موتوسيكل أعلى الطريق فى الحوامدية وتم نقلهما إلى المستشفى لتلقى العلاج، حرر محضر بالواقعة وتولت النيابة المختصة التحقيقات._x000a_ وتلقت غرفة عمليات النجدة، بلاغا بوقوع حادث مرورى ووجود مصابين فى الحوامدية، وانتقل رجال الإسعاف إلى المكان وتبين من خلال الفحـــص أنه أثناء سير دراجة نارية موتوسيكل اختلت عجلة القيادة من السائق مما تسبب فى انحرافه وانقلاب الموتوسيكل ونتج عن الحادث إصابة شخصين، وجرى نقل المصابين إلى مستشفى المركزى لتلقى العلاج اللازم، وتم اتخاذ كافة الإجراءات القانونية اللازمة حيال الواقعة."/>
    <s v="https://www.youm7.com/story/2025/6/30/%D8%A5%D8%B5%D8%A7%D8%A8%D8%A9-%D8%B4%D8%AE%D8%B5%D9%8A%D9%86-%D8%A5%D8%AB%D8%B1-%D8%A7%D9%86%D9%82%D9%84%D8%A7%D8%A8-%D9%85%D9%88%D8%AA%D9%88%D8%B3%D9%8A%D9%83%D9%84-%D9%81%D9%89-%D8%A7%D9%84%D8%AD%D9%88%D8%A7%D9%85%D8%AF%D9%8A%D8%A9/7040158"/>
    <s v="https://newsroom.info/96223"/>
    <m/>
    <m/>
    <m/>
    <m/>
    <m/>
    <m/>
    <m/>
    <m/>
    <m/>
    <m/>
    <m/>
    <m/>
    <m/>
    <m/>
    <m/>
    <m/>
    <m/>
    <m/>
    <m/>
  </r>
  <r>
    <m/>
    <x v="4"/>
    <m/>
    <x v="3"/>
    <m/>
    <m/>
    <x v="3"/>
    <m/>
    <x v="6"/>
    <n v="105"/>
    <n v="41"/>
    <n v="0"/>
    <n v="24"/>
    <n v="2"/>
    <n v="43"/>
    <n v="4"/>
    <n v="1"/>
    <n v="7"/>
    <n v="2"/>
    <n v="0"/>
    <n v="14"/>
    <n v="2"/>
    <n v="3"/>
    <n v="11"/>
    <n v="1"/>
    <m/>
    <m/>
    <m/>
    <m/>
    <m/>
    <m/>
    <m/>
    <m/>
    <m/>
    <m/>
    <m/>
    <m/>
    <m/>
    <m/>
    <m/>
    <m/>
    <m/>
    <m/>
    <m/>
    <m/>
    <m/>
    <m/>
    <m/>
    <m/>
    <m/>
    <m/>
    <m/>
    <m/>
    <m/>
    <m/>
    <m/>
    <m/>
    <m/>
    <m/>
    <m/>
    <m/>
    <m/>
  </r>
  <r>
    <m/>
    <x v="4"/>
    <m/>
    <x v="3"/>
    <m/>
    <m/>
    <x v="3"/>
    <m/>
    <x v="6"/>
    <m/>
    <m/>
    <m/>
    <m/>
    <m/>
    <n v="67"/>
    <m/>
    <m/>
    <m/>
    <m/>
    <m/>
    <n v="14"/>
    <m/>
    <m/>
    <m/>
    <n v="17"/>
    <m/>
    <m/>
    <m/>
    <m/>
    <m/>
    <m/>
    <m/>
    <m/>
    <m/>
    <m/>
    <m/>
    <m/>
    <m/>
    <m/>
    <m/>
    <m/>
    <m/>
    <m/>
    <m/>
    <m/>
    <m/>
    <m/>
    <m/>
    <m/>
    <m/>
    <m/>
    <m/>
    <m/>
    <m/>
    <m/>
    <m/>
    <m/>
    <m/>
    <m/>
    <m/>
    <m/>
    <m/>
  </r>
  <r>
    <m/>
    <x v="4"/>
    <m/>
    <x v="3"/>
    <m/>
    <m/>
    <x v="3"/>
    <m/>
    <x v="6"/>
    <n v="98"/>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r>
    <m/>
    <x v="4"/>
    <m/>
    <x v="3"/>
    <m/>
    <m/>
    <x v="3"/>
    <m/>
    <x v="6"/>
    <m/>
    <m/>
    <m/>
    <m/>
    <m/>
    <m/>
    <m/>
    <m/>
    <m/>
    <m/>
    <m/>
    <m/>
    <m/>
    <m/>
    <m/>
    <m/>
    <m/>
    <m/>
    <m/>
    <m/>
    <m/>
    <m/>
    <m/>
    <m/>
    <m/>
    <m/>
    <m/>
    <m/>
    <m/>
    <m/>
    <m/>
    <m/>
    <m/>
    <m/>
    <m/>
    <m/>
    <m/>
    <m/>
    <m/>
    <m/>
    <m/>
    <m/>
    <m/>
    <m/>
    <m/>
    <m/>
    <m/>
    <m/>
    <m/>
    <m/>
    <m/>
    <m/>
    <m/>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3.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4.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5.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12664BF6-E751-4C76-8128-6E12DCFA419E}" name="PivotTable9" cacheId="0"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location ref="A3:C9" firstHeaderRow="0" firstDataRow="1" firstDataCol="1"/>
  <pivotFields count="63">
    <pivotField showAll="0"/>
    <pivotField axis="axisRow" showAll="0">
      <items count="7">
        <item x="0"/>
        <item x="2"/>
        <item x="1"/>
        <item x="3"/>
        <item m="1" x="5"/>
        <item x="4"/>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dataField="1" showAll="0"/>
    <pivotField showAll="0"/>
    <pivotField showAll="0"/>
    <pivotField showAll="0"/>
    <pivotField dataField="1"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s>
  <rowFields count="1">
    <field x="1"/>
  </rowFields>
  <rowItems count="6">
    <i>
      <x/>
    </i>
    <i>
      <x v="1"/>
    </i>
    <i>
      <x v="2"/>
    </i>
    <i>
      <x v="3"/>
    </i>
    <i>
      <x v="5"/>
    </i>
    <i t="grand">
      <x/>
    </i>
  </rowItems>
  <colFields count="1">
    <field x="-2"/>
  </colFields>
  <colItems count="2">
    <i>
      <x/>
    </i>
    <i i="1">
      <x v="1"/>
    </i>
  </colItems>
  <dataFields count="2">
    <dataField name="Count of اجمالي عدد المصابين" fld="34" subtotal="count" baseField="0" baseItem="0"/>
    <dataField name="Count of اجمالي عدد الوفيات" fld="30" subtotal="count"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xml><?xml version="1.0" encoding="utf-8"?>
<pivotTableDefinition xmlns="http://schemas.openxmlformats.org/spreadsheetml/2006/main" xmlns:mc="http://schemas.openxmlformats.org/markup-compatibility/2006" xmlns:xr="http://schemas.microsoft.com/office/spreadsheetml/2014/revision" mc:Ignorable="xr" xr:uid="{60D3828D-54C8-4BFA-A083-F5F9C464C372}" name="PivotTable7" cacheId="0"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location ref="A1:B7" firstHeaderRow="1" firstDataRow="1" firstDataCol="1"/>
  <pivotFields count="63">
    <pivotField showAll="0"/>
    <pivotField axis="axisRow" showAll="0">
      <items count="7">
        <item x="0"/>
        <item x="2"/>
        <item x="1"/>
        <item x="3"/>
        <item m="1" x="5"/>
        <item x="4"/>
        <item t="default"/>
      </items>
    </pivotField>
    <pivotField showAll="0"/>
    <pivotField showAll="0"/>
    <pivotField showAll="0"/>
    <pivotField showAll="0"/>
    <pivotField showAll="0"/>
    <pivotField dataField="1"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s>
  <rowFields count="1">
    <field x="1"/>
  </rowFields>
  <rowItems count="6">
    <i>
      <x/>
    </i>
    <i>
      <x v="1"/>
    </i>
    <i>
      <x v="2"/>
    </i>
    <i>
      <x v="3"/>
    </i>
    <i>
      <x v="5"/>
    </i>
    <i t="grand">
      <x/>
    </i>
  </rowItems>
  <colItems count="1">
    <i/>
  </colItems>
  <dataFields count="1">
    <dataField name="Count of نوع الواقعة " fld="7" subtotal="count"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3.xml><?xml version="1.0" encoding="utf-8"?>
<pivotTableDefinition xmlns="http://schemas.openxmlformats.org/spreadsheetml/2006/main" xmlns:mc="http://schemas.openxmlformats.org/markup-compatibility/2006" xmlns:xr="http://schemas.microsoft.com/office/spreadsheetml/2014/revision" mc:Ignorable="xr" xr:uid="{4E27832A-5A9E-4F1C-B398-95D2440E35BA}" name="PivotTable12" cacheId="0"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location ref="A3:C20" firstHeaderRow="1" firstDataRow="1" firstDataCol="0"/>
  <pivotFields count="63">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4.xml><?xml version="1.0" encoding="utf-8"?>
<pivotTableDefinition xmlns="http://schemas.openxmlformats.org/spreadsheetml/2006/main" xmlns:mc="http://schemas.openxmlformats.org/markup-compatibility/2006" xmlns:xr="http://schemas.microsoft.com/office/spreadsheetml/2014/revision" mc:Ignorable="xr" xr:uid="{E1DF2576-8F60-49A2-9CE9-8A5346AC8CD1}" name="PivotTable13" cacheId="0"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location ref="A3:C9" firstHeaderRow="0" firstDataRow="1" firstDataCol="1"/>
  <pivotFields count="63">
    <pivotField showAll="0"/>
    <pivotField showAll="0"/>
    <pivotField showAll="0"/>
    <pivotField axis="axisRow" showAll="0">
      <items count="6">
        <item x="1"/>
        <item x="3"/>
        <item x="0"/>
        <item x="2"/>
        <item x="4"/>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dataField="1" showAll="0"/>
    <pivotField showAll="0"/>
    <pivotField showAll="0"/>
    <pivotField showAll="0"/>
    <pivotField dataField="1"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s>
  <rowFields count="1">
    <field x="3"/>
  </rowFields>
  <rowItems count="6">
    <i>
      <x/>
    </i>
    <i>
      <x v="1"/>
    </i>
    <i>
      <x v="2"/>
    </i>
    <i>
      <x v="3"/>
    </i>
    <i>
      <x v="4"/>
    </i>
    <i t="grand">
      <x/>
    </i>
  </rowItems>
  <colFields count="1">
    <field x="-2"/>
  </colFields>
  <colItems count="2">
    <i>
      <x/>
    </i>
    <i i="1">
      <x v="1"/>
    </i>
  </colItems>
  <dataFields count="2">
    <dataField name="Count of اجمالي عدد الوفيات" fld="30" subtotal="count" baseField="0" baseItem="0"/>
    <dataField name="Count of اجمالي عدد المصابين" fld="34" subtotal="count"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5.xml><?xml version="1.0" encoding="utf-8"?>
<pivotTableDefinition xmlns="http://schemas.openxmlformats.org/spreadsheetml/2006/main" xmlns:mc="http://schemas.openxmlformats.org/markup-compatibility/2006" xmlns:xr="http://schemas.microsoft.com/office/spreadsheetml/2014/revision" mc:Ignorable="xr" xr:uid="{F6ECF2E1-BAB9-41C8-B676-0D2CBC1CF04D}" name="PivotTable1" cacheId="1"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location ref="A3:F4" firstHeaderRow="1" firstDataRow="2" firstDataCol="0"/>
  <pivotFields count="62">
    <pivotField showAll="0"/>
    <pivotField axis="axisCol" showAll="0">
      <items count="7">
        <item x="0"/>
        <item x="2"/>
        <item x="1"/>
        <item x="3"/>
        <item m="1" x="5"/>
        <item x="4"/>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s>
  <rowItems count="1">
    <i/>
  </rowItems>
  <colFields count="1">
    <field x="1"/>
  </colFields>
  <colItems count="6">
    <i>
      <x/>
    </i>
    <i>
      <x v="1"/>
    </i>
    <i>
      <x v="2"/>
    </i>
    <i>
      <x v="3"/>
    </i>
    <i>
      <x v="5"/>
    </i>
    <i t="grand">
      <x/>
    </i>
  </colItem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0563C1"/>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ivotTable" Target="../pivotTables/pivotTable1.xml"/></Relationships>
</file>

<file path=xl/worksheets/_rels/sheet2.xml.rels><?xml version="1.0" encoding="UTF-8" standalone="yes"?>
<Relationships xmlns="http://schemas.openxmlformats.org/package/2006/relationships"><Relationship Id="rId1" Type="http://schemas.openxmlformats.org/officeDocument/2006/relationships/pivotTable" Target="../pivotTables/pivotTable2.xml"/></Relationships>
</file>

<file path=xl/worksheets/_rels/sheet4.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pivotTable" Target="../pivotTables/pivotTable3.xml"/></Relationships>
</file>

<file path=xl/worksheets/_rels/sheet5.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pivotTable" Target="../pivotTables/pivotTable4.xml"/></Relationships>
</file>

<file path=xl/worksheets/_rels/sheet6.xml.rels><?xml version="1.0" encoding="UTF-8" standalone="yes"?>
<Relationships xmlns="http://schemas.openxmlformats.org/package/2006/relationships"><Relationship Id="rId1" Type="http://schemas.openxmlformats.org/officeDocument/2006/relationships/pivotTable" Target="../pivotTables/pivotTable5.xml"/></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8.xml.rels><?xml version="1.0" encoding="UTF-8" standalone="yes"?>
<Relationships xmlns="http://schemas.openxmlformats.org/package/2006/relationships"><Relationship Id="rId26" Type="http://schemas.openxmlformats.org/officeDocument/2006/relationships/hyperlink" Target="https://www.masress.com/shorouk/2370368" TargetMode="External"/><Relationship Id="rId117" Type="http://schemas.openxmlformats.org/officeDocument/2006/relationships/hyperlink" Target="https://www.masrawy.com/news/-/details/0/0/0/2806984" TargetMode="External"/><Relationship Id="rId21" Type="http://schemas.openxmlformats.org/officeDocument/2006/relationships/hyperlink" Target="https://www.masress.com/akhbarelyomgate/74629281" TargetMode="External"/><Relationship Id="rId42" Type="http://schemas.openxmlformats.org/officeDocument/2006/relationships/hyperlink" Target="https://www.masress.com/veto/5428118" TargetMode="External"/><Relationship Id="rId47" Type="http://schemas.openxmlformats.org/officeDocument/2006/relationships/hyperlink" Target="https://www.youm7.com/story/2025/6/12/%D8%B6%D8%A8%D8%B7-%D8%B3%D8%A7%D8%A6%D9%82-%D9%84%D8%A7-%D9%8A%D8%AD%D9%85%D9%84-%D8%B1%D8%AE%D8%B5%D8%A9-%D8%AA%D8%B3%D8%A8%D8%A8-%D9%81%D9%89-%D9%88%D9%81%D8%A7%D8%A9-%D8%B7%D8%A7%D9%84%D8%A8%D8%A9-%D8%A8%D9%85%D9%86%D8%B7%D9%82%D8%A9/7019070" TargetMode="External"/><Relationship Id="rId63" Type="http://schemas.openxmlformats.org/officeDocument/2006/relationships/hyperlink" Target="https://www.dostor.org/5115843" TargetMode="External"/><Relationship Id="rId68" Type="http://schemas.openxmlformats.org/officeDocument/2006/relationships/hyperlink" Target="https://www.youm7.com/story/2025/6/23/%D8%B3%D9%8A%D8%AF%D8%A9-%D8%AA%D8%AF%D9%87%D8%B3-%D8%A3%D8%B3%D8%B1%D8%A9-%D9%83%D8%A7%D9%85%D9%84%D8%A9-%D9%81%D9%89-%D8%AD%D9%89-%D8%A7%D9%84%D9%86%D8%B1%D8%AC%D8%B3-%D8%A8%D9%85%D9%86%D8%B7%D9%82%D8%A9-%D8%A7%D9%84%D8%AA%D8%AC%D9%85%D8%B9-%D8%A7%D9%84%D8%AE%D8%A7%D9%85%D8%B3/7031651" TargetMode="External"/><Relationship Id="rId84" Type="http://schemas.openxmlformats.org/officeDocument/2006/relationships/hyperlink" Target="https://www.masrawy.com/news/-/details/0/0/0/2812392" TargetMode="External"/><Relationship Id="rId89" Type="http://schemas.openxmlformats.org/officeDocument/2006/relationships/hyperlink" Target="https://www.albawabhnews.com/5224743" TargetMode="External"/><Relationship Id="rId112" Type="http://schemas.openxmlformats.org/officeDocument/2006/relationships/hyperlink" Target="https://www.masress.com/veto/5438087" TargetMode="External"/><Relationship Id="rId16" Type="http://schemas.openxmlformats.org/officeDocument/2006/relationships/hyperlink" Target="https://www.masress.com/elmostaqbal/807663" TargetMode="External"/><Relationship Id="rId107" Type="http://schemas.openxmlformats.org/officeDocument/2006/relationships/hyperlink" Target="https://www.elbalad.news/6595209" TargetMode="External"/><Relationship Id="rId11" Type="http://schemas.openxmlformats.org/officeDocument/2006/relationships/hyperlink" Target="https://www.masress.com/veto/5423914" TargetMode="External"/><Relationship Id="rId32" Type="http://schemas.openxmlformats.org/officeDocument/2006/relationships/hyperlink" Target="https://www.vetogate.com/5426061" TargetMode="External"/><Relationship Id="rId37" Type="http://schemas.openxmlformats.org/officeDocument/2006/relationships/hyperlink" Target="https://akhbarelyom.com/news/newdetails/4632585/0" TargetMode="External"/><Relationship Id="rId53" Type="http://schemas.openxmlformats.org/officeDocument/2006/relationships/hyperlink" Target="https://www.vetogate.com/5429239" TargetMode="External"/><Relationship Id="rId58" Type="http://schemas.openxmlformats.org/officeDocument/2006/relationships/hyperlink" Target="https://www.dostor.org/5115870" TargetMode="External"/><Relationship Id="rId74" Type="http://schemas.openxmlformats.org/officeDocument/2006/relationships/hyperlink" Target="https://www.vetogate.com/5436902" TargetMode="External"/><Relationship Id="rId79" Type="http://schemas.openxmlformats.org/officeDocument/2006/relationships/hyperlink" Target="https://www.vetogate.com/5438888" TargetMode="External"/><Relationship Id="rId102" Type="http://schemas.openxmlformats.org/officeDocument/2006/relationships/hyperlink" Target="https://www.vetogate.com/5426610" TargetMode="External"/><Relationship Id="rId123" Type="http://schemas.openxmlformats.org/officeDocument/2006/relationships/hyperlink" Target="https://www.youm7.com/story/2025/6/29/%D8%A5%D8%B5%D8%A7%D8%A8%D8%A9-%D8%B4%D8%AE%D8%B5%D9%8A%D9%86-%D8%A5%D8%AB%D8%B1-%D8%AD%D8%A7%D8%AF%D8%AB-%D8%A7%D9%86%D9%82%D9%84%D8%A7%D8%A8-%D8%B3%D9%8A%D8%A7%D8%B1%D8%A9-%D9%81%D9%89-%D8%A3%D8%B7%D9%81%D9%8A%D8%AD/7037815" TargetMode="External"/><Relationship Id="rId5" Type="http://schemas.openxmlformats.org/officeDocument/2006/relationships/hyperlink" Target="https://www.masress.com/akhbarelyomgate/74628628" TargetMode="External"/><Relationship Id="rId90" Type="http://schemas.openxmlformats.org/officeDocument/2006/relationships/hyperlink" Target="https://www.elfagr.org/5184859" TargetMode="External"/><Relationship Id="rId95" Type="http://schemas.openxmlformats.org/officeDocument/2006/relationships/hyperlink" Target="https://www.youm7.com/story/2025/6/24/%D8%A5%D8%B5%D8%A7%D8%A8%D8%A9-6-%D8%A3%D8%B4%D8%AE%D8%A7%D8%B5-%D9%81%D9%89-%D8%A7%D9%86%D9%82%D9%84%D8%A7%D8%A8-%D8%B3%D9%8A%D8%A7%D8%B1%D8%A9-%D8%B9%D9%84%D9%89-%D8%A7%D9%84%D8%B7%D8%B1%D9%8A%D9%82-%D8%A7%D9%84%D8%A3%D9%88%D8%B3%D8%B7%D9%89-%D8%A8%D8%A7%D9%84%D8%B9%D8%A8%D9%88%D8%B1/7033242" TargetMode="External"/><Relationship Id="rId22" Type="http://schemas.openxmlformats.org/officeDocument/2006/relationships/hyperlink" Target="https://www.masress.com/youm7/7008415" TargetMode="External"/><Relationship Id="rId27" Type="http://schemas.openxmlformats.org/officeDocument/2006/relationships/hyperlink" Target="https://www.masress.com/almasryalyoum/6465814" TargetMode="External"/><Relationship Id="rId43" Type="http://schemas.openxmlformats.org/officeDocument/2006/relationships/hyperlink" Target="https://www.vetogate.com/5427992" TargetMode="External"/><Relationship Id="rId48" Type="http://schemas.openxmlformats.org/officeDocument/2006/relationships/hyperlink" Target="https://akhbarelyom.com/news/newdetails/4635036/0" TargetMode="External"/><Relationship Id="rId64" Type="http://schemas.openxmlformats.org/officeDocument/2006/relationships/hyperlink" Target="https://akhbarelyom.com/news/newdetails/4641546/1/%D8%AD%D8%A7%D8%AF%D8%AB-%D9%85%D8%B1%D9%88%D8%B1%D9%8A-%D9%85%D8%B1%D9%88%D8%B9-%D8%A8%D8%A3%D8%B7%D9%81%D9%8A%D8%AD-%D9%8A%D9%86%D8%AC%D9%88-%D9%85%D9%86%D9%87-%D8%A8%D8%B1%D9%84%D9%85%D8%A7%D9%86%D9%8A-" TargetMode="External"/><Relationship Id="rId69" Type="http://schemas.openxmlformats.org/officeDocument/2006/relationships/hyperlink" Target="https://www.cairo24.com/2233324" TargetMode="External"/><Relationship Id="rId113" Type="http://schemas.openxmlformats.org/officeDocument/2006/relationships/hyperlink" Target="https://www.elbalad.news/6600322" TargetMode="External"/><Relationship Id="rId118" Type="http://schemas.openxmlformats.org/officeDocument/2006/relationships/hyperlink" Target="https://akhbarelyom.com/news/newdetails/4637208/0" TargetMode="External"/><Relationship Id="rId80" Type="http://schemas.openxmlformats.org/officeDocument/2006/relationships/hyperlink" Target="https://www.youm7.com/story/2025/6/26/%D8%AA%D8%AD%D8%B1%D9%8A%D8%A7%D8%AA-%D9%84%D9%83%D8%B4%D9%81-%D8%AA%D9%81%D8%A7%D8%B5%D9%8A%D9%84-%D8%AD%D8%A7%D8%AF%D8%AB-%D8%AA%D8%B5%D8%A7%D8%AF%D9%85-%D8%A8%D9%8A%D9%86-3-%D8%B3%D9%8A%D8%A7%D8%B1%D8%A7%D8%AA-%D8%A8%D9%85%D8%AD%D9%88%D8%B1-26/7035156" TargetMode="External"/><Relationship Id="rId85" Type="http://schemas.openxmlformats.org/officeDocument/2006/relationships/hyperlink" Target="https://www.vetogate.com/5440595" TargetMode="External"/><Relationship Id="rId12" Type="http://schemas.openxmlformats.org/officeDocument/2006/relationships/hyperlink" Target="https://www.masress.com/ahlmasr/13403441" TargetMode="External"/><Relationship Id="rId17" Type="http://schemas.openxmlformats.org/officeDocument/2006/relationships/hyperlink" Target="https://www.masress.com/almasryalyoum/6467902" TargetMode="External"/><Relationship Id="rId33" Type="http://schemas.openxmlformats.org/officeDocument/2006/relationships/hyperlink" Target="https://www.almasryalyoum.com/news/details/3470000" TargetMode="External"/><Relationship Id="rId38" Type="http://schemas.openxmlformats.org/officeDocument/2006/relationships/hyperlink" Target="https://www.masrawy.com/news/-/details/0/0/0/2800534" TargetMode="External"/><Relationship Id="rId59" Type="http://schemas.openxmlformats.org/officeDocument/2006/relationships/hyperlink" Target="https://www.elaosboa.com/2291652/" TargetMode="External"/><Relationship Id="rId103" Type="http://schemas.openxmlformats.org/officeDocument/2006/relationships/hyperlink" Target="https://www.shorouknews.com/news/view.aspx?cdate=02062025&amp;id=01fd25c6-27b3-4d20-8cf3-9fe5c732a124" TargetMode="External"/><Relationship Id="rId108" Type="http://schemas.openxmlformats.org/officeDocument/2006/relationships/hyperlink" Target="https://www.vetogate.com/5425302" TargetMode="External"/><Relationship Id="rId124" Type="http://schemas.openxmlformats.org/officeDocument/2006/relationships/hyperlink" Target="https://www.youm7.com/story/2025/6/30/%D8%A5%D8%B5%D8%A7%D8%A8%D8%A9-6-%D8%A3%D8%B4%D8%AE%D8%A7%D8%B5-%D8%A5%D8%AB%D8%B1-%D8%A7%D9%86%D9%82%D9%84%D8%A7%D8%A8-%D8%B3%D9%8A%D8%A7%D8%B1%D8%A9-%D9%85%D9%8A%D9%83%D8%B1%D9%88%D8%A8%D8%A7%D8%B5-%D9%81%D9%8A-%D8%A3%D8%B7%D9%81%D9%8A%D8%AD/7038966" TargetMode="External"/><Relationship Id="rId54" Type="http://schemas.openxmlformats.org/officeDocument/2006/relationships/hyperlink" Target="https://www.elfagr.org/5176758" TargetMode="External"/><Relationship Id="rId70" Type="http://schemas.openxmlformats.org/officeDocument/2006/relationships/hyperlink" Target="https://www.egyptwindow.net/article/4887774/%D8%A8%D8%A7%D9%84%D9%81%D9%8A%D8%AF%D9%8A%D9%88..-%D8%B3%D9%8A%D8%AF%D8%A9-%D8%AA%D8%AF%D9%87%D8%B3-%D8%A3%D8%B3%D8%B1%D8%A9-%D9%83%D8%A7%D9%85%D9%84%D8%A9-%D8%AF%D8%A7%D8%AE%D9%84-%D8%AD%D8%AF%D9%8A%D9%82%D8%A9-%D8%A8%D8%A7%D9%84%D8%AA%D8%AC%D9%85%D8%B9-%D8%A7%D9%84%D8%AE%D8%A7%D9%85%D8%B3" TargetMode="External"/><Relationship Id="rId75" Type="http://schemas.openxmlformats.org/officeDocument/2006/relationships/hyperlink" Target="https://www.vetogate.com/5437070" TargetMode="External"/><Relationship Id="rId91" Type="http://schemas.openxmlformats.org/officeDocument/2006/relationships/hyperlink" Target="https://www.youm7.com/story/2025/6/29/%D8%A7%D9%84%D8%AF%D8%A7%D8%AE%D9%84%D9%8A%D8%A9-%D8%AA%D9%83%D8%B4%D9%81-%D8%AA%D9%81%D8%A7%D8%B5%D9%8A%D9%84-%D8%A7%D9%84%D8%B9%D8%AB%D9%88%D8%B1-%D8%B9%D9%84%D9%89-%D9%85%D8%AA%D9%88%D9%81%D9%8A%D9%8A%D9%86-%D8%A3%D8%B3%D9%81%D9%84-%D9%83%D9%88%D8%A8%D8%B1%D9%8A-%D9%81%D9%8A-%D8%A7%D9%84%D9%82%D8%A7%D9%87%D8%B1%D8%A9/7037972" TargetMode="External"/><Relationship Id="rId96" Type="http://schemas.openxmlformats.org/officeDocument/2006/relationships/hyperlink" Target="https://www.youm7.com/story/2025/6/30/%D8%A5%D8%B5%D8%A7%D8%A8%D8%A9-%D8%B4%D8%AE%D8%B5%D9%8A%D9%86-%D8%A5%D8%AB%D8%B1-%D8%A7%D9%86%D9%82%D9%84%D8%A7%D8%A8-%D9%85%D9%88%D8%AA%D9%88%D8%B3%D9%8A%D9%83%D9%84-%D9%81%D9%89-%D8%A7%D9%84%D8%AD%D9%88%D8%A7%D9%85%D8%AF%D9%8A%D8%A9/7040158" TargetMode="External"/><Relationship Id="rId1" Type="http://schemas.openxmlformats.org/officeDocument/2006/relationships/hyperlink" Target="https://www.masress.com/veto/5422925" TargetMode="External"/><Relationship Id="rId6" Type="http://schemas.openxmlformats.org/officeDocument/2006/relationships/hyperlink" Target="https://www.masress.com/masrawy/702796935" TargetMode="External"/><Relationship Id="rId23" Type="http://schemas.openxmlformats.org/officeDocument/2006/relationships/hyperlink" Target="https://www.masress.com/veto/5423192" TargetMode="External"/><Relationship Id="rId28" Type="http://schemas.openxmlformats.org/officeDocument/2006/relationships/hyperlink" Target="https://www.masress.com/almasryalyoum/6465814" TargetMode="External"/><Relationship Id="rId49" Type="http://schemas.openxmlformats.org/officeDocument/2006/relationships/hyperlink" Target="https://www.masrawy.com/news/-/details/0/0/0/2802861" TargetMode="External"/><Relationship Id="rId114" Type="http://schemas.openxmlformats.org/officeDocument/2006/relationships/hyperlink" Target="https://gate.ahram.org.eg/News/5187328.aspx" TargetMode="External"/><Relationship Id="rId119" Type="http://schemas.openxmlformats.org/officeDocument/2006/relationships/hyperlink" Target="https://gate.ahram.org.eg/News/5186375.aspx" TargetMode="External"/><Relationship Id="rId44" Type="http://schemas.openxmlformats.org/officeDocument/2006/relationships/hyperlink" Target="https://www.albawabhnews.com/5214521" TargetMode="External"/><Relationship Id="rId60" Type="http://schemas.openxmlformats.org/officeDocument/2006/relationships/hyperlink" Target="https://www.albawabhnews.com/5221477" TargetMode="External"/><Relationship Id="rId65" Type="http://schemas.openxmlformats.org/officeDocument/2006/relationships/hyperlink" Target="https://www.vetogate.com/5436237" TargetMode="External"/><Relationship Id="rId81" Type="http://schemas.openxmlformats.org/officeDocument/2006/relationships/hyperlink" Target="https://www.albawabhnews.com/5223829" TargetMode="External"/><Relationship Id="rId86" Type="http://schemas.openxmlformats.org/officeDocument/2006/relationships/hyperlink" Target="https://www.youm7.com/story/2025/6/29/%D8%A7%D9%84%D8%AF%D8%A7%D8%AE%D9%84%D9%8A%D8%A9-%D8%AA%D9%83%D8%B4%D9%81-%D8%AA%D9%81%D8%A7%D8%B5%D9%8A%D9%84-%D8%A7%D9%84%D8%B9%D8%AB%D9%88%D8%B1-%D8%B9%D9%84%D9%89-%D9%85%D8%AA%D9%88%D9%81%D9%8A%D9%8A%D9%86-%D8%A3%D8%B3%D9%81%D9%84-%D9%83%D9%88%D8%A8%D8%B1%D9%8A-%D9%81%D9%8A-%D8%A7%D9%84%D9%82%D8%A7%D9%87%D8%B1%D8%A9/7037972" TargetMode="External"/><Relationship Id="rId13" Type="http://schemas.openxmlformats.org/officeDocument/2006/relationships/hyperlink" Target="https://www.masress.com/youm7/7009674" TargetMode="External"/><Relationship Id="rId18" Type="http://schemas.openxmlformats.org/officeDocument/2006/relationships/hyperlink" Target="https://www.masress.com/albawabh/5212351" TargetMode="External"/><Relationship Id="rId39" Type="http://schemas.openxmlformats.org/officeDocument/2006/relationships/hyperlink" Target="https://www.masrawy.com/news/-/details/0/0/0/2800527" TargetMode="External"/><Relationship Id="rId109" Type="http://schemas.openxmlformats.org/officeDocument/2006/relationships/hyperlink" Target="https://www.masress.com/veto/5433265" TargetMode="External"/><Relationship Id="rId34" Type="http://schemas.openxmlformats.org/officeDocument/2006/relationships/hyperlink" Target="https://www.vetogate.com/5426610" TargetMode="External"/><Relationship Id="rId50" Type="http://schemas.openxmlformats.org/officeDocument/2006/relationships/hyperlink" Target="https://www.albawabhnews.com/5215658" TargetMode="External"/><Relationship Id="rId55" Type="http://schemas.openxmlformats.org/officeDocument/2006/relationships/hyperlink" Target="https://www.vetogate.com/5430339" TargetMode="External"/><Relationship Id="rId76" Type="http://schemas.openxmlformats.org/officeDocument/2006/relationships/hyperlink" Target="https://www.masrawy.com/news/-/details/0/0/0/2810902" TargetMode="External"/><Relationship Id="rId97" Type="http://schemas.openxmlformats.org/officeDocument/2006/relationships/hyperlink" Target="https://newsroom.info/96223" TargetMode="External"/><Relationship Id="rId104" Type="http://schemas.openxmlformats.org/officeDocument/2006/relationships/hyperlink" Target="https://www.vetogate.com/5423247" TargetMode="External"/><Relationship Id="rId120" Type="http://schemas.openxmlformats.org/officeDocument/2006/relationships/hyperlink" Target="https://www.masrawy.com/news/-/details/0/0/0/2808822" TargetMode="External"/><Relationship Id="rId125" Type="http://schemas.openxmlformats.org/officeDocument/2006/relationships/hyperlink" Target="https://www.masress.com/masrawy/702808715" TargetMode="External"/><Relationship Id="rId7" Type="http://schemas.openxmlformats.org/officeDocument/2006/relationships/hyperlink" Target="https://www.masress.com/masrawy/702796934" TargetMode="External"/><Relationship Id="rId71" Type="http://schemas.openxmlformats.org/officeDocument/2006/relationships/hyperlink" Target="https://www.youm7.com/story/2025/6/23/%D8%A7%D9%84%D9%8A%D9%88%D9%85-%D8%A7%D9%84%D8%B3%D8%A7%D8%A8%D8%B9-%D9%8A%D9%86%D8%B4%D8%B1-%D8%A3%D9%88%D9%84-%D9%81%D9%8A%D8%AF%D9%8A%D9%88-%D9%85%D9%86-%D9%85%D9%88%D9%82%D8%B9-%D8%AD%D8%A7%D8%AF%D8%AB-%D8%AF%D9%87%D8%B3-%D8%B3%D9%8A%D8%AF%D8%A9/7031915" TargetMode="External"/><Relationship Id="rId92" Type="http://schemas.openxmlformats.org/officeDocument/2006/relationships/hyperlink" Target="https://www.almasryalyoum.com/news/details/3487649" TargetMode="External"/><Relationship Id="rId2" Type="http://schemas.openxmlformats.org/officeDocument/2006/relationships/hyperlink" Target="https://www.masress.com/masrawy/702797481" TargetMode="External"/><Relationship Id="rId29" Type="http://schemas.openxmlformats.org/officeDocument/2006/relationships/hyperlink" Target="https://akhbarelyom.com/news/newdetails/4631360/0" TargetMode="External"/><Relationship Id="rId24" Type="http://schemas.openxmlformats.org/officeDocument/2006/relationships/hyperlink" Target="https://www.masress.com/veto/5423162" TargetMode="External"/><Relationship Id="rId40" Type="http://schemas.openxmlformats.org/officeDocument/2006/relationships/hyperlink" Target="https://www.vetogate.com/5427794" TargetMode="External"/><Relationship Id="rId45" Type="http://schemas.openxmlformats.org/officeDocument/2006/relationships/hyperlink" Target="https://www.vetogate.com/5429605" TargetMode="External"/><Relationship Id="rId66" Type="http://schemas.openxmlformats.org/officeDocument/2006/relationships/hyperlink" Target="https://www.vetogate.com/5436365" TargetMode="External"/><Relationship Id="rId87" Type="http://schemas.openxmlformats.org/officeDocument/2006/relationships/hyperlink" Target="https://www.vetogate.com/5440599" TargetMode="External"/><Relationship Id="rId110" Type="http://schemas.openxmlformats.org/officeDocument/2006/relationships/hyperlink" Target="https://www.elbalad.news/6598295" TargetMode="External"/><Relationship Id="rId115" Type="http://schemas.openxmlformats.org/officeDocument/2006/relationships/hyperlink" Target="https://www.dostor.org/5101240" TargetMode="External"/><Relationship Id="rId61" Type="http://schemas.openxmlformats.org/officeDocument/2006/relationships/hyperlink" Target="https://www.elbalad.news/6612469" TargetMode="External"/><Relationship Id="rId82" Type="http://schemas.openxmlformats.org/officeDocument/2006/relationships/hyperlink" Target="https://www.youm7.com/story/2025/6/26/%D9%85%D8%B5%D8%B1%D8%B9-%D8%B3%D9%8A%D8%AF%D8%A9-%D9%88%D8%A5%D8%B5%D8%A7%D8%A8%D8%A9-%D8%B7%D8%A8%D9%8A%D8%A8-%D8%A5%D8%AB%D8%B1-%D8%A7%D8%B5%D8%B7%D8%AF%D8%A7%D9%85-%D9%85%D9%84%D8%A7%D9%83%D9%89-%D8%A8%D8%B3%D9%8A%D8%A7%D8%B1%D8%A9-%D8%A3%D8%B3%D9%8A%D8%A7%D8%AE-%D8%AD%D8%AF%D9%8A%D8%AF/7035777" TargetMode="External"/><Relationship Id="rId19" Type="http://schemas.openxmlformats.org/officeDocument/2006/relationships/hyperlink" Target="https://www.masress.com/youm7/7010987" TargetMode="External"/><Relationship Id="rId14" Type="http://schemas.openxmlformats.org/officeDocument/2006/relationships/hyperlink" Target="https://www.masress.com/albawabh/5211688" TargetMode="External"/><Relationship Id="rId30" Type="http://schemas.openxmlformats.org/officeDocument/2006/relationships/hyperlink" Target="https://akhbarelyom.com/news/newdetails/4631352/0" TargetMode="External"/><Relationship Id="rId35" Type="http://schemas.openxmlformats.org/officeDocument/2006/relationships/hyperlink" Target="https://www.vetogate.com/5437386" TargetMode="External"/><Relationship Id="rId56" Type="http://schemas.openxmlformats.org/officeDocument/2006/relationships/hyperlink" Target="https://www.youm7.com/story/2025/6/15/%D9%85%D8%B8%D9%87%D8%B1-%D8%B4%D8%A7%D9%87%D9%8A%D9%86-%D9%8A%D8%B7%D9%85%D8%A6%D9%86-%D9%85%D8%AA%D8%A7%D8%A8%D8%B9%D9%8A%D9%87-%D8%B9%D9%84%D9%89-%D8%AD%D8%A7%D9%84%D8%AA%D9%87-%D8%A7%D9%84%D8%B5%D8%AD%D9%8A%D8%A9-%D8%A8%D8%B9%D8%AF-%D8%AD%D8%A7%D8%AF%D8%AB-%D9%85%D8%B1%D9%88%D8%B1%D9%8A/7021574" TargetMode="External"/><Relationship Id="rId77" Type="http://schemas.openxmlformats.org/officeDocument/2006/relationships/hyperlink" Target="https://www.masrawy.com/news/-/details/0/0/0/2810817" TargetMode="External"/><Relationship Id="rId100" Type="http://schemas.openxmlformats.org/officeDocument/2006/relationships/hyperlink" Target="../../pc/AppData/Roaming/Microsoft/Excel/0%20(2).htm" TargetMode="External"/><Relationship Id="rId105" Type="http://schemas.openxmlformats.org/officeDocument/2006/relationships/hyperlink" Target="https://elbaladtv.net/%D9%85%D8%B5%D8%B1%D8%B9-3-%D9%88%D8%A5%D8%B5%D8%A7%D8%A8%D8%A9-%D8%A2%D8%AE%D8%B1%D9%8A%D9%86-%D9%81%D9%8A-%D8%AD%D8%A7%D8%AF%D8%AB-%D8%A7%D9%86%D9%82%D9%84%D8%A7%D8%A8-%D8%B3%D9%8A%D8%A7%D8%B1%D8%A9" TargetMode="External"/><Relationship Id="rId126" Type="http://schemas.openxmlformats.org/officeDocument/2006/relationships/printerSettings" Target="../printerSettings/printerSettings4.bin"/><Relationship Id="rId8" Type="http://schemas.openxmlformats.org/officeDocument/2006/relationships/hyperlink" Target="https://www.masress.com/albawabh/5210451" TargetMode="External"/><Relationship Id="rId51" Type="http://schemas.openxmlformats.org/officeDocument/2006/relationships/hyperlink" Target="https://www.almasryalyoum.com/news/details/3473496" TargetMode="External"/><Relationship Id="rId72" Type="http://schemas.openxmlformats.org/officeDocument/2006/relationships/hyperlink" Target="https://www.youm7.com/story/2025/6/23/%D8%AA%D8%AD%D9%82%D9%8A%D9%82%D8%A7%D8%AA-%D8%A7%D9%84%D9%86%D9%8A%D8%A7%D8%A8%D8%A9-%D8%AA%D9%83%D8%B4%D9%81-%D9%85%D9%81%D8%A7%D8%AC%D8%A3%D8%A9-%D8%B3%D9%8A%D8%AF%D8%A9-%D8%A7%D9%84%D8%AA%D8%AC%D9%85%D8%B9-%D8%AF%D9%87%D8%B3%D8%AA-4-%D8%A3%D8%B3%D8%B1-%D8%AF%D8%A7%D8%AE%D9%84/7031877" TargetMode="External"/><Relationship Id="rId93" Type="http://schemas.openxmlformats.org/officeDocument/2006/relationships/hyperlink" Target="https://www.vetogate.com/5440599" TargetMode="External"/><Relationship Id="rId98" Type="http://schemas.openxmlformats.org/officeDocument/2006/relationships/hyperlink" Target="https://www.masrawy.com/news/-/details/0/0/0/2798430" TargetMode="External"/><Relationship Id="rId121" Type="http://schemas.openxmlformats.org/officeDocument/2006/relationships/hyperlink" Target="https://www.youm7.com/story/2025/6/19/%D8%A5%D8%B5%D8%A7%D8%A8%D8%A9-%D8%B9%D8%AF%D8%AF-%D9%85%D9%86-%D8%A7%D9%84%D8%A3%D8%B4%D8%AE%D8%A7%D8%B5-%D9%81%D9%89-%D8%AD%D8%A7%D8%AF%D8%AB-%D8%AA%D8%B5%D8%A7%D8%AF%D9%85-%D8%A8%D9%8A%D9%86-%D9%85%D9%8A%D9%83%D8%B1%D9%88%D8%A8%D8%A7%D8%B5-%D9%88%D9%85%D9%84%D8%A7%D9%83%D9%89/7027395" TargetMode="External"/><Relationship Id="rId3" Type="http://schemas.openxmlformats.org/officeDocument/2006/relationships/hyperlink" Target="https://www.masress.com/veto/5422566" TargetMode="External"/><Relationship Id="rId25" Type="http://schemas.openxmlformats.org/officeDocument/2006/relationships/hyperlink" Target="https://www.masress.com/elfagr/6172750" TargetMode="External"/><Relationship Id="rId46" Type="http://schemas.openxmlformats.org/officeDocument/2006/relationships/hyperlink" Target="https://www.vetogate.com/5429559" TargetMode="External"/><Relationship Id="rId67" Type="http://schemas.openxmlformats.org/officeDocument/2006/relationships/hyperlink" Target="https://www.youm7.com/story/2025/6/23/%D8%AD%D8%A8%D8%B3-%D8%B3%D9%8A%D8%AF%D8%A9-%D8%A7%D9%84%D8%AA%D8%AC%D9%85%D8%B9-%D8%A7%D9%84%D9%85%D8%AA%D9%87%D9%85%D8%A9-%D8%A8%D8%AF%D9%87%D8%B3-4-%D8%A3%D8%B3%D8%B1-%D8%AF%D8%A7%D8%AE%D9%84-%D8%AD%D9%89-%D8%A7%D9%84%D9%86%D8%B1%D8%AC%D8%B3/7031970" TargetMode="External"/><Relationship Id="rId116" Type="http://schemas.openxmlformats.org/officeDocument/2006/relationships/hyperlink" Target="https://www.egypttelegraph.com/article/153297/%D9%83%D8%A7%D9%86-%D9%85%D8%B9-%D9%88%D8%A7%D9%84%D8%AF%D9%87-%D9%81%D9%8A-%D8%A7%D9%84%D8%B3%D9%8A%D8%A7%D8%B1%D8%A9-%D9%85%D8%B5%D8%B1%D8%B9-%D8%B5%D8%BA%D9%8A%D8%B1" TargetMode="External"/><Relationship Id="rId20" Type="http://schemas.openxmlformats.org/officeDocument/2006/relationships/hyperlink" Target="https://www.masress.com/elfagr/6173057" TargetMode="External"/><Relationship Id="rId41" Type="http://schemas.openxmlformats.org/officeDocument/2006/relationships/hyperlink" Target="https://www.masrawy.com/news/-/details/0/0/0/2801838" TargetMode="External"/><Relationship Id="rId62" Type="http://schemas.openxmlformats.org/officeDocument/2006/relationships/hyperlink" Target="https://www.elwatannews.com/news/details/8092537" TargetMode="External"/><Relationship Id="rId83" Type="http://schemas.openxmlformats.org/officeDocument/2006/relationships/hyperlink" Target="https://www.shorouknews.com/news/view.aspx?cdate=29062025&amp;id=ad444939-b62d-48cf-835b-71d17373b590" TargetMode="External"/><Relationship Id="rId88" Type="http://schemas.openxmlformats.org/officeDocument/2006/relationships/hyperlink" Target="https://akhbarelyom.com/news/newdetails/4645670/0" TargetMode="External"/><Relationship Id="rId111" Type="http://schemas.openxmlformats.org/officeDocument/2006/relationships/hyperlink" Target="https://www.dostor.org/5097903" TargetMode="External"/><Relationship Id="rId15" Type="http://schemas.openxmlformats.org/officeDocument/2006/relationships/hyperlink" Target="https://www.masress.com/almasryalyoum/6466679" TargetMode="External"/><Relationship Id="rId36" Type="http://schemas.openxmlformats.org/officeDocument/2006/relationships/hyperlink" Target="https://akhbarelyom.com/news/newdetails/4632300/0" TargetMode="External"/><Relationship Id="rId57" Type="http://schemas.openxmlformats.org/officeDocument/2006/relationships/hyperlink" Target="https://www.youm7.com/story/2025/6/22/%D8%A3%D8%AA%D9%88%D8%A8%D9%8A%D8%B3-%D9%8A%D8%B5%D8%AF%D9%85-%D8%AA%D9%88%D9%83-%D8%AA%D9%88%D9%83-%D9%88%D8%A5%D8%B5%D8%A7%D8%A8%D8%A9-%D8%B9%D8%AF%D8%AF-%D9%85%D9%86-%D8%A7%D9%84%D8%A3%D8%B4%D8%AE%D8%A7%D8%B5-%D8%A8%D8%A7%D9%84%D8%B7%D8%B1%D9%8A%D9%82-%D8%A7%D9%84%D8%A3%D8%A8%D9%8A%D8%B6/7030761" TargetMode="External"/><Relationship Id="rId106" Type="http://schemas.openxmlformats.org/officeDocument/2006/relationships/hyperlink" Target="https://www.alwafd.news/5615621" TargetMode="External"/><Relationship Id="rId10" Type="http://schemas.openxmlformats.org/officeDocument/2006/relationships/hyperlink" Target="https://www.masress.com/masrawy/702798311" TargetMode="External"/><Relationship Id="rId31" Type="http://schemas.openxmlformats.org/officeDocument/2006/relationships/hyperlink" Target="https://www.masress.com/veto/5425730" TargetMode="External"/><Relationship Id="rId52" Type="http://schemas.openxmlformats.org/officeDocument/2006/relationships/hyperlink" Target="https://akhbarelyom.com/news/newdetails/4634954/0" TargetMode="External"/><Relationship Id="rId73" Type="http://schemas.openxmlformats.org/officeDocument/2006/relationships/hyperlink" Target="https://www.youm7.com/story/2025/6/23/%D9%83%D8%A7%D9%85%D9%8A%D8%B1%D8%A7%D8%AA-%D8%A7%D9%84%D9%85%D8%B1%D8%A7%D9%82%D8%A8%D8%A9-%D8%AA%D9%84%D8%AA%D9%82%D8%B7-%D9%81%D9%8A%D8%AF%D9%8A%D9%88-%D8%AF%D9%87%D8%B3-%D8%B3%D9%8A%D8%AF%D8%A9-%D9%84%D8%A3%D8%B3%D8%B1%D8%A9-%D9%83%D8%A7%D9%85%D9%84%D8%A9-%D8%A8%D8%B3%D9%8A%D8%A7%D8%B1%D8%AA%D9%87%D8%A7-%D9%81%D9%89/7031853" TargetMode="External"/><Relationship Id="rId78" Type="http://schemas.openxmlformats.org/officeDocument/2006/relationships/hyperlink" Target="https://www.masress.com/albawabh/5223629" TargetMode="External"/><Relationship Id="rId94" Type="http://schemas.openxmlformats.org/officeDocument/2006/relationships/hyperlink" Target="https://www.vetogate.com/5440474" TargetMode="External"/><Relationship Id="rId99" Type="http://schemas.openxmlformats.org/officeDocument/2006/relationships/hyperlink" Target="../../pc/AppData/Roaming/Microsoft/Excel/0%20(2).htm" TargetMode="External"/><Relationship Id="rId101" Type="http://schemas.openxmlformats.org/officeDocument/2006/relationships/hyperlink" Target="https://www.almasryalyoum.com/news/details/3470000" TargetMode="External"/><Relationship Id="rId122" Type="http://schemas.openxmlformats.org/officeDocument/2006/relationships/hyperlink" Target="https://www.vetogate.com/5440320" TargetMode="External"/><Relationship Id="rId4" Type="http://schemas.openxmlformats.org/officeDocument/2006/relationships/hyperlink" Target="https://www.masress.com/albawabh/5210849" TargetMode="External"/><Relationship Id="rId9" Type="http://schemas.openxmlformats.org/officeDocument/2006/relationships/hyperlink" Target="https://www.masress.com/almasryalyoum/6464758"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77A087D-6C05-423B-BECC-F9759EF864C1}">
  <dimension ref="A1:C9"/>
  <sheetViews>
    <sheetView workbookViewId="0">
      <selection activeCell="B13" sqref="B13"/>
    </sheetView>
  </sheetViews>
  <sheetFormatPr defaultRowHeight="14.4"/>
  <cols>
    <col min="1" max="1" width="19" bestFit="1" customWidth="1"/>
    <col min="2" max="2" width="21.77734375" bestFit="1" customWidth="1"/>
    <col min="3" max="3" width="21" bestFit="1" customWidth="1"/>
  </cols>
  <sheetData>
    <row r="1" spans="1:3" ht="14.4" customHeight="1">
      <c r="A1" s="23" t="s">
        <v>547</v>
      </c>
      <c r="B1" s="23"/>
      <c r="C1" s="23"/>
    </row>
    <row r="3" spans="1:3">
      <c r="A3" s="4" t="s">
        <v>528</v>
      </c>
      <c r="B3" t="s">
        <v>533</v>
      </c>
      <c r="C3" t="s">
        <v>532</v>
      </c>
    </row>
    <row r="4" spans="1:3">
      <c r="A4" s="5" t="s">
        <v>524</v>
      </c>
      <c r="B4">
        <v>15</v>
      </c>
      <c r="C4">
        <v>15</v>
      </c>
    </row>
    <row r="5" spans="1:3">
      <c r="A5" s="5" t="s">
        <v>525</v>
      </c>
      <c r="B5">
        <v>18</v>
      </c>
      <c r="C5">
        <v>18</v>
      </c>
    </row>
    <row r="6" spans="1:3">
      <c r="A6" s="5" t="s">
        <v>526</v>
      </c>
      <c r="B6">
        <v>18</v>
      </c>
      <c r="C6">
        <v>18</v>
      </c>
    </row>
    <row r="7" spans="1:3">
      <c r="A7" s="5" t="s">
        <v>523</v>
      </c>
      <c r="B7">
        <v>25</v>
      </c>
      <c r="C7">
        <v>25</v>
      </c>
    </row>
    <row r="8" spans="1:3">
      <c r="A8" s="5" t="s">
        <v>530</v>
      </c>
      <c r="B8">
        <v>2</v>
      </c>
      <c r="C8">
        <v>2</v>
      </c>
    </row>
    <row r="9" spans="1:3">
      <c r="A9" s="5" t="s">
        <v>529</v>
      </c>
      <c r="B9">
        <v>78</v>
      </c>
      <c r="C9">
        <v>78</v>
      </c>
    </row>
  </sheetData>
  <mergeCells count="1">
    <mergeCell ref="A1:C1"/>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1D7D8C7-7BA7-4A15-9B80-BC604012538A}">
  <dimension ref="A1:B9"/>
  <sheetViews>
    <sheetView zoomScale="115" zoomScaleNormal="115" workbookViewId="0">
      <selection activeCell="H11" sqref="H11"/>
    </sheetView>
  </sheetViews>
  <sheetFormatPr defaultRowHeight="14.4"/>
  <cols>
    <col min="1" max="1" width="19" bestFit="1" customWidth="1"/>
    <col min="2" max="2" width="15.88671875" bestFit="1" customWidth="1"/>
  </cols>
  <sheetData>
    <row r="1" spans="1:2">
      <c r="A1" s="4" t="s">
        <v>528</v>
      </c>
      <c r="B1" t="s">
        <v>531</v>
      </c>
    </row>
    <row r="2" spans="1:2">
      <c r="A2" s="5" t="s">
        <v>524</v>
      </c>
      <c r="B2">
        <v>15</v>
      </c>
    </row>
    <row r="3" spans="1:2">
      <c r="A3" s="5" t="s">
        <v>525</v>
      </c>
      <c r="B3">
        <v>18</v>
      </c>
    </row>
    <row r="4" spans="1:2">
      <c r="A4" s="5" t="s">
        <v>526</v>
      </c>
      <c r="B4">
        <v>18</v>
      </c>
    </row>
    <row r="5" spans="1:2">
      <c r="A5" s="5" t="s">
        <v>523</v>
      </c>
      <c r="B5">
        <v>25</v>
      </c>
    </row>
    <row r="6" spans="1:2">
      <c r="A6" s="5" t="s">
        <v>530</v>
      </c>
      <c r="B6">
        <v>2</v>
      </c>
    </row>
    <row r="7" spans="1:2">
      <c r="A7" s="5" t="s">
        <v>529</v>
      </c>
      <c r="B7">
        <v>78</v>
      </c>
    </row>
    <row r="9" spans="1:2" ht="14.4" customHeight="1">
      <c r="A9" s="23" t="s">
        <v>550</v>
      </c>
      <c r="B9" s="23"/>
    </row>
  </sheetData>
  <mergeCells count="1">
    <mergeCell ref="A9:B9"/>
  </mergeCells>
  <phoneticPr fontId="8" type="noConversion"/>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4059188-4FE7-4266-904B-9B0470D1085C}">
  <dimension ref="A1"/>
  <sheetViews>
    <sheetView workbookViewId="0"/>
  </sheetViews>
  <sheetFormatPr defaultRowHeight="14.4"/>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871E7B1-4DF2-4DFB-A507-BFCC74C28687}">
  <dimension ref="A1:C20"/>
  <sheetViews>
    <sheetView workbookViewId="0">
      <selection activeCell="A3" sqref="A3"/>
    </sheetView>
  </sheetViews>
  <sheetFormatPr defaultRowHeight="14.4"/>
  <cols>
    <col min="1" max="19" width="38.6640625" bestFit="1" customWidth="1"/>
    <col min="20" max="21" width="10.21875" bestFit="1" customWidth="1"/>
  </cols>
  <sheetData>
    <row r="1" spans="1:3">
      <c r="A1" s="24" t="s">
        <v>548</v>
      </c>
      <c r="B1" s="25"/>
    </row>
    <row r="3" spans="1:3">
      <c r="A3" s="7"/>
      <c r="B3" s="8"/>
      <c r="C3" s="9"/>
    </row>
    <row r="4" spans="1:3">
      <c r="A4" s="10"/>
      <c r="B4" s="11"/>
      <c r="C4" s="12"/>
    </row>
    <row r="5" spans="1:3">
      <c r="A5" s="10"/>
      <c r="B5" s="11"/>
      <c r="C5" s="12"/>
    </row>
    <row r="6" spans="1:3">
      <c r="A6" s="10"/>
      <c r="B6" s="11"/>
      <c r="C6" s="12"/>
    </row>
    <row r="7" spans="1:3">
      <c r="A7" s="10"/>
      <c r="B7" s="11"/>
      <c r="C7" s="12"/>
    </row>
    <row r="8" spans="1:3">
      <c r="A8" s="10"/>
      <c r="B8" s="11"/>
      <c r="C8" s="12"/>
    </row>
    <row r="9" spans="1:3">
      <c r="A9" s="10"/>
      <c r="B9" s="11"/>
      <c r="C9" s="12"/>
    </row>
    <row r="10" spans="1:3">
      <c r="A10" s="10"/>
      <c r="B10" s="11"/>
      <c r="C10" s="12"/>
    </row>
    <row r="11" spans="1:3">
      <c r="A11" s="10"/>
      <c r="B11" s="11"/>
      <c r="C11" s="12"/>
    </row>
    <row r="12" spans="1:3">
      <c r="A12" s="10"/>
      <c r="B12" s="11"/>
      <c r="C12" s="12"/>
    </row>
    <row r="13" spans="1:3">
      <c r="A13" s="10"/>
      <c r="B13" s="11"/>
      <c r="C13" s="12"/>
    </row>
    <row r="14" spans="1:3">
      <c r="A14" s="10"/>
      <c r="B14" s="11"/>
      <c r="C14" s="12"/>
    </row>
    <row r="15" spans="1:3">
      <c r="A15" s="10"/>
      <c r="B15" s="11"/>
      <c r="C15" s="12"/>
    </row>
    <row r="16" spans="1:3">
      <c r="A16" s="10"/>
      <c r="B16" s="11"/>
      <c r="C16" s="12"/>
    </row>
    <row r="17" spans="1:3">
      <c r="A17" s="10"/>
      <c r="B17" s="11"/>
      <c r="C17" s="12"/>
    </row>
    <row r="18" spans="1:3">
      <c r="A18" s="10"/>
      <c r="B18" s="11"/>
      <c r="C18" s="12"/>
    </row>
    <row r="19" spans="1:3">
      <c r="A19" s="10"/>
      <c r="B19" s="11"/>
      <c r="C19" s="12"/>
    </row>
    <row r="20" spans="1:3">
      <c r="A20" s="13"/>
      <c r="B20" s="14"/>
      <c r="C20" s="15"/>
    </row>
  </sheetData>
  <mergeCells count="1">
    <mergeCell ref="A1:B1"/>
  </mergeCells>
  <pageMargins left="0.7" right="0.7" top="0.75" bottom="0.75" header="0.3" footer="0.3"/>
  <pageSetup orientation="portrait"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B203645-A483-43F7-ADB0-94DA16B8B279}">
  <dimension ref="A1:I9"/>
  <sheetViews>
    <sheetView topLeftCell="A2" zoomScaleNormal="100" workbookViewId="0">
      <selection activeCell="A5" sqref="A3:C9"/>
    </sheetView>
  </sheetViews>
  <sheetFormatPr defaultRowHeight="14.4"/>
  <cols>
    <col min="1" max="1" width="12.109375" bestFit="1" customWidth="1"/>
    <col min="2" max="2" width="21" bestFit="1" customWidth="1"/>
    <col min="3" max="3" width="21.77734375" bestFit="1" customWidth="1"/>
  </cols>
  <sheetData>
    <row r="1" spans="1:9" ht="14.4" customHeight="1">
      <c r="A1" s="23" t="s">
        <v>549</v>
      </c>
      <c r="B1" s="23"/>
      <c r="C1" s="23"/>
    </row>
    <row r="2" spans="1:9">
      <c r="G2" s="6"/>
      <c r="H2" s="6"/>
      <c r="I2" s="6" t="s">
        <v>551</v>
      </c>
    </row>
    <row r="3" spans="1:9">
      <c r="A3" s="4" t="s">
        <v>528</v>
      </c>
      <c r="B3" t="s">
        <v>532</v>
      </c>
      <c r="C3" t="s">
        <v>533</v>
      </c>
      <c r="G3" s="6"/>
      <c r="H3" s="6"/>
      <c r="I3" s="6" t="s">
        <v>552</v>
      </c>
    </row>
    <row r="4" spans="1:9">
      <c r="A4" s="5" t="s">
        <v>86</v>
      </c>
      <c r="B4">
        <v>43</v>
      </c>
      <c r="C4">
        <v>43</v>
      </c>
      <c r="G4" s="6"/>
      <c r="H4" s="6"/>
      <c r="I4" s="6"/>
    </row>
    <row r="5" spans="1:9">
      <c r="A5" s="5" t="s">
        <v>498</v>
      </c>
      <c r="B5">
        <v>1</v>
      </c>
      <c r="C5">
        <v>1</v>
      </c>
    </row>
    <row r="6" spans="1:9">
      <c r="A6" s="5" t="s">
        <v>58</v>
      </c>
      <c r="B6">
        <v>24</v>
      </c>
      <c r="C6">
        <v>24</v>
      </c>
    </row>
    <row r="7" spans="1:9">
      <c r="A7" s="5" t="s">
        <v>103</v>
      </c>
      <c r="B7">
        <v>10</v>
      </c>
      <c r="C7">
        <v>10</v>
      </c>
    </row>
    <row r="8" spans="1:9">
      <c r="A8" s="5" t="s">
        <v>530</v>
      </c>
    </row>
    <row r="9" spans="1:9">
      <c r="A9" s="5" t="s">
        <v>529</v>
      </c>
      <c r="B9">
        <v>78</v>
      </c>
      <c r="C9">
        <v>78</v>
      </c>
    </row>
  </sheetData>
  <mergeCells count="1">
    <mergeCell ref="A1:C1"/>
  </mergeCells>
  <pageMargins left="0.7" right="0.7" top="0.75" bottom="0.75" header="0.3" footer="0.3"/>
  <pageSetup orientation="portrait"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F804CEB-70DB-4721-8349-36C19A010598}">
  <dimension ref="A3:F4"/>
  <sheetViews>
    <sheetView zoomScale="78" zoomScaleNormal="78" workbookViewId="0">
      <selection activeCell="E4" sqref="E4"/>
    </sheetView>
  </sheetViews>
  <sheetFormatPr defaultRowHeight="14.4"/>
  <cols>
    <col min="1" max="5" width="20.5546875" bestFit="1" customWidth="1"/>
    <col min="6" max="7" width="10.88671875" bestFit="1" customWidth="1"/>
    <col min="8" max="8" width="10.21875" bestFit="1" customWidth="1"/>
    <col min="9" max="19" width="38.6640625" bestFit="1" customWidth="1"/>
    <col min="20" max="21" width="10.21875" bestFit="1" customWidth="1"/>
    <col min="22" max="22" width="43.21875" bestFit="1" customWidth="1"/>
    <col min="23" max="23" width="19.6640625" bestFit="1" customWidth="1"/>
    <col min="24" max="24" width="18.77734375" bestFit="1" customWidth="1"/>
    <col min="25" max="26" width="18.88671875" bestFit="1" customWidth="1"/>
    <col min="27" max="27" width="6.44140625" bestFit="1" customWidth="1"/>
    <col min="28" max="28" width="14.33203125" bestFit="1" customWidth="1"/>
    <col min="29" max="29" width="19.5546875" bestFit="1" customWidth="1"/>
    <col min="30" max="30" width="22.33203125" bestFit="1" customWidth="1"/>
    <col min="31" max="31" width="18.88671875" bestFit="1" customWidth="1"/>
    <col min="32" max="32" width="18.44140625" bestFit="1" customWidth="1"/>
    <col min="33" max="33" width="18.88671875" bestFit="1" customWidth="1"/>
    <col min="34" max="34" width="19.6640625" bestFit="1" customWidth="1"/>
    <col min="35" max="35" width="18.77734375" bestFit="1" customWidth="1"/>
    <col min="36" max="36" width="18.88671875" bestFit="1" customWidth="1"/>
    <col min="37" max="37" width="14.109375" bestFit="1" customWidth="1"/>
    <col min="38" max="38" width="19.6640625" bestFit="1" customWidth="1"/>
    <col min="39" max="39" width="13.21875" bestFit="1" customWidth="1"/>
    <col min="40" max="40" width="18.88671875" bestFit="1" customWidth="1"/>
    <col min="41" max="41" width="19.6640625" bestFit="1" customWidth="1"/>
    <col min="42" max="42" width="18.77734375" bestFit="1" customWidth="1"/>
    <col min="43" max="43" width="18.88671875" bestFit="1" customWidth="1"/>
    <col min="44" max="44" width="13.6640625" bestFit="1" customWidth="1"/>
    <col min="45" max="45" width="18.77734375" bestFit="1" customWidth="1"/>
    <col min="46" max="46" width="19.109375" bestFit="1" customWidth="1"/>
    <col min="47" max="47" width="18.88671875" bestFit="1" customWidth="1"/>
    <col min="48" max="48" width="19.6640625" bestFit="1" customWidth="1"/>
    <col min="49" max="49" width="18.77734375" bestFit="1" customWidth="1"/>
    <col min="50" max="50" width="9.109375" bestFit="1" customWidth="1"/>
    <col min="51" max="51" width="26.5546875" bestFit="1" customWidth="1"/>
    <col min="52" max="52" width="29.33203125" bestFit="1" customWidth="1"/>
    <col min="53" max="53" width="18.88671875" bestFit="1" customWidth="1"/>
    <col min="54" max="54" width="13.109375" bestFit="1" customWidth="1"/>
    <col min="55" max="55" width="8.21875" bestFit="1" customWidth="1"/>
    <col min="56" max="56" width="10.88671875" bestFit="1" customWidth="1"/>
    <col min="57" max="57" width="10.21875" bestFit="1" customWidth="1"/>
  </cols>
  <sheetData>
    <row r="3" spans="1:6">
      <c r="A3" s="4" t="s">
        <v>553</v>
      </c>
    </row>
    <row r="4" spans="1:6">
      <c r="A4" t="s">
        <v>524</v>
      </c>
      <c r="B4" t="s">
        <v>525</v>
      </c>
      <c r="C4" t="s">
        <v>526</v>
      </c>
      <c r="D4" t="s">
        <v>523</v>
      </c>
      <c r="E4" t="s">
        <v>530</v>
      </c>
      <c r="F4" t="s">
        <v>529</v>
      </c>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1F2BA84-4450-4023-81AB-18AF0B1DFDBF}">
  <dimension ref="B2:L48"/>
  <sheetViews>
    <sheetView rightToLeft="1" tabSelected="1" topLeftCell="A36" workbookViewId="0">
      <selection activeCell="K45" sqref="K45"/>
    </sheetView>
  </sheetViews>
  <sheetFormatPr defaultRowHeight="23.4" customHeight="1"/>
  <cols>
    <col min="2" max="2" width="21.33203125" customWidth="1"/>
    <col min="3" max="3" width="14" customWidth="1"/>
    <col min="11" max="11" width="20.21875" customWidth="1"/>
    <col min="12" max="12" width="23.77734375" customWidth="1"/>
  </cols>
  <sheetData>
    <row r="2" spans="2:12" ht="23.4" customHeight="1" thickBot="1"/>
    <row r="3" spans="2:12" ht="28.8" customHeight="1" thickBot="1">
      <c r="B3" s="33" t="s">
        <v>696</v>
      </c>
      <c r="C3" s="34"/>
      <c r="K3" s="45" t="s">
        <v>702</v>
      </c>
      <c r="L3" s="47"/>
    </row>
    <row r="4" spans="2:12" ht="23.4" customHeight="1" thickBot="1">
      <c r="B4" s="35"/>
      <c r="C4" s="36"/>
      <c r="K4" s="56" t="s">
        <v>697</v>
      </c>
      <c r="L4" s="64" t="s">
        <v>32</v>
      </c>
    </row>
    <row r="5" spans="2:12" ht="23.4" customHeight="1" thickBot="1">
      <c r="B5" s="37" t="s">
        <v>697</v>
      </c>
      <c r="C5" s="38" t="s">
        <v>29</v>
      </c>
      <c r="K5" s="52" t="s">
        <v>524</v>
      </c>
      <c r="L5" s="51">
        <v>20</v>
      </c>
    </row>
    <row r="6" spans="2:12" ht="23.4" customHeight="1" thickBot="1">
      <c r="B6" s="39" t="s">
        <v>524</v>
      </c>
      <c r="C6" s="40">
        <v>19</v>
      </c>
      <c r="K6" s="52" t="s">
        <v>525</v>
      </c>
      <c r="L6" s="51">
        <v>107</v>
      </c>
    </row>
    <row r="7" spans="2:12" ht="23.4" customHeight="1" thickBot="1">
      <c r="B7" s="39" t="s">
        <v>525</v>
      </c>
      <c r="C7" s="40">
        <v>6</v>
      </c>
      <c r="K7" s="52" t="s">
        <v>526</v>
      </c>
      <c r="L7" s="51">
        <v>98</v>
      </c>
    </row>
    <row r="8" spans="2:12" ht="23.4" customHeight="1" thickBot="1">
      <c r="B8" s="39" t="s">
        <v>526</v>
      </c>
      <c r="C8" s="40">
        <v>8</v>
      </c>
      <c r="K8" s="52" t="s">
        <v>523</v>
      </c>
      <c r="L8" s="51">
        <v>109</v>
      </c>
    </row>
    <row r="9" spans="2:12" ht="23.4" customHeight="1" thickBot="1">
      <c r="B9" s="39" t="s">
        <v>523</v>
      </c>
      <c r="C9" s="40">
        <v>29</v>
      </c>
      <c r="K9" s="58" t="s">
        <v>554</v>
      </c>
      <c r="L9" s="59">
        <v>334</v>
      </c>
    </row>
    <row r="10" spans="2:12" ht="23.4" customHeight="1" thickBot="1">
      <c r="B10" s="41" t="s">
        <v>554</v>
      </c>
      <c r="C10" s="42">
        <v>62</v>
      </c>
    </row>
    <row r="13" spans="2:12" ht="23.4" customHeight="1" thickBot="1"/>
    <row r="14" spans="2:12" ht="23.4" customHeight="1" thickBot="1">
      <c r="B14" s="45" t="s">
        <v>698</v>
      </c>
      <c r="C14" s="46"/>
      <c r="D14" s="46"/>
      <c r="E14" s="46"/>
      <c r="F14" s="46"/>
      <c r="G14" s="46"/>
      <c r="H14" s="47"/>
    </row>
    <row r="15" spans="2:12" ht="23.4" customHeight="1" thickBot="1">
      <c r="B15" s="48" t="s">
        <v>7</v>
      </c>
      <c r="C15" s="43" t="s">
        <v>699</v>
      </c>
      <c r="D15" s="44"/>
      <c r="E15" s="44"/>
      <c r="F15" s="44"/>
      <c r="G15" s="44"/>
      <c r="H15" s="49"/>
    </row>
    <row r="16" spans="2:12" ht="23.4" customHeight="1" thickBot="1">
      <c r="B16" s="50"/>
      <c r="C16" s="32" t="s">
        <v>615</v>
      </c>
      <c r="D16" s="32" t="s">
        <v>614</v>
      </c>
      <c r="E16" s="32" t="s">
        <v>270</v>
      </c>
      <c r="F16" s="32" t="s">
        <v>366</v>
      </c>
      <c r="G16" s="32" t="s">
        <v>271</v>
      </c>
      <c r="H16" s="51" t="s">
        <v>554</v>
      </c>
    </row>
    <row r="17" spans="2:8" ht="23.4" customHeight="1" thickBot="1">
      <c r="B17" s="52" t="s">
        <v>86</v>
      </c>
      <c r="C17" s="32">
        <v>0</v>
      </c>
      <c r="D17" s="32">
        <v>0</v>
      </c>
      <c r="E17" s="32">
        <v>22</v>
      </c>
      <c r="F17" s="32">
        <v>15</v>
      </c>
      <c r="G17" s="32">
        <v>7</v>
      </c>
      <c r="H17" s="51">
        <v>44</v>
      </c>
    </row>
    <row r="18" spans="2:8" ht="23.4" customHeight="1" thickBot="1">
      <c r="B18" s="52" t="s">
        <v>58</v>
      </c>
      <c r="C18" s="32">
        <v>1</v>
      </c>
      <c r="D18" s="32">
        <v>1</v>
      </c>
      <c r="E18" s="32">
        <v>6</v>
      </c>
      <c r="F18" s="32">
        <v>9</v>
      </c>
      <c r="G18" s="32">
        <v>6</v>
      </c>
      <c r="H18" s="51">
        <v>23</v>
      </c>
    </row>
    <row r="19" spans="2:8" ht="23.4" customHeight="1" thickBot="1">
      <c r="B19" s="52" t="s">
        <v>103</v>
      </c>
      <c r="C19" s="32">
        <v>0</v>
      </c>
      <c r="D19" s="32">
        <v>0</v>
      </c>
      <c r="E19" s="32">
        <v>7</v>
      </c>
      <c r="F19" s="32">
        <v>2</v>
      </c>
      <c r="G19" s="32">
        <v>1</v>
      </c>
      <c r="H19" s="51">
        <v>10</v>
      </c>
    </row>
    <row r="20" spans="2:8" ht="23.4" customHeight="1" thickBot="1">
      <c r="B20" s="53" t="s">
        <v>554</v>
      </c>
      <c r="C20" s="54">
        <v>1</v>
      </c>
      <c r="D20" s="54">
        <v>1</v>
      </c>
      <c r="E20" s="54">
        <v>35</v>
      </c>
      <c r="F20" s="54">
        <v>26</v>
      </c>
      <c r="G20" s="54">
        <v>14</v>
      </c>
      <c r="H20" s="55">
        <v>77</v>
      </c>
    </row>
    <row r="22" spans="2:8" ht="23.4" customHeight="1" thickBot="1"/>
    <row r="23" spans="2:8" ht="23.4" customHeight="1" thickBot="1">
      <c r="B23" s="45" t="s">
        <v>700</v>
      </c>
      <c r="C23" s="47"/>
    </row>
    <row r="24" spans="2:8" ht="36" customHeight="1" thickBot="1">
      <c r="B24" s="56" t="s">
        <v>7</v>
      </c>
      <c r="C24" s="57" t="s">
        <v>32</v>
      </c>
    </row>
    <row r="25" spans="2:8" ht="23.4" customHeight="1" thickBot="1">
      <c r="B25" s="52" t="s">
        <v>86</v>
      </c>
      <c r="C25" s="51">
        <v>209</v>
      </c>
    </row>
    <row r="26" spans="2:8" ht="23.4" customHeight="1" thickBot="1">
      <c r="B26" s="52" t="s">
        <v>58</v>
      </c>
      <c r="C26" s="51">
        <v>80</v>
      </c>
    </row>
    <row r="27" spans="2:8" ht="23.4" customHeight="1" thickBot="1">
      <c r="B27" s="52" t="s">
        <v>103</v>
      </c>
      <c r="C27" s="51">
        <v>45</v>
      </c>
    </row>
    <row r="28" spans="2:8" ht="23.4" customHeight="1" thickBot="1">
      <c r="B28" s="58" t="s">
        <v>554</v>
      </c>
      <c r="C28" s="59">
        <v>334</v>
      </c>
    </row>
    <row r="30" spans="2:8" ht="23.4" customHeight="1" thickBot="1"/>
    <row r="31" spans="2:8" ht="23.4" customHeight="1">
      <c r="B31" s="60" t="s">
        <v>701</v>
      </c>
      <c r="C31" s="61"/>
    </row>
    <row r="32" spans="2:8" ht="23.4" customHeight="1" thickBot="1">
      <c r="B32" s="62"/>
      <c r="C32" s="63"/>
    </row>
    <row r="33" spans="2:7" ht="23.4" customHeight="1" thickBot="1">
      <c r="B33" s="52" t="s">
        <v>7</v>
      </c>
      <c r="C33" s="51" t="s">
        <v>29</v>
      </c>
    </row>
    <row r="34" spans="2:7" ht="23.4" customHeight="1" thickBot="1">
      <c r="B34" s="52" t="s">
        <v>86</v>
      </c>
      <c r="C34" s="51">
        <v>29</v>
      </c>
    </row>
    <row r="35" spans="2:7" ht="23.4" customHeight="1" thickBot="1">
      <c r="B35" s="52" t="s">
        <v>58</v>
      </c>
      <c r="C35" s="51">
        <v>30</v>
      </c>
    </row>
    <row r="36" spans="2:7" ht="23.4" customHeight="1" thickBot="1">
      <c r="B36" s="52" t="s">
        <v>103</v>
      </c>
      <c r="C36" s="51">
        <v>3</v>
      </c>
    </row>
    <row r="37" spans="2:7" ht="23.4" customHeight="1" thickBot="1">
      <c r="B37" s="53" t="s">
        <v>554</v>
      </c>
      <c r="C37" s="55">
        <v>62</v>
      </c>
    </row>
    <row r="40" spans="2:7" ht="23.4" customHeight="1" thickBot="1"/>
    <row r="41" spans="2:7" ht="23.4" customHeight="1" thickBot="1">
      <c r="B41" s="65" t="s">
        <v>703</v>
      </c>
      <c r="C41" s="66"/>
      <c r="D41" s="66"/>
      <c r="E41" s="66"/>
      <c r="F41" s="66"/>
      <c r="G41" s="67"/>
    </row>
    <row r="42" spans="2:7" ht="54" customHeight="1" thickBot="1">
      <c r="B42" s="56" t="s">
        <v>699</v>
      </c>
      <c r="C42" s="32" t="s">
        <v>524</v>
      </c>
      <c r="D42" s="32" t="s">
        <v>525</v>
      </c>
      <c r="E42" s="32" t="s">
        <v>526</v>
      </c>
      <c r="F42" s="32" t="s">
        <v>523</v>
      </c>
      <c r="G42" s="51" t="s">
        <v>554</v>
      </c>
    </row>
    <row r="43" spans="2:7" ht="23.4" customHeight="1" thickBot="1">
      <c r="B43" s="52" t="s">
        <v>615</v>
      </c>
      <c r="C43" s="32">
        <v>0</v>
      </c>
      <c r="D43" s="32">
        <v>1</v>
      </c>
      <c r="E43" s="32">
        <v>0</v>
      </c>
      <c r="F43" s="32">
        <v>0</v>
      </c>
      <c r="G43" s="51">
        <v>1</v>
      </c>
    </row>
    <row r="44" spans="2:7" ht="23.4" customHeight="1" thickBot="1">
      <c r="B44" s="52" t="s">
        <v>614</v>
      </c>
      <c r="C44" s="32">
        <v>1</v>
      </c>
      <c r="D44" s="32">
        <v>0</v>
      </c>
      <c r="E44" s="32">
        <v>0</v>
      </c>
      <c r="F44" s="32">
        <v>0</v>
      </c>
      <c r="G44" s="51">
        <v>1</v>
      </c>
    </row>
    <row r="45" spans="2:7" ht="23.4" customHeight="1" thickBot="1">
      <c r="B45" s="52" t="s">
        <v>270</v>
      </c>
      <c r="C45" s="32">
        <v>2</v>
      </c>
      <c r="D45" s="32">
        <v>11</v>
      </c>
      <c r="E45" s="32">
        <v>7</v>
      </c>
      <c r="F45" s="32">
        <v>15</v>
      </c>
      <c r="G45" s="51">
        <v>35</v>
      </c>
    </row>
    <row r="46" spans="2:7" ht="23.4" customHeight="1" thickBot="1">
      <c r="B46" s="52" t="s">
        <v>366</v>
      </c>
      <c r="C46" s="32">
        <v>5</v>
      </c>
      <c r="D46" s="32">
        <v>6</v>
      </c>
      <c r="E46" s="32">
        <v>8</v>
      </c>
      <c r="F46" s="32">
        <v>7</v>
      </c>
      <c r="G46" s="51">
        <v>26</v>
      </c>
    </row>
    <row r="47" spans="2:7" ht="23.4" customHeight="1" thickBot="1">
      <c r="B47" s="52" t="s">
        <v>271</v>
      </c>
      <c r="C47" s="32">
        <v>7</v>
      </c>
      <c r="D47" s="32">
        <v>0</v>
      </c>
      <c r="E47" s="32">
        <v>3</v>
      </c>
      <c r="F47" s="32">
        <v>4</v>
      </c>
      <c r="G47" s="51">
        <v>14</v>
      </c>
    </row>
    <row r="48" spans="2:7" ht="23.4" customHeight="1" thickBot="1">
      <c r="B48" s="58" t="s">
        <v>554</v>
      </c>
      <c r="C48" s="54">
        <v>15</v>
      </c>
      <c r="D48" s="54">
        <v>18</v>
      </c>
      <c r="E48" s="54">
        <v>18</v>
      </c>
      <c r="F48" s="54">
        <v>26</v>
      </c>
      <c r="G48" s="55">
        <v>77</v>
      </c>
    </row>
  </sheetData>
  <mergeCells count="8">
    <mergeCell ref="B3:C4"/>
    <mergeCell ref="B14:H14"/>
    <mergeCell ref="B15:B16"/>
    <mergeCell ref="C15:H15"/>
    <mergeCell ref="B23:C23"/>
    <mergeCell ref="B31:C32"/>
    <mergeCell ref="K3:L3"/>
    <mergeCell ref="B41:G41"/>
  </mergeCells>
  <pageMargins left="0.7" right="0.7" top="0.75" bottom="0.75" header="0.3" footer="0.3"/>
  <pageSetup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BK11805"/>
  <sheetViews>
    <sheetView rightToLeft="1" zoomScale="110" zoomScaleNormal="110" workbookViewId="0">
      <selection activeCell="B8" sqref="B8"/>
    </sheetView>
  </sheetViews>
  <sheetFormatPr defaultColWidth="14.44140625" defaultRowHeight="15" customHeight="1"/>
  <cols>
    <col min="1" max="1" width="4.44140625" customWidth="1"/>
    <col min="2" max="2" width="12.21875" customWidth="1"/>
    <col min="3" max="3" width="12.6640625" style="3" customWidth="1"/>
    <col min="4" max="5" width="8.6640625" customWidth="1"/>
    <col min="6" max="6" width="15.6640625" customWidth="1"/>
    <col min="7" max="7" width="12.109375" customWidth="1"/>
    <col min="8" max="9" width="8.6640625" customWidth="1"/>
    <col min="10" max="27" width="6.6640625" customWidth="1"/>
    <col min="28" max="31" width="8.6640625" customWidth="1"/>
    <col min="32" max="32" width="10.6640625" customWidth="1"/>
    <col min="33" max="35" width="8.6640625" customWidth="1"/>
    <col min="36" max="36" width="10.6640625" customWidth="1"/>
    <col min="37" max="38" width="8.6640625" customWidth="1"/>
    <col min="39" max="39" width="20.6640625" customWidth="1"/>
    <col min="40" max="71" width="6.6640625" customWidth="1"/>
  </cols>
  <sheetData>
    <row r="1" spans="1:63" ht="14.25" customHeight="1">
      <c r="A1" s="26" t="s">
        <v>0</v>
      </c>
      <c r="B1" s="27"/>
      <c r="C1" s="27"/>
      <c r="D1" s="27"/>
      <c r="E1" s="27"/>
      <c r="F1" s="27"/>
      <c r="G1" s="27"/>
      <c r="H1" s="27"/>
      <c r="I1" s="28"/>
      <c r="J1" s="29" t="s">
        <v>695</v>
      </c>
      <c r="K1" s="30"/>
      <c r="L1" s="30"/>
      <c r="M1" s="30"/>
      <c r="N1" s="30"/>
      <c r="O1" s="30"/>
      <c r="P1" s="30"/>
      <c r="Q1" s="30"/>
      <c r="R1" s="30"/>
      <c r="S1" s="30"/>
      <c r="T1" s="30"/>
      <c r="U1" s="30"/>
      <c r="V1" s="30"/>
      <c r="W1" s="30"/>
      <c r="X1" s="30"/>
      <c r="Y1" s="30"/>
      <c r="Z1" s="30"/>
      <c r="AA1" s="31"/>
      <c r="AB1" s="22"/>
      <c r="AC1" s="26" t="s">
        <v>1</v>
      </c>
      <c r="AD1" s="28"/>
      <c r="AE1" s="26" t="s">
        <v>2</v>
      </c>
      <c r="AF1" s="27"/>
      <c r="AG1" s="27"/>
      <c r="AH1" s="28"/>
      <c r="AI1" s="26" t="s">
        <v>3</v>
      </c>
      <c r="AJ1" s="27"/>
      <c r="AK1" s="27"/>
      <c r="AL1" s="28"/>
      <c r="AM1" s="22"/>
      <c r="AN1" s="22"/>
      <c r="AO1" s="22"/>
      <c r="AP1" s="26" t="s">
        <v>4</v>
      </c>
      <c r="AQ1" s="27"/>
      <c r="AR1" s="27"/>
      <c r="AS1" s="27"/>
      <c r="AT1" s="27"/>
      <c r="AU1" s="27"/>
      <c r="AV1" s="27"/>
      <c r="AW1" s="27"/>
      <c r="AX1" s="27"/>
      <c r="AY1" s="27"/>
      <c r="AZ1" s="27"/>
      <c r="BA1" s="27"/>
      <c r="BB1" s="27"/>
      <c r="BC1" s="27"/>
      <c r="BD1" s="27"/>
      <c r="BE1" s="27"/>
      <c r="BF1" s="27"/>
      <c r="BG1" s="27"/>
      <c r="BH1" s="27"/>
      <c r="BI1" s="27"/>
      <c r="BJ1" s="27"/>
      <c r="BK1" s="28"/>
    </row>
    <row r="2" spans="1:63" s="16" customFormat="1" ht="45.6" customHeight="1">
      <c r="A2" s="2" t="s">
        <v>5</v>
      </c>
      <c r="B2" s="19" t="s">
        <v>502</v>
      </c>
      <c r="C2" s="17" t="s">
        <v>6</v>
      </c>
      <c r="D2" s="19" t="s">
        <v>7</v>
      </c>
      <c r="E2" s="2" t="s">
        <v>8</v>
      </c>
      <c r="F2" s="2" t="s">
        <v>9</v>
      </c>
      <c r="G2" s="19" t="s">
        <v>10</v>
      </c>
      <c r="H2" s="2" t="s">
        <v>692</v>
      </c>
      <c r="I2" s="19" t="s">
        <v>693</v>
      </c>
      <c r="J2" s="19" t="s">
        <v>11</v>
      </c>
      <c r="K2" s="2" t="s">
        <v>12</v>
      </c>
      <c r="L2" s="2" t="s">
        <v>13</v>
      </c>
      <c r="M2" s="2" t="s">
        <v>14</v>
      </c>
      <c r="N2" s="2" t="s">
        <v>15</v>
      </c>
      <c r="O2" s="21" t="s">
        <v>608</v>
      </c>
      <c r="P2" s="2" t="s">
        <v>16</v>
      </c>
      <c r="Q2" s="2" t="s">
        <v>17</v>
      </c>
      <c r="R2" s="2" t="s">
        <v>18</v>
      </c>
      <c r="S2" s="2" t="s">
        <v>19</v>
      </c>
      <c r="T2" s="2" t="s">
        <v>20</v>
      </c>
      <c r="U2" s="19" t="s">
        <v>527</v>
      </c>
      <c r="V2" s="2" t="s">
        <v>21</v>
      </c>
      <c r="W2" s="2" t="s">
        <v>22</v>
      </c>
      <c r="X2" s="2" t="s">
        <v>23</v>
      </c>
      <c r="Y2" s="2" t="s">
        <v>24</v>
      </c>
      <c r="Z2" s="2" t="s">
        <v>694</v>
      </c>
      <c r="AA2" s="2" t="s">
        <v>25</v>
      </c>
      <c r="AB2" s="2" t="s">
        <v>26</v>
      </c>
      <c r="AC2" s="2" t="s">
        <v>27</v>
      </c>
      <c r="AD2" s="2" t="s">
        <v>28</v>
      </c>
      <c r="AE2" s="19" t="s">
        <v>29</v>
      </c>
      <c r="AF2" s="2" t="s">
        <v>28</v>
      </c>
      <c r="AG2" s="19" t="s">
        <v>30</v>
      </c>
      <c r="AH2" s="19" t="s">
        <v>31</v>
      </c>
      <c r="AI2" s="19" t="s">
        <v>32</v>
      </c>
      <c r="AJ2" s="2" t="s">
        <v>28</v>
      </c>
      <c r="AK2" s="19" t="s">
        <v>30</v>
      </c>
      <c r="AL2" s="19" t="s">
        <v>31</v>
      </c>
      <c r="AM2" s="2" t="s">
        <v>33</v>
      </c>
      <c r="AN2" s="2" t="s">
        <v>34</v>
      </c>
      <c r="AO2" s="2" t="s">
        <v>35</v>
      </c>
      <c r="AP2" s="2" t="s">
        <v>36</v>
      </c>
      <c r="AQ2" s="2" t="s">
        <v>37</v>
      </c>
      <c r="AR2" s="2" t="s">
        <v>38</v>
      </c>
      <c r="AS2" s="2" t="s">
        <v>39</v>
      </c>
      <c r="AT2" s="2" t="s">
        <v>40</v>
      </c>
      <c r="AU2" s="2" t="s">
        <v>41</v>
      </c>
      <c r="AV2" s="2" t="s">
        <v>42</v>
      </c>
      <c r="AW2" s="2" t="s">
        <v>43</v>
      </c>
      <c r="AX2" s="2" t="s">
        <v>44</v>
      </c>
      <c r="AY2" s="2" t="s">
        <v>45</v>
      </c>
      <c r="AZ2" s="2" t="s">
        <v>46</v>
      </c>
      <c r="BA2" s="2" t="s">
        <v>47</v>
      </c>
      <c r="BB2" s="2" t="s">
        <v>48</v>
      </c>
      <c r="BC2" s="2" t="s">
        <v>49</v>
      </c>
      <c r="BD2" s="2" t="s">
        <v>50</v>
      </c>
      <c r="BE2" s="2" t="s">
        <v>51</v>
      </c>
      <c r="BF2" s="2" t="s">
        <v>52</v>
      </c>
      <c r="BG2" s="2" t="s">
        <v>53</v>
      </c>
      <c r="BH2" s="2" t="s">
        <v>54</v>
      </c>
      <c r="BI2" s="2" t="s">
        <v>55</v>
      </c>
      <c r="BJ2" s="2" t="s">
        <v>56</v>
      </c>
      <c r="BK2" s="2" t="s">
        <v>57</v>
      </c>
    </row>
    <row r="3" spans="1:63" ht="14.25" customHeight="1">
      <c r="A3" s="1">
        <v>1</v>
      </c>
      <c r="B3" s="20" t="s">
        <v>524</v>
      </c>
      <c r="C3" s="18">
        <v>45809</v>
      </c>
      <c r="D3" s="20" t="s">
        <v>58</v>
      </c>
      <c r="E3" s="1" t="s">
        <v>59</v>
      </c>
      <c r="F3" s="1" t="s">
        <v>60</v>
      </c>
      <c r="G3" s="20" t="s">
        <v>609</v>
      </c>
      <c r="H3" s="1" t="s">
        <v>617</v>
      </c>
      <c r="I3" s="20" t="s">
        <v>366</v>
      </c>
      <c r="J3" s="20">
        <v>2</v>
      </c>
      <c r="K3" s="1">
        <v>2</v>
      </c>
      <c r="L3" s="1">
        <v>0</v>
      </c>
      <c r="M3" s="1">
        <v>0</v>
      </c>
      <c r="N3" s="1">
        <v>0</v>
      </c>
      <c r="O3" s="21">
        <f>SUM(K3:N3)</f>
        <v>2</v>
      </c>
      <c r="P3" s="1">
        <v>0</v>
      </c>
      <c r="Q3" s="1">
        <v>0</v>
      </c>
      <c r="R3" s="1">
        <v>0</v>
      </c>
      <c r="S3" s="1">
        <v>0</v>
      </c>
      <c r="T3" s="1">
        <v>0</v>
      </c>
      <c r="U3" s="20">
        <f t="shared" ref="U3:U34" si="0">SUM(P3:T3)</f>
        <v>0</v>
      </c>
      <c r="V3" s="1">
        <v>0</v>
      </c>
      <c r="W3" s="1">
        <v>0</v>
      </c>
      <c r="X3" s="1">
        <v>0</v>
      </c>
      <c r="Y3" s="1">
        <v>0</v>
      </c>
      <c r="Z3" s="1">
        <f t="shared" ref="Z3:Z34" si="1">SUM(V3:Y3)</f>
        <v>0</v>
      </c>
      <c r="AA3" s="1" t="s">
        <v>12</v>
      </c>
      <c r="AB3" s="1" t="s">
        <v>61</v>
      </c>
      <c r="AC3" s="1">
        <v>1</v>
      </c>
      <c r="AD3" s="1" t="s">
        <v>62</v>
      </c>
      <c r="AE3" s="20">
        <v>4</v>
      </c>
      <c r="AF3" s="1" t="s">
        <v>63</v>
      </c>
      <c r="AG3" s="20">
        <v>1</v>
      </c>
      <c r="AH3" s="20">
        <v>3</v>
      </c>
      <c r="AI3" s="20">
        <v>0</v>
      </c>
      <c r="AJ3" s="1" t="s">
        <v>65</v>
      </c>
      <c r="AK3" s="20">
        <v>0</v>
      </c>
      <c r="AL3" s="20">
        <v>0</v>
      </c>
      <c r="AM3" s="1" t="s">
        <v>64</v>
      </c>
      <c r="AN3" s="1" t="s">
        <v>65</v>
      </c>
      <c r="AO3" s="1" t="s">
        <v>66</v>
      </c>
      <c r="AP3" s="1" t="s">
        <v>67</v>
      </c>
      <c r="AQ3" s="1" t="s">
        <v>68</v>
      </c>
      <c r="AR3" s="1" t="s">
        <v>69</v>
      </c>
      <c r="AS3" s="1" t="s">
        <v>520</v>
      </c>
      <c r="AT3" s="1" t="s">
        <v>70</v>
      </c>
      <c r="AU3" s="1" t="s">
        <v>71</v>
      </c>
      <c r="AV3" s="1" t="s">
        <v>72</v>
      </c>
      <c r="AW3" s="1" t="s">
        <v>73</v>
      </c>
      <c r="AX3" s="1" t="s">
        <v>74</v>
      </c>
      <c r="AY3" s="1" t="s">
        <v>75</v>
      </c>
      <c r="AZ3" s="1" t="s">
        <v>76</v>
      </c>
      <c r="BA3" s="1" t="s">
        <v>77</v>
      </c>
      <c r="BB3" s="1"/>
      <c r="BC3" s="1"/>
      <c r="BD3" s="1" t="s">
        <v>78</v>
      </c>
      <c r="BE3" s="1" t="s">
        <v>79</v>
      </c>
      <c r="BF3" s="1" t="s">
        <v>80</v>
      </c>
      <c r="BG3" s="1" t="s">
        <v>81</v>
      </c>
      <c r="BH3" s="1" t="s">
        <v>82</v>
      </c>
      <c r="BI3" s="1" t="s">
        <v>83</v>
      </c>
      <c r="BJ3" s="1" t="s">
        <v>84</v>
      </c>
      <c r="BK3" s="1" t="s">
        <v>85</v>
      </c>
    </row>
    <row r="4" spans="1:63" ht="14.25" customHeight="1">
      <c r="A4" s="1">
        <v>2</v>
      </c>
      <c r="B4" s="20" t="s">
        <v>524</v>
      </c>
      <c r="C4" s="18">
        <v>45809</v>
      </c>
      <c r="D4" s="20" t="s">
        <v>58</v>
      </c>
      <c r="E4" s="1" t="s">
        <v>119</v>
      </c>
      <c r="F4" s="1" t="s">
        <v>119</v>
      </c>
      <c r="G4" s="20" t="s">
        <v>611</v>
      </c>
      <c r="H4" s="1" t="s">
        <v>616</v>
      </c>
      <c r="I4" s="20" t="s">
        <v>271</v>
      </c>
      <c r="J4" s="20">
        <v>1</v>
      </c>
      <c r="K4" s="1">
        <v>1</v>
      </c>
      <c r="L4" s="1">
        <v>0</v>
      </c>
      <c r="M4" s="1">
        <v>0</v>
      </c>
      <c r="N4" s="1">
        <v>0</v>
      </c>
      <c r="O4" s="21">
        <f t="shared" ref="O4:O67" si="2">SUM(K4:N4)</f>
        <v>1</v>
      </c>
      <c r="P4" s="1">
        <v>0</v>
      </c>
      <c r="Q4" s="1">
        <v>0</v>
      </c>
      <c r="R4" s="1">
        <v>0</v>
      </c>
      <c r="S4" s="1">
        <v>0</v>
      </c>
      <c r="T4" s="1">
        <v>0</v>
      </c>
      <c r="U4" s="20">
        <f t="shared" si="0"/>
        <v>0</v>
      </c>
      <c r="V4" s="1">
        <v>0</v>
      </c>
      <c r="W4" s="1">
        <v>0</v>
      </c>
      <c r="X4" s="1">
        <v>0</v>
      </c>
      <c r="Y4" s="1">
        <v>0</v>
      </c>
      <c r="Z4" s="1">
        <f t="shared" si="1"/>
        <v>0</v>
      </c>
      <c r="AA4" s="1" t="s">
        <v>106</v>
      </c>
      <c r="AB4" s="1" t="s">
        <v>117</v>
      </c>
      <c r="AC4" s="1">
        <v>1</v>
      </c>
      <c r="AD4" s="1" t="s">
        <v>120</v>
      </c>
      <c r="AE4" s="20">
        <v>1</v>
      </c>
      <c r="AF4" s="1" t="s">
        <v>121</v>
      </c>
      <c r="AG4" s="20">
        <v>1</v>
      </c>
      <c r="AH4" s="20">
        <v>0</v>
      </c>
      <c r="AI4" s="20">
        <v>0</v>
      </c>
      <c r="AJ4" s="1" t="s">
        <v>65</v>
      </c>
      <c r="AK4" s="20">
        <v>0</v>
      </c>
      <c r="AL4" s="20">
        <v>0</v>
      </c>
      <c r="AM4" s="1" t="s">
        <v>64</v>
      </c>
      <c r="AN4" s="1" t="s">
        <v>65</v>
      </c>
      <c r="AO4" s="1" t="s">
        <v>276</v>
      </c>
      <c r="AP4" s="1" t="s">
        <v>575</v>
      </c>
      <c r="AQ4" s="1" t="s">
        <v>289</v>
      </c>
      <c r="AR4" s="1" t="s">
        <v>290</v>
      </c>
      <c r="AS4" s="1" t="s">
        <v>291</v>
      </c>
      <c r="AT4" s="1" t="s">
        <v>292</v>
      </c>
      <c r="AU4" s="1"/>
      <c r="AV4" s="1"/>
      <c r="AW4" s="1"/>
      <c r="AX4" s="1"/>
      <c r="AY4" s="1"/>
      <c r="AZ4" s="1"/>
      <c r="BA4" s="1"/>
      <c r="BB4" s="1"/>
      <c r="BC4" s="1"/>
      <c r="BD4" s="1"/>
      <c r="BE4" s="1"/>
      <c r="BF4" s="1"/>
      <c r="BG4" s="1"/>
      <c r="BH4" s="1"/>
      <c r="BI4" s="1"/>
      <c r="BJ4" s="1"/>
      <c r="BK4" s="1"/>
    </row>
    <row r="5" spans="1:63" ht="14.25" customHeight="1">
      <c r="A5" s="1">
        <v>3</v>
      </c>
      <c r="B5" s="20" t="s">
        <v>524</v>
      </c>
      <c r="C5" s="18">
        <v>45810</v>
      </c>
      <c r="D5" s="20" t="s">
        <v>86</v>
      </c>
      <c r="E5" s="1" t="s">
        <v>87</v>
      </c>
      <c r="F5" s="1" t="s">
        <v>88</v>
      </c>
      <c r="G5" s="20" t="s">
        <v>611</v>
      </c>
      <c r="H5" s="1" t="s">
        <v>618</v>
      </c>
      <c r="I5" s="20" t="s">
        <v>366</v>
      </c>
      <c r="J5" s="20">
        <v>2</v>
      </c>
      <c r="K5" s="1">
        <v>1</v>
      </c>
      <c r="L5" s="1">
        <v>0</v>
      </c>
      <c r="M5" s="1">
        <v>0</v>
      </c>
      <c r="N5" s="1">
        <v>0</v>
      </c>
      <c r="O5" s="21">
        <f t="shared" si="2"/>
        <v>1</v>
      </c>
      <c r="P5" s="1">
        <v>0</v>
      </c>
      <c r="Q5" s="1">
        <v>0</v>
      </c>
      <c r="R5" s="1">
        <v>0</v>
      </c>
      <c r="S5" s="1">
        <v>0</v>
      </c>
      <c r="T5" s="1">
        <v>0</v>
      </c>
      <c r="U5" s="20">
        <f t="shared" si="0"/>
        <v>0</v>
      </c>
      <c r="V5" s="1">
        <v>0</v>
      </c>
      <c r="W5" s="1">
        <v>0</v>
      </c>
      <c r="X5" s="1">
        <v>1</v>
      </c>
      <c r="Y5" s="1">
        <v>0</v>
      </c>
      <c r="Z5" s="1">
        <f t="shared" si="1"/>
        <v>1</v>
      </c>
      <c r="AA5" s="1" t="s">
        <v>12</v>
      </c>
      <c r="AB5" s="1" t="s">
        <v>61</v>
      </c>
      <c r="AC5" s="1">
        <v>1</v>
      </c>
      <c r="AD5" s="1" t="s">
        <v>89</v>
      </c>
      <c r="AE5" s="20">
        <v>1</v>
      </c>
      <c r="AF5" s="1" t="s">
        <v>90</v>
      </c>
      <c r="AG5" s="20">
        <v>1</v>
      </c>
      <c r="AH5" s="20">
        <v>0</v>
      </c>
      <c r="AI5" s="20">
        <v>0</v>
      </c>
      <c r="AJ5" s="1" t="s">
        <v>65</v>
      </c>
      <c r="AK5" s="20">
        <v>0</v>
      </c>
      <c r="AL5" s="20">
        <v>0</v>
      </c>
      <c r="AM5" s="1" t="s">
        <v>64</v>
      </c>
      <c r="AN5" s="1" t="s">
        <v>65</v>
      </c>
      <c r="AO5" s="1" t="s">
        <v>281</v>
      </c>
      <c r="AP5" s="1" t="s">
        <v>576</v>
      </c>
      <c r="AQ5" s="1" t="s">
        <v>91</v>
      </c>
      <c r="AR5" s="1" t="s">
        <v>92</v>
      </c>
      <c r="AS5" s="1" t="s">
        <v>278</v>
      </c>
      <c r="AT5" s="1" t="s">
        <v>278</v>
      </c>
      <c r="AU5" s="1"/>
      <c r="AV5" s="1"/>
      <c r="AW5" s="1"/>
      <c r="AX5" s="1"/>
      <c r="AY5" s="1"/>
      <c r="AZ5" s="1"/>
      <c r="BA5" s="1"/>
      <c r="BB5" s="1"/>
      <c r="BC5" s="1"/>
      <c r="BD5" s="1"/>
      <c r="BE5" s="1"/>
      <c r="BF5" s="1"/>
      <c r="BG5" s="1"/>
      <c r="BH5" s="1"/>
      <c r="BI5" s="1"/>
      <c r="BJ5" s="1"/>
      <c r="BK5" s="1"/>
    </row>
    <row r="6" spans="1:63" ht="14.25" customHeight="1">
      <c r="A6" s="1">
        <v>4</v>
      </c>
      <c r="B6" s="20" t="s">
        <v>524</v>
      </c>
      <c r="C6" s="18">
        <v>45810</v>
      </c>
      <c r="D6" s="20" t="s">
        <v>86</v>
      </c>
      <c r="E6" s="1" t="s">
        <v>93</v>
      </c>
      <c r="F6" s="1" t="s">
        <v>94</v>
      </c>
      <c r="G6" s="20" t="s">
        <v>609</v>
      </c>
      <c r="H6" s="1" t="s">
        <v>619</v>
      </c>
      <c r="I6" s="20" t="s">
        <v>366</v>
      </c>
      <c r="J6" s="20">
        <v>2</v>
      </c>
      <c r="K6" s="1">
        <v>0</v>
      </c>
      <c r="L6" s="1">
        <v>0</v>
      </c>
      <c r="M6" s="1">
        <v>0</v>
      </c>
      <c r="N6" s="1">
        <v>0</v>
      </c>
      <c r="O6" s="21">
        <f t="shared" si="2"/>
        <v>0</v>
      </c>
      <c r="P6" s="1">
        <v>0</v>
      </c>
      <c r="Q6" s="1">
        <v>0</v>
      </c>
      <c r="R6" s="1">
        <v>2</v>
      </c>
      <c r="S6" s="1">
        <v>0</v>
      </c>
      <c r="T6" s="1">
        <v>0</v>
      </c>
      <c r="U6" s="20">
        <f t="shared" si="0"/>
        <v>2</v>
      </c>
      <c r="V6" s="1">
        <v>0</v>
      </c>
      <c r="W6" s="1">
        <v>0</v>
      </c>
      <c r="X6" s="1">
        <v>0</v>
      </c>
      <c r="Y6" s="1">
        <v>0</v>
      </c>
      <c r="Z6" s="1">
        <f t="shared" si="1"/>
        <v>0</v>
      </c>
      <c r="AA6" s="1" t="s">
        <v>18</v>
      </c>
      <c r="AB6" s="1" t="s">
        <v>95</v>
      </c>
      <c r="AC6" s="1">
        <v>2</v>
      </c>
      <c r="AD6" s="1" t="s">
        <v>96</v>
      </c>
      <c r="AE6" s="20">
        <v>3</v>
      </c>
      <c r="AF6" s="1" t="s">
        <v>97</v>
      </c>
      <c r="AG6" s="20">
        <v>3</v>
      </c>
      <c r="AH6" s="20">
        <v>0</v>
      </c>
      <c r="AI6" s="20">
        <v>0</v>
      </c>
      <c r="AJ6" s="1" t="s">
        <v>65</v>
      </c>
      <c r="AK6" s="20">
        <v>0</v>
      </c>
      <c r="AL6" s="20">
        <v>0</v>
      </c>
      <c r="AM6" s="1" t="s">
        <v>64</v>
      </c>
      <c r="AN6" s="1" t="s">
        <v>65</v>
      </c>
      <c r="AO6" s="1" t="s">
        <v>98</v>
      </c>
      <c r="AP6" s="1" t="s">
        <v>577</v>
      </c>
      <c r="AQ6" s="1" t="s">
        <v>99</v>
      </c>
      <c r="AR6" s="1" t="s">
        <v>100</v>
      </c>
      <c r="AS6" s="1" t="s">
        <v>101</v>
      </c>
      <c r="AT6" s="1" t="s">
        <v>102</v>
      </c>
      <c r="AU6" s="1"/>
      <c r="AV6" s="1"/>
      <c r="AW6" s="1" t="s">
        <v>277</v>
      </c>
      <c r="AX6" s="1" t="s">
        <v>279</v>
      </c>
      <c r="AY6" s="1"/>
      <c r="AZ6" s="1"/>
      <c r="BA6" s="1"/>
      <c r="BB6" s="1"/>
      <c r="BC6" s="1"/>
      <c r="BD6" s="1"/>
      <c r="BE6" s="1"/>
      <c r="BF6" s="1"/>
      <c r="BG6" s="1"/>
      <c r="BH6" s="1"/>
      <c r="BI6" s="1"/>
      <c r="BJ6" s="1"/>
      <c r="BK6" s="1"/>
    </row>
    <row r="7" spans="1:63" ht="14.25" customHeight="1">
      <c r="A7" s="1">
        <v>5</v>
      </c>
      <c r="B7" s="20" t="s">
        <v>524</v>
      </c>
      <c r="C7" s="18">
        <v>45810</v>
      </c>
      <c r="D7" s="20" t="s">
        <v>103</v>
      </c>
      <c r="E7" s="1" t="s">
        <v>104</v>
      </c>
      <c r="F7" s="1" t="s">
        <v>105</v>
      </c>
      <c r="G7" s="20" t="s">
        <v>609</v>
      </c>
      <c r="H7" s="1" t="s">
        <v>620</v>
      </c>
      <c r="I7" s="20" t="s">
        <v>366</v>
      </c>
      <c r="J7" s="20">
        <v>1</v>
      </c>
      <c r="K7" s="1">
        <v>0</v>
      </c>
      <c r="L7" s="1">
        <v>0</v>
      </c>
      <c r="M7" s="1">
        <v>0</v>
      </c>
      <c r="N7" s="1">
        <v>0</v>
      </c>
      <c r="O7" s="21">
        <f t="shared" si="2"/>
        <v>0</v>
      </c>
      <c r="P7" s="1">
        <v>0</v>
      </c>
      <c r="Q7" s="1">
        <v>0</v>
      </c>
      <c r="R7" s="1">
        <v>0</v>
      </c>
      <c r="S7" s="1">
        <v>1</v>
      </c>
      <c r="T7" s="1">
        <v>0</v>
      </c>
      <c r="U7" s="20">
        <f t="shared" si="0"/>
        <v>1</v>
      </c>
      <c r="V7" s="1">
        <v>0</v>
      </c>
      <c r="W7" s="1">
        <v>0</v>
      </c>
      <c r="X7" s="1">
        <v>0</v>
      </c>
      <c r="Y7" s="1">
        <v>0</v>
      </c>
      <c r="Z7" s="1">
        <f t="shared" si="1"/>
        <v>0</v>
      </c>
      <c r="AA7" s="1" t="s">
        <v>18</v>
      </c>
      <c r="AB7" s="1" t="s">
        <v>61</v>
      </c>
      <c r="AC7" s="1">
        <v>1</v>
      </c>
      <c r="AD7" s="1" t="s">
        <v>65</v>
      </c>
      <c r="AE7" s="20">
        <v>2</v>
      </c>
      <c r="AF7" s="1" t="s">
        <v>65</v>
      </c>
      <c r="AG7" s="20">
        <v>1</v>
      </c>
      <c r="AH7" s="20">
        <v>1</v>
      </c>
      <c r="AI7" s="20">
        <v>3</v>
      </c>
      <c r="AJ7" s="1" t="s">
        <v>65</v>
      </c>
      <c r="AK7" s="20">
        <v>2</v>
      </c>
      <c r="AL7" s="20">
        <v>1</v>
      </c>
      <c r="AM7" s="1" t="s">
        <v>107</v>
      </c>
      <c r="AN7" s="1" t="s">
        <v>65</v>
      </c>
      <c r="AO7" s="1" t="s">
        <v>108</v>
      </c>
      <c r="AP7" s="1" t="s">
        <v>578</v>
      </c>
      <c r="AQ7" s="1" t="s">
        <v>109</v>
      </c>
      <c r="AR7" s="1" t="s">
        <v>110</v>
      </c>
      <c r="AS7" s="1" t="s">
        <v>282</v>
      </c>
      <c r="AT7" s="1" t="s">
        <v>444</v>
      </c>
      <c r="AU7" s="1" t="s">
        <v>283</v>
      </c>
      <c r="AV7" s="1"/>
      <c r="AW7" s="1"/>
      <c r="AX7" s="1"/>
      <c r="AY7" s="1"/>
      <c r="AZ7" s="1"/>
      <c r="BA7" s="1"/>
      <c r="BB7" s="1"/>
      <c r="BC7" s="1"/>
      <c r="BD7" s="1"/>
      <c r="BE7" s="1"/>
      <c r="BF7" s="1"/>
      <c r="BG7" s="1"/>
      <c r="BH7" s="1"/>
      <c r="BI7" s="1"/>
      <c r="BJ7" s="1"/>
      <c r="BK7" s="1"/>
    </row>
    <row r="8" spans="1:63" ht="14.25" customHeight="1">
      <c r="A8" s="1">
        <v>6</v>
      </c>
      <c r="B8" s="20" t="s">
        <v>524</v>
      </c>
      <c r="C8" s="18">
        <v>45810</v>
      </c>
      <c r="D8" s="20" t="s">
        <v>103</v>
      </c>
      <c r="E8" s="1" t="s">
        <v>111</v>
      </c>
      <c r="F8" s="1" t="s">
        <v>103</v>
      </c>
      <c r="G8" s="20" t="s">
        <v>611</v>
      </c>
      <c r="H8" s="1" t="s">
        <v>621</v>
      </c>
      <c r="I8" s="20" t="s">
        <v>271</v>
      </c>
      <c r="J8" s="20">
        <v>1</v>
      </c>
      <c r="K8" s="1">
        <v>0</v>
      </c>
      <c r="L8" s="1">
        <v>0</v>
      </c>
      <c r="M8" s="1">
        <v>0</v>
      </c>
      <c r="N8" s="1">
        <v>0</v>
      </c>
      <c r="O8" s="21">
        <f t="shared" si="2"/>
        <v>0</v>
      </c>
      <c r="P8" s="1">
        <v>0</v>
      </c>
      <c r="Q8" s="1">
        <v>0</v>
      </c>
      <c r="R8" s="1">
        <v>0</v>
      </c>
      <c r="S8" s="1">
        <v>0</v>
      </c>
      <c r="T8" s="1">
        <v>0</v>
      </c>
      <c r="U8" s="20">
        <f t="shared" si="0"/>
        <v>0</v>
      </c>
      <c r="V8" s="1">
        <v>0</v>
      </c>
      <c r="W8" s="1">
        <v>0</v>
      </c>
      <c r="X8" s="1">
        <v>0</v>
      </c>
      <c r="Y8" s="1">
        <v>1</v>
      </c>
      <c r="Z8" s="1">
        <f t="shared" si="1"/>
        <v>1</v>
      </c>
      <c r="AA8" s="1" t="s">
        <v>106</v>
      </c>
      <c r="AB8" s="1" t="s">
        <v>61</v>
      </c>
      <c r="AC8" s="1">
        <v>1</v>
      </c>
      <c r="AD8" s="1" t="s">
        <v>112</v>
      </c>
      <c r="AE8" s="20">
        <v>1</v>
      </c>
      <c r="AF8" s="1" t="s">
        <v>113</v>
      </c>
      <c r="AG8" s="20">
        <v>0</v>
      </c>
      <c r="AH8" s="20">
        <v>1</v>
      </c>
      <c r="AI8" s="20">
        <v>1</v>
      </c>
      <c r="AJ8" s="1" t="s">
        <v>113</v>
      </c>
      <c r="AK8" s="20">
        <v>0</v>
      </c>
      <c r="AL8" s="20">
        <v>1</v>
      </c>
      <c r="AM8" s="1" t="s">
        <v>64</v>
      </c>
      <c r="AN8" s="1" t="s">
        <v>65</v>
      </c>
      <c r="AO8" s="1" t="s">
        <v>98</v>
      </c>
      <c r="AP8" s="1" t="s">
        <v>603</v>
      </c>
      <c r="AQ8" s="1" t="s">
        <v>114</v>
      </c>
      <c r="AR8" s="1" t="s">
        <v>284</v>
      </c>
      <c r="AS8" s="1" t="s">
        <v>285</v>
      </c>
      <c r="AT8" s="1" t="s">
        <v>286</v>
      </c>
      <c r="AU8" s="1"/>
      <c r="AV8" s="1"/>
      <c r="AW8" s="1"/>
      <c r="AX8" s="1"/>
      <c r="AY8" s="1"/>
      <c r="AZ8" s="1"/>
      <c r="BA8" s="1"/>
      <c r="BB8" s="1"/>
      <c r="BC8" s="1"/>
      <c r="BD8" s="1"/>
      <c r="BE8" s="1"/>
      <c r="BF8" s="1"/>
      <c r="BG8" s="1"/>
      <c r="BH8" s="1"/>
      <c r="BI8" s="1"/>
      <c r="BJ8" s="1"/>
      <c r="BK8" s="1"/>
    </row>
    <row r="9" spans="1:63" ht="14.25" customHeight="1">
      <c r="A9" s="1">
        <v>7</v>
      </c>
      <c r="B9" s="20" t="s">
        <v>524</v>
      </c>
      <c r="C9" s="18">
        <v>45811</v>
      </c>
      <c r="D9" s="20" t="s">
        <v>86</v>
      </c>
      <c r="E9" s="1" t="s">
        <v>115</v>
      </c>
      <c r="F9" s="1" t="s">
        <v>94</v>
      </c>
      <c r="G9" s="20" t="s">
        <v>610</v>
      </c>
      <c r="H9" s="1" t="s">
        <v>622</v>
      </c>
      <c r="I9" s="20" t="s">
        <v>270</v>
      </c>
      <c r="J9" s="20">
        <v>1</v>
      </c>
      <c r="K9" s="1">
        <v>0</v>
      </c>
      <c r="L9" s="1">
        <v>0</v>
      </c>
      <c r="M9" s="1">
        <v>0</v>
      </c>
      <c r="N9" s="1">
        <v>0</v>
      </c>
      <c r="O9" s="21">
        <f t="shared" si="2"/>
        <v>0</v>
      </c>
      <c r="P9" s="1">
        <v>1</v>
      </c>
      <c r="Q9" s="1">
        <v>0</v>
      </c>
      <c r="R9" s="1">
        <v>0</v>
      </c>
      <c r="S9" s="1">
        <v>0</v>
      </c>
      <c r="T9" s="1">
        <v>0</v>
      </c>
      <c r="U9" s="20">
        <f t="shared" si="0"/>
        <v>1</v>
      </c>
      <c r="V9" s="1">
        <v>0</v>
      </c>
      <c r="W9" s="1">
        <v>0</v>
      </c>
      <c r="X9" s="1">
        <v>0</v>
      </c>
      <c r="Y9" s="1">
        <v>0</v>
      </c>
      <c r="Z9" s="1">
        <f t="shared" si="1"/>
        <v>0</v>
      </c>
      <c r="AA9" s="1" t="s">
        <v>16</v>
      </c>
      <c r="AB9" s="1" t="s">
        <v>61</v>
      </c>
      <c r="AC9" s="1">
        <v>1</v>
      </c>
      <c r="AD9" s="1" t="s">
        <v>65</v>
      </c>
      <c r="AE9" s="20">
        <v>3</v>
      </c>
      <c r="AF9" s="1" t="s">
        <v>65</v>
      </c>
      <c r="AG9" s="20">
        <v>2</v>
      </c>
      <c r="AH9" s="20">
        <v>1</v>
      </c>
      <c r="AI9" s="20">
        <v>3</v>
      </c>
      <c r="AJ9" s="1" t="s">
        <v>65</v>
      </c>
      <c r="AK9" s="20" t="s">
        <v>65</v>
      </c>
      <c r="AL9" s="20" t="s">
        <v>65</v>
      </c>
      <c r="AM9" s="1" t="s">
        <v>64</v>
      </c>
      <c r="AN9" s="1" t="s">
        <v>65</v>
      </c>
      <c r="AO9" s="1" t="s">
        <v>98</v>
      </c>
      <c r="AP9" s="1" t="s">
        <v>579</v>
      </c>
      <c r="AQ9" s="1" t="s">
        <v>287</v>
      </c>
      <c r="AR9" s="1" t="s">
        <v>279</v>
      </c>
      <c r="AS9" s="1" t="s">
        <v>288</v>
      </c>
      <c r="AT9" s="1"/>
      <c r="AU9" s="1"/>
      <c r="AV9" s="1"/>
      <c r="AW9" s="1"/>
      <c r="AX9" s="1"/>
      <c r="AY9" s="1"/>
      <c r="AZ9" s="1"/>
      <c r="BA9" s="1"/>
      <c r="BB9" s="1"/>
      <c r="BC9" s="1"/>
      <c r="BD9" s="1"/>
      <c r="BE9" s="1"/>
      <c r="BF9" s="1"/>
      <c r="BG9" s="1"/>
      <c r="BH9" s="1"/>
      <c r="BI9" s="1"/>
      <c r="BJ9" s="1"/>
      <c r="BK9" s="1"/>
    </row>
    <row r="10" spans="1:63" ht="14.25" customHeight="1">
      <c r="A10" s="1">
        <v>8</v>
      </c>
      <c r="B10" s="20" t="s">
        <v>524</v>
      </c>
      <c r="C10" s="18">
        <v>45813</v>
      </c>
      <c r="D10" s="20" t="s">
        <v>86</v>
      </c>
      <c r="E10" s="1" t="s">
        <v>123</v>
      </c>
      <c r="F10" s="1" t="s">
        <v>123</v>
      </c>
      <c r="G10" s="20" t="s">
        <v>611</v>
      </c>
      <c r="H10" s="1" t="s">
        <v>623</v>
      </c>
      <c r="I10" s="20" t="s">
        <v>271</v>
      </c>
      <c r="J10" s="20">
        <v>1</v>
      </c>
      <c r="K10" s="1">
        <v>0</v>
      </c>
      <c r="L10" s="1">
        <v>0</v>
      </c>
      <c r="M10" s="1">
        <v>0</v>
      </c>
      <c r="N10" s="1">
        <v>0</v>
      </c>
      <c r="O10" s="21">
        <f t="shared" si="2"/>
        <v>0</v>
      </c>
      <c r="P10" s="1">
        <v>1</v>
      </c>
      <c r="Q10" s="1">
        <v>0</v>
      </c>
      <c r="R10" s="1">
        <v>0</v>
      </c>
      <c r="S10" s="1">
        <v>0</v>
      </c>
      <c r="T10" s="1">
        <v>0</v>
      </c>
      <c r="U10" s="20">
        <f t="shared" si="0"/>
        <v>1</v>
      </c>
      <c r="V10" s="1">
        <v>0</v>
      </c>
      <c r="W10" s="1">
        <v>0</v>
      </c>
      <c r="X10" s="1">
        <v>0</v>
      </c>
      <c r="Y10" s="1">
        <v>0</v>
      </c>
      <c r="Z10" s="1">
        <f t="shared" si="1"/>
        <v>0</v>
      </c>
      <c r="AA10" s="1" t="s">
        <v>16</v>
      </c>
      <c r="AB10" s="1" t="s">
        <v>117</v>
      </c>
      <c r="AC10" s="1">
        <v>1</v>
      </c>
      <c r="AD10" s="1" t="s">
        <v>124</v>
      </c>
      <c r="AE10" s="20">
        <v>1</v>
      </c>
      <c r="AF10" s="1" t="s">
        <v>121</v>
      </c>
      <c r="AG10" s="20">
        <v>1</v>
      </c>
      <c r="AH10" s="20">
        <v>0</v>
      </c>
      <c r="AI10" s="20">
        <v>0</v>
      </c>
      <c r="AJ10" s="1" t="s">
        <v>65</v>
      </c>
      <c r="AK10" s="20">
        <v>1</v>
      </c>
      <c r="AL10" s="20">
        <v>0</v>
      </c>
      <c r="AM10" s="1" t="s">
        <v>64</v>
      </c>
      <c r="AN10" s="1" t="s">
        <v>65</v>
      </c>
      <c r="AO10" s="1" t="s">
        <v>98</v>
      </c>
      <c r="AP10" s="1" t="s">
        <v>605</v>
      </c>
      <c r="AQ10" s="1" t="s">
        <v>293</v>
      </c>
      <c r="AR10" s="1" t="s">
        <v>294</v>
      </c>
      <c r="AS10" s="1"/>
      <c r="AT10" s="1"/>
      <c r="AU10" s="1"/>
      <c r="AV10" s="1"/>
      <c r="AW10" s="1"/>
      <c r="AX10" s="1" t="s">
        <v>272</v>
      </c>
      <c r="AY10" s="1"/>
      <c r="AZ10" s="1"/>
      <c r="BA10" s="1"/>
      <c r="BB10" s="1"/>
      <c r="BC10" s="1"/>
      <c r="BD10" s="1"/>
      <c r="BE10" s="1"/>
      <c r="BF10" s="1"/>
      <c r="BG10" s="1"/>
      <c r="BH10" s="1"/>
      <c r="BI10" s="1"/>
      <c r="BJ10" s="1"/>
      <c r="BK10" s="1"/>
    </row>
    <row r="11" spans="1:63" ht="14.25" customHeight="1">
      <c r="A11" s="1">
        <v>9</v>
      </c>
      <c r="B11" s="20" t="s">
        <v>524</v>
      </c>
      <c r="C11" s="18">
        <v>45814</v>
      </c>
      <c r="D11" s="20" t="s">
        <v>58</v>
      </c>
      <c r="E11" s="1" t="s">
        <v>451</v>
      </c>
      <c r="F11" s="1" t="s">
        <v>451</v>
      </c>
      <c r="G11" s="20" t="s">
        <v>611</v>
      </c>
      <c r="H11" s="1" t="s">
        <v>624</v>
      </c>
      <c r="I11" s="20" t="s">
        <v>271</v>
      </c>
      <c r="J11" s="20">
        <v>1</v>
      </c>
      <c r="K11" s="1">
        <v>1</v>
      </c>
      <c r="L11" s="1">
        <v>0</v>
      </c>
      <c r="M11" s="1">
        <v>0</v>
      </c>
      <c r="N11" s="1">
        <v>0</v>
      </c>
      <c r="O11" s="21">
        <f t="shared" si="2"/>
        <v>1</v>
      </c>
      <c r="P11" s="1">
        <v>0</v>
      </c>
      <c r="Q11" s="1">
        <v>0</v>
      </c>
      <c r="R11" s="1">
        <v>0</v>
      </c>
      <c r="S11" s="1">
        <v>0</v>
      </c>
      <c r="T11" s="1">
        <v>0</v>
      </c>
      <c r="U11" s="20">
        <f t="shared" si="0"/>
        <v>0</v>
      </c>
      <c r="V11" s="1">
        <v>0</v>
      </c>
      <c r="W11" s="1">
        <v>0</v>
      </c>
      <c r="X11" s="1">
        <v>0</v>
      </c>
      <c r="Y11" s="1">
        <v>0</v>
      </c>
      <c r="Z11" s="1">
        <f t="shared" si="1"/>
        <v>0</v>
      </c>
      <c r="AA11" s="1" t="s">
        <v>12</v>
      </c>
      <c r="AB11" s="1" t="s">
        <v>130</v>
      </c>
      <c r="AC11" s="1">
        <v>1</v>
      </c>
      <c r="AD11" s="1" t="s">
        <v>113</v>
      </c>
      <c r="AE11" s="20">
        <v>0</v>
      </c>
      <c r="AF11" s="1" t="s">
        <v>65</v>
      </c>
      <c r="AG11" s="20">
        <v>0</v>
      </c>
      <c r="AH11" s="20">
        <v>0</v>
      </c>
      <c r="AI11" s="20">
        <v>1</v>
      </c>
      <c r="AJ11" s="1" t="s">
        <v>113</v>
      </c>
      <c r="AK11" s="20">
        <v>0</v>
      </c>
      <c r="AL11" s="20">
        <v>1</v>
      </c>
      <c r="AM11" s="1" t="s">
        <v>64</v>
      </c>
      <c r="AN11" s="1" t="s">
        <v>65</v>
      </c>
      <c r="AO11" s="1" t="s">
        <v>98</v>
      </c>
      <c r="AP11" s="1" t="s">
        <v>449</v>
      </c>
      <c r="AQ11" s="1" t="s">
        <v>450</v>
      </c>
      <c r="AR11" s="1" t="s">
        <v>450</v>
      </c>
      <c r="AS11" s="1"/>
      <c r="AT11" s="1"/>
      <c r="AU11" s="1"/>
      <c r="AV11" s="1"/>
      <c r="AW11" s="1"/>
      <c r="AX11" s="1"/>
      <c r="AY11" s="1"/>
      <c r="AZ11" s="1"/>
      <c r="BA11" s="1"/>
      <c r="BB11" s="1"/>
      <c r="BC11" s="1"/>
      <c r="BD11" s="1"/>
      <c r="BE11" s="1"/>
      <c r="BF11" s="1"/>
      <c r="BG11" s="1"/>
      <c r="BH11" s="1"/>
      <c r="BI11" s="1"/>
      <c r="BJ11" s="1"/>
      <c r="BK11" s="1"/>
    </row>
    <row r="12" spans="1:63" ht="14.25" customHeight="1">
      <c r="A12" s="1">
        <v>10</v>
      </c>
      <c r="B12" s="20" t="s">
        <v>524</v>
      </c>
      <c r="C12" s="18">
        <v>45814</v>
      </c>
      <c r="D12" s="20" t="s">
        <v>58</v>
      </c>
      <c r="E12" s="1" t="s">
        <v>59</v>
      </c>
      <c r="F12" s="1" t="s">
        <v>59</v>
      </c>
      <c r="G12" s="20" t="s">
        <v>611</v>
      </c>
      <c r="H12" s="1" t="s">
        <v>625</v>
      </c>
      <c r="I12" s="20" t="s">
        <v>271</v>
      </c>
      <c r="J12" s="20">
        <v>1</v>
      </c>
      <c r="K12" s="1">
        <v>1</v>
      </c>
      <c r="L12" s="1">
        <v>0</v>
      </c>
      <c r="M12" s="1">
        <v>0</v>
      </c>
      <c r="N12" s="1">
        <v>0</v>
      </c>
      <c r="O12" s="21">
        <f t="shared" si="2"/>
        <v>1</v>
      </c>
      <c r="P12" s="1">
        <v>0</v>
      </c>
      <c r="Q12" s="1">
        <v>0</v>
      </c>
      <c r="R12" s="1">
        <v>0</v>
      </c>
      <c r="S12" s="1">
        <v>0</v>
      </c>
      <c r="T12" s="1">
        <v>0</v>
      </c>
      <c r="U12" s="20">
        <f t="shared" si="0"/>
        <v>0</v>
      </c>
      <c r="V12" s="1">
        <v>0</v>
      </c>
      <c r="W12" s="1">
        <v>0</v>
      </c>
      <c r="X12" s="1">
        <v>0</v>
      </c>
      <c r="Y12" s="1">
        <v>0</v>
      </c>
      <c r="Z12" s="1">
        <f t="shared" si="1"/>
        <v>0</v>
      </c>
      <c r="AA12" s="1" t="s">
        <v>12</v>
      </c>
      <c r="AB12" s="1" t="s">
        <v>117</v>
      </c>
      <c r="AC12" s="1">
        <v>1</v>
      </c>
      <c r="AD12" s="1" t="s">
        <v>125</v>
      </c>
      <c r="AE12" s="20">
        <v>1</v>
      </c>
      <c r="AF12" s="1" t="s">
        <v>126</v>
      </c>
      <c r="AG12" s="20">
        <v>1</v>
      </c>
      <c r="AH12" s="20">
        <v>0</v>
      </c>
      <c r="AI12" s="20">
        <v>0</v>
      </c>
      <c r="AJ12" s="1" t="s">
        <v>65</v>
      </c>
      <c r="AK12" s="20">
        <v>0</v>
      </c>
      <c r="AL12" s="20">
        <v>0</v>
      </c>
      <c r="AM12" s="1" t="s">
        <v>64</v>
      </c>
      <c r="AN12" s="1" t="s">
        <v>65</v>
      </c>
      <c r="AO12" s="1" t="s">
        <v>98</v>
      </c>
      <c r="AP12" s="1" t="s">
        <v>580</v>
      </c>
      <c r="AQ12" s="1" t="s">
        <v>295</v>
      </c>
      <c r="AR12" s="1" t="s">
        <v>296</v>
      </c>
      <c r="AS12" s="1" t="s">
        <v>297</v>
      </c>
      <c r="AT12" s="1" t="s">
        <v>298</v>
      </c>
      <c r="AU12" s="1"/>
      <c r="AV12" s="1" t="s">
        <v>299</v>
      </c>
      <c r="AW12" s="1"/>
      <c r="AX12" s="1"/>
      <c r="AY12" s="1"/>
      <c r="AZ12" s="1"/>
      <c r="BA12" s="1"/>
      <c r="BB12" s="1"/>
      <c r="BC12" s="1"/>
      <c r="BD12" s="1"/>
      <c r="BE12" s="1"/>
      <c r="BF12" s="1"/>
      <c r="BG12" s="1"/>
      <c r="BH12" s="1"/>
      <c r="BI12" s="1"/>
      <c r="BJ12" s="1"/>
      <c r="BK12" s="1"/>
    </row>
    <row r="13" spans="1:63" ht="14.25" customHeight="1">
      <c r="A13" s="1">
        <v>11</v>
      </c>
      <c r="B13" s="20" t="s">
        <v>524</v>
      </c>
      <c r="C13" s="18">
        <v>45815</v>
      </c>
      <c r="D13" s="20" t="s">
        <v>86</v>
      </c>
      <c r="E13" s="1" t="s">
        <v>143</v>
      </c>
      <c r="F13" s="1" t="s">
        <v>143</v>
      </c>
      <c r="G13" s="20" t="s">
        <v>611</v>
      </c>
      <c r="H13" s="1" t="s">
        <v>627</v>
      </c>
      <c r="I13" s="20" t="s">
        <v>366</v>
      </c>
      <c r="J13" s="20">
        <v>1</v>
      </c>
      <c r="K13" s="1">
        <v>1</v>
      </c>
      <c r="L13" s="1">
        <v>0</v>
      </c>
      <c r="M13" s="1">
        <v>0</v>
      </c>
      <c r="N13" s="1">
        <v>0</v>
      </c>
      <c r="O13" s="21">
        <f t="shared" si="2"/>
        <v>1</v>
      </c>
      <c r="P13" s="1">
        <v>0</v>
      </c>
      <c r="Q13" s="1">
        <v>0</v>
      </c>
      <c r="R13" s="1">
        <v>0</v>
      </c>
      <c r="S13" s="1">
        <v>0</v>
      </c>
      <c r="T13" s="1">
        <v>0</v>
      </c>
      <c r="U13" s="20">
        <f t="shared" si="0"/>
        <v>0</v>
      </c>
      <c r="V13" s="1">
        <v>0</v>
      </c>
      <c r="W13" s="1">
        <v>0</v>
      </c>
      <c r="X13" s="1">
        <v>0</v>
      </c>
      <c r="Y13" s="1">
        <v>0</v>
      </c>
      <c r="Z13" s="1">
        <f t="shared" si="1"/>
        <v>0</v>
      </c>
      <c r="AA13" s="1" t="s">
        <v>12</v>
      </c>
      <c r="AB13" s="1" t="s">
        <v>130</v>
      </c>
      <c r="AC13" s="1">
        <v>1</v>
      </c>
      <c r="AD13" s="1" t="s">
        <v>144</v>
      </c>
      <c r="AE13" s="20">
        <v>1</v>
      </c>
      <c r="AF13" s="1" t="s">
        <v>144</v>
      </c>
      <c r="AG13" s="20">
        <v>1</v>
      </c>
      <c r="AH13" s="20">
        <v>0</v>
      </c>
      <c r="AI13" s="20">
        <v>0</v>
      </c>
      <c r="AJ13" s="1" t="s">
        <v>65</v>
      </c>
      <c r="AK13" s="20">
        <v>0</v>
      </c>
      <c r="AL13" s="20">
        <v>0</v>
      </c>
      <c r="AM13" s="1" t="s">
        <v>64</v>
      </c>
      <c r="AN13" s="1" t="s">
        <v>65</v>
      </c>
      <c r="AO13" s="1" t="s">
        <v>98</v>
      </c>
      <c r="AP13" s="1" t="s">
        <v>581</v>
      </c>
      <c r="AQ13" s="1" t="s">
        <v>145</v>
      </c>
      <c r="AR13" s="1" t="s">
        <v>301</v>
      </c>
      <c r="AS13" s="1"/>
      <c r="AT13" s="1"/>
      <c r="AU13" s="1"/>
      <c r="AV13" s="1"/>
      <c r="AW13" s="1"/>
      <c r="AX13" s="1"/>
      <c r="AY13" s="1"/>
      <c r="AZ13" s="1"/>
      <c r="BA13" s="1"/>
      <c r="BB13" s="1"/>
      <c r="BC13" s="1"/>
      <c r="BD13" s="1"/>
      <c r="BE13" s="1"/>
      <c r="BF13" s="1"/>
      <c r="BG13" s="1"/>
      <c r="BH13" s="1"/>
      <c r="BI13" s="1"/>
      <c r="BJ13" s="1"/>
      <c r="BK13" s="1"/>
    </row>
    <row r="14" spans="1:63" ht="14.25" customHeight="1">
      <c r="A14" s="1">
        <v>12</v>
      </c>
      <c r="B14" s="20" t="s">
        <v>524</v>
      </c>
      <c r="C14" s="18">
        <v>45815</v>
      </c>
      <c r="D14" s="20" t="s">
        <v>86</v>
      </c>
      <c r="E14" s="1" t="s">
        <v>507</v>
      </c>
      <c r="F14" s="1" t="s">
        <v>140</v>
      </c>
      <c r="G14" s="20" t="s">
        <v>611</v>
      </c>
      <c r="H14" s="1" t="s">
        <v>626</v>
      </c>
      <c r="I14" s="20" t="s">
        <v>271</v>
      </c>
      <c r="J14" s="20">
        <v>1</v>
      </c>
      <c r="K14" s="1">
        <v>0</v>
      </c>
      <c r="L14" s="1">
        <v>0</v>
      </c>
      <c r="M14" s="1">
        <v>0</v>
      </c>
      <c r="N14" s="1">
        <v>0</v>
      </c>
      <c r="O14" s="21">
        <f t="shared" si="2"/>
        <v>0</v>
      </c>
      <c r="P14" s="1">
        <v>0</v>
      </c>
      <c r="Q14" s="1">
        <v>0</v>
      </c>
      <c r="R14" s="1">
        <v>0</v>
      </c>
      <c r="S14" s="1">
        <v>0</v>
      </c>
      <c r="T14" s="1">
        <v>0</v>
      </c>
      <c r="U14" s="20">
        <f t="shared" si="0"/>
        <v>0</v>
      </c>
      <c r="V14" s="1">
        <v>0</v>
      </c>
      <c r="W14" s="1">
        <v>0</v>
      </c>
      <c r="X14" s="1">
        <v>1</v>
      </c>
      <c r="Y14" s="1">
        <v>0</v>
      </c>
      <c r="Z14" s="1">
        <f t="shared" si="1"/>
        <v>1</v>
      </c>
      <c r="AA14" s="1" t="s">
        <v>12</v>
      </c>
      <c r="AB14" s="1" t="s">
        <v>130</v>
      </c>
      <c r="AC14" s="1">
        <v>1</v>
      </c>
      <c r="AD14" s="1" t="s">
        <v>141</v>
      </c>
      <c r="AE14" s="20">
        <v>1</v>
      </c>
      <c r="AF14" s="1" t="s">
        <v>142</v>
      </c>
      <c r="AG14" s="20">
        <v>0</v>
      </c>
      <c r="AH14" s="20">
        <v>1</v>
      </c>
      <c r="AI14" s="20">
        <v>0</v>
      </c>
      <c r="AJ14" s="1" t="s">
        <v>65</v>
      </c>
      <c r="AK14" s="20">
        <v>0</v>
      </c>
      <c r="AL14" s="20">
        <v>0</v>
      </c>
      <c r="AM14" s="1" t="s">
        <v>64</v>
      </c>
      <c r="AN14" s="1" t="s">
        <v>65</v>
      </c>
      <c r="AO14" s="1" t="s">
        <v>98</v>
      </c>
      <c r="AP14" s="1" t="s">
        <v>508</v>
      </c>
      <c r="AQ14" s="1" t="s">
        <v>517</v>
      </c>
      <c r="AR14" s="1" t="s">
        <v>273</v>
      </c>
      <c r="AS14" s="1"/>
      <c r="AT14" s="1"/>
      <c r="AU14" s="1"/>
      <c r="AV14" s="1"/>
      <c r="AW14" s="1"/>
      <c r="AX14" s="1"/>
      <c r="AY14" s="1"/>
      <c r="AZ14" s="1"/>
      <c r="BA14" s="1"/>
      <c r="BB14" s="1"/>
      <c r="BC14" s="1"/>
      <c r="BD14" s="1"/>
      <c r="BE14" s="1"/>
      <c r="BF14" s="1"/>
      <c r="BG14" s="1"/>
      <c r="BH14" s="1"/>
      <c r="BI14" s="1"/>
      <c r="BJ14" s="1"/>
      <c r="BK14" s="1"/>
    </row>
    <row r="15" spans="1:63" ht="14.25" customHeight="1">
      <c r="A15" s="1">
        <v>13</v>
      </c>
      <c r="B15" s="20" t="s">
        <v>524</v>
      </c>
      <c r="C15" s="18">
        <v>45815</v>
      </c>
      <c r="D15" s="20" t="s">
        <v>58</v>
      </c>
      <c r="E15" s="1" t="s">
        <v>209</v>
      </c>
      <c r="F15" s="1" t="s">
        <v>458</v>
      </c>
      <c r="G15" s="20" t="s">
        <v>609</v>
      </c>
      <c r="H15" s="1" t="s">
        <v>628</v>
      </c>
      <c r="I15" s="20" t="s">
        <v>614</v>
      </c>
      <c r="J15" s="20">
        <v>1</v>
      </c>
      <c r="K15" s="1">
        <v>0</v>
      </c>
      <c r="L15" s="1">
        <v>0</v>
      </c>
      <c r="M15" s="1">
        <v>0</v>
      </c>
      <c r="N15" s="1">
        <v>0</v>
      </c>
      <c r="O15" s="21">
        <f t="shared" si="2"/>
        <v>0</v>
      </c>
      <c r="P15" s="1">
        <v>0</v>
      </c>
      <c r="Q15" s="1">
        <v>0</v>
      </c>
      <c r="R15" s="1">
        <v>0</v>
      </c>
      <c r="S15" s="1">
        <v>0</v>
      </c>
      <c r="T15" s="1">
        <v>0</v>
      </c>
      <c r="U15" s="20">
        <f t="shared" si="0"/>
        <v>0</v>
      </c>
      <c r="V15" s="1">
        <v>0</v>
      </c>
      <c r="W15" s="1">
        <v>0</v>
      </c>
      <c r="X15" s="1">
        <v>1</v>
      </c>
      <c r="Y15" s="1">
        <v>0</v>
      </c>
      <c r="Z15" s="1">
        <f t="shared" si="1"/>
        <v>1</v>
      </c>
      <c r="AA15" s="1" t="s">
        <v>12</v>
      </c>
      <c r="AB15" s="1" t="s">
        <v>459</v>
      </c>
      <c r="AC15" s="1">
        <v>1</v>
      </c>
      <c r="AD15" s="1" t="s">
        <v>65</v>
      </c>
      <c r="AE15" s="20">
        <v>0</v>
      </c>
      <c r="AF15" s="1" t="s">
        <v>65</v>
      </c>
      <c r="AG15" s="20">
        <v>0</v>
      </c>
      <c r="AH15" s="20">
        <v>0</v>
      </c>
      <c r="AI15" s="20">
        <v>3</v>
      </c>
      <c r="AJ15" s="1" t="s">
        <v>460</v>
      </c>
      <c r="AK15" s="20">
        <v>3</v>
      </c>
      <c r="AL15" s="20">
        <v>0</v>
      </c>
      <c r="AM15" s="1" t="s">
        <v>461</v>
      </c>
      <c r="AN15" s="1" t="s">
        <v>65</v>
      </c>
      <c r="AO15" s="1" t="s">
        <v>98</v>
      </c>
      <c r="AP15" s="1" t="s">
        <v>457</v>
      </c>
      <c r="AQ15" s="1" t="s">
        <v>456</v>
      </c>
      <c r="AR15" s="1"/>
      <c r="AS15" s="1"/>
      <c r="AT15" s="1"/>
      <c r="AU15" s="1"/>
      <c r="AV15" s="1"/>
      <c r="AW15" s="1"/>
      <c r="AX15" s="1"/>
      <c r="AY15" s="1"/>
      <c r="AZ15" s="1"/>
      <c r="BA15" s="1"/>
      <c r="BB15" s="1"/>
      <c r="BC15" s="1"/>
      <c r="BD15" s="1"/>
      <c r="BE15" s="1"/>
      <c r="BF15" s="1"/>
      <c r="BG15" s="1"/>
      <c r="BH15" s="1"/>
      <c r="BI15" s="1"/>
      <c r="BJ15" s="1"/>
      <c r="BK15" s="1"/>
    </row>
    <row r="16" spans="1:63" ht="14.25" customHeight="1">
      <c r="A16" s="1">
        <v>14</v>
      </c>
      <c r="B16" s="20" t="s">
        <v>524</v>
      </c>
      <c r="C16" s="18">
        <v>45815</v>
      </c>
      <c r="D16" s="20" t="s">
        <v>58</v>
      </c>
      <c r="E16" s="1" t="s">
        <v>136</v>
      </c>
      <c r="F16" s="1" t="s">
        <v>137</v>
      </c>
      <c r="G16" s="20" t="s">
        <v>609</v>
      </c>
      <c r="H16" s="1" t="s">
        <v>629</v>
      </c>
      <c r="I16" s="20" t="s">
        <v>271</v>
      </c>
      <c r="J16" s="20">
        <v>1</v>
      </c>
      <c r="K16" s="1">
        <v>1</v>
      </c>
      <c r="L16" s="1">
        <v>0</v>
      </c>
      <c r="M16" s="1">
        <v>0</v>
      </c>
      <c r="N16" s="1">
        <v>0</v>
      </c>
      <c r="O16" s="21">
        <f t="shared" si="2"/>
        <v>1</v>
      </c>
      <c r="P16" s="1">
        <v>0</v>
      </c>
      <c r="Q16" s="1">
        <v>0</v>
      </c>
      <c r="R16" s="1">
        <v>0</v>
      </c>
      <c r="S16" s="1">
        <v>0</v>
      </c>
      <c r="T16" s="1">
        <v>0</v>
      </c>
      <c r="U16" s="20">
        <f t="shared" si="0"/>
        <v>0</v>
      </c>
      <c r="V16" s="1">
        <v>0</v>
      </c>
      <c r="W16" s="1">
        <v>0</v>
      </c>
      <c r="X16" s="1">
        <v>0</v>
      </c>
      <c r="Y16" s="1">
        <v>0</v>
      </c>
      <c r="Z16" s="1">
        <f t="shared" si="1"/>
        <v>0</v>
      </c>
      <c r="AA16" s="1" t="s">
        <v>12</v>
      </c>
      <c r="AB16" s="1" t="s">
        <v>130</v>
      </c>
      <c r="AC16" s="1">
        <v>1</v>
      </c>
      <c r="AD16" s="1" t="s">
        <v>65</v>
      </c>
      <c r="AE16" s="20">
        <v>0</v>
      </c>
      <c r="AF16" s="1" t="s">
        <v>65</v>
      </c>
      <c r="AG16" s="20">
        <v>0</v>
      </c>
      <c r="AH16" s="20">
        <v>0</v>
      </c>
      <c r="AI16" s="20">
        <v>3</v>
      </c>
      <c r="AJ16" s="1" t="s">
        <v>65</v>
      </c>
      <c r="AK16" s="20">
        <v>0</v>
      </c>
      <c r="AL16" s="20">
        <v>3</v>
      </c>
      <c r="AM16" s="1" t="s">
        <v>64</v>
      </c>
      <c r="AN16" s="1" t="s">
        <v>65</v>
      </c>
      <c r="AO16" s="1" t="s">
        <v>98</v>
      </c>
      <c r="AP16" s="1" t="s">
        <v>582</v>
      </c>
      <c r="AQ16" s="1" t="s">
        <v>138</v>
      </c>
      <c r="AR16" s="1" t="s">
        <v>139</v>
      </c>
      <c r="AS16" s="1"/>
      <c r="AT16" s="1"/>
      <c r="AU16" s="1" t="s">
        <v>138</v>
      </c>
      <c r="AV16" s="1"/>
      <c r="AW16" s="1"/>
      <c r="AX16" s="1"/>
      <c r="AY16" s="1"/>
      <c r="AZ16" s="1"/>
      <c r="BA16" s="1"/>
      <c r="BB16" s="1"/>
      <c r="BC16" s="1"/>
      <c r="BD16" s="1"/>
      <c r="BE16" s="1"/>
      <c r="BF16" s="1"/>
      <c r="BG16" s="1"/>
      <c r="BH16" s="1"/>
      <c r="BI16" s="1"/>
      <c r="BJ16" s="1"/>
      <c r="BK16" s="1"/>
    </row>
    <row r="17" spans="1:63" ht="14.25" customHeight="1">
      <c r="A17" s="1">
        <v>15</v>
      </c>
      <c r="B17" s="20" t="s">
        <v>524</v>
      </c>
      <c r="C17" s="18">
        <v>45815</v>
      </c>
      <c r="D17" s="20" t="s">
        <v>103</v>
      </c>
      <c r="E17" s="1" t="s">
        <v>127</v>
      </c>
      <c r="F17" s="1" t="s">
        <v>128</v>
      </c>
      <c r="G17" s="20" t="s">
        <v>609</v>
      </c>
      <c r="H17" s="1" t="s">
        <v>630</v>
      </c>
      <c r="I17" s="20" t="s">
        <v>270</v>
      </c>
      <c r="J17" s="20">
        <v>2</v>
      </c>
      <c r="K17" s="1">
        <v>0</v>
      </c>
      <c r="L17" s="1">
        <v>0</v>
      </c>
      <c r="M17" s="1">
        <v>0</v>
      </c>
      <c r="N17" s="1">
        <v>0</v>
      </c>
      <c r="O17" s="21">
        <f t="shared" si="2"/>
        <v>0</v>
      </c>
      <c r="P17" s="1">
        <v>0</v>
      </c>
      <c r="Q17" s="1">
        <v>0</v>
      </c>
      <c r="R17" s="1">
        <v>0</v>
      </c>
      <c r="S17" s="1">
        <v>0</v>
      </c>
      <c r="T17" s="1">
        <v>0</v>
      </c>
      <c r="U17" s="20">
        <f t="shared" si="0"/>
        <v>0</v>
      </c>
      <c r="V17" s="1">
        <v>0</v>
      </c>
      <c r="W17" s="1">
        <v>1</v>
      </c>
      <c r="X17" s="1">
        <v>1</v>
      </c>
      <c r="Y17" s="1">
        <v>0</v>
      </c>
      <c r="Z17" s="1">
        <f t="shared" si="1"/>
        <v>2</v>
      </c>
      <c r="AA17" s="1" t="s">
        <v>129</v>
      </c>
      <c r="AB17" s="1" t="s">
        <v>130</v>
      </c>
      <c r="AC17" s="1">
        <v>1</v>
      </c>
      <c r="AD17" s="1" t="s">
        <v>131</v>
      </c>
      <c r="AE17" s="20">
        <v>0</v>
      </c>
      <c r="AF17" s="1" t="s">
        <v>65</v>
      </c>
      <c r="AG17" s="20">
        <v>0</v>
      </c>
      <c r="AH17" s="20">
        <v>0</v>
      </c>
      <c r="AI17" s="20">
        <v>6</v>
      </c>
      <c r="AJ17" s="1" t="s">
        <v>132</v>
      </c>
      <c r="AK17" s="20">
        <v>3</v>
      </c>
      <c r="AL17" s="20">
        <v>3</v>
      </c>
      <c r="AM17" s="1" t="s">
        <v>133</v>
      </c>
      <c r="AN17" s="1" t="s">
        <v>65</v>
      </c>
      <c r="AO17" s="1" t="s">
        <v>269</v>
      </c>
      <c r="AP17" s="1" t="s">
        <v>134</v>
      </c>
      <c r="AQ17" s="1" t="s">
        <v>135</v>
      </c>
      <c r="AR17" s="1" t="s">
        <v>280</v>
      </c>
      <c r="AS17" s="1"/>
      <c r="AT17" s="1"/>
      <c r="AU17" s="1"/>
      <c r="AV17" s="1" t="s">
        <v>300</v>
      </c>
      <c r="AW17" s="1"/>
      <c r="AX17" s="1"/>
      <c r="AY17" s="1"/>
      <c r="AZ17" s="1"/>
      <c r="BA17" s="1"/>
      <c r="BB17" s="1"/>
      <c r="BC17" s="1"/>
      <c r="BD17" s="1"/>
      <c r="BE17" s="1"/>
      <c r="BF17" s="1"/>
      <c r="BG17" s="1"/>
      <c r="BH17" s="1"/>
      <c r="BI17" s="1"/>
      <c r="BJ17" s="1"/>
      <c r="BK17" s="1"/>
    </row>
    <row r="18" spans="1:63" ht="14.25" customHeight="1">
      <c r="A18" s="1">
        <v>16</v>
      </c>
      <c r="B18" s="20" t="s">
        <v>526</v>
      </c>
      <c r="C18" s="18">
        <v>45816</v>
      </c>
      <c r="D18" s="20" t="s">
        <v>86</v>
      </c>
      <c r="E18" s="1" t="s">
        <v>151</v>
      </c>
      <c r="F18" s="1" t="s">
        <v>152</v>
      </c>
      <c r="G18" s="20" t="s">
        <v>609</v>
      </c>
      <c r="H18" s="1" t="s">
        <v>632</v>
      </c>
      <c r="I18" s="20" t="s">
        <v>366</v>
      </c>
      <c r="J18" s="20">
        <v>2</v>
      </c>
      <c r="K18" s="1">
        <v>1</v>
      </c>
      <c r="L18" s="1">
        <v>0</v>
      </c>
      <c r="M18" s="1">
        <v>0</v>
      </c>
      <c r="N18" s="1">
        <v>0</v>
      </c>
      <c r="O18" s="21">
        <f t="shared" si="2"/>
        <v>1</v>
      </c>
      <c r="P18" s="1">
        <v>0</v>
      </c>
      <c r="Q18" s="1">
        <v>0</v>
      </c>
      <c r="R18" s="1">
        <v>0</v>
      </c>
      <c r="S18" s="1">
        <v>0</v>
      </c>
      <c r="T18" s="1">
        <v>0</v>
      </c>
      <c r="U18" s="20">
        <f t="shared" si="0"/>
        <v>0</v>
      </c>
      <c r="V18" s="1">
        <v>0</v>
      </c>
      <c r="W18" s="1">
        <v>0</v>
      </c>
      <c r="X18" s="1">
        <v>1</v>
      </c>
      <c r="Y18" s="1">
        <v>0</v>
      </c>
      <c r="Z18" s="1">
        <f t="shared" si="1"/>
        <v>1</v>
      </c>
      <c r="AA18" s="1" t="s">
        <v>12</v>
      </c>
      <c r="AB18" s="1" t="s">
        <v>130</v>
      </c>
      <c r="AC18" s="1">
        <v>1</v>
      </c>
      <c r="AD18" s="1" t="s">
        <v>65</v>
      </c>
      <c r="AE18" s="20">
        <v>0</v>
      </c>
      <c r="AF18" s="1" t="s">
        <v>65</v>
      </c>
      <c r="AG18" s="20">
        <v>0</v>
      </c>
      <c r="AH18" s="20">
        <v>0</v>
      </c>
      <c r="AI18" s="20">
        <v>6</v>
      </c>
      <c r="AJ18" s="1" t="s">
        <v>153</v>
      </c>
      <c r="AK18" s="20">
        <v>5</v>
      </c>
      <c r="AL18" s="20">
        <v>1</v>
      </c>
      <c r="AM18" s="1" t="s">
        <v>64</v>
      </c>
      <c r="AN18" s="1" t="s">
        <v>65</v>
      </c>
      <c r="AO18" s="1" t="s">
        <v>98</v>
      </c>
      <c r="AP18" s="1" t="s">
        <v>606</v>
      </c>
      <c r="AQ18" s="1" t="s">
        <v>516</v>
      </c>
      <c r="AR18" s="1" t="s">
        <v>304</v>
      </c>
      <c r="AS18" s="1"/>
      <c r="AT18" s="1"/>
      <c r="AU18" s="1"/>
      <c r="AV18" s="1"/>
      <c r="AW18" s="1"/>
      <c r="AX18" s="1"/>
      <c r="AY18" s="1"/>
      <c r="AZ18" s="1"/>
      <c r="BA18" s="1"/>
      <c r="BB18" s="1"/>
      <c r="BC18" s="1"/>
      <c r="BD18" s="1"/>
      <c r="BE18" s="1"/>
      <c r="BF18" s="1"/>
      <c r="BG18" s="1"/>
      <c r="BH18" s="1"/>
      <c r="BI18" s="1"/>
      <c r="BJ18" s="1"/>
      <c r="BK18" s="1"/>
    </row>
    <row r="19" spans="1:63" ht="14.25" customHeight="1">
      <c r="A19" s="1">
        <v>17</v>
      </c>
      <c r="B19" s="20" t="s">
        <v>526</v>
      </c>
      <c r="C19" s="18">
        <v>45816</v>
      </c>
      <c r="D19" s="20" t="s">
        <v>86</v>
      </c>
      <c r="E19" s="1" t="s">
        <v>445</v>
      </c>
      <c r="F19" s="1" t="s">
        <v>146</v>
      </c>
      <c r="G19" s="20" t="s">
        <v>609</v>
      </c>
      <c r="H19" s="1" t="s">
        <v>631</v>
      </c>
      <c r="I19" s="20" t="s">
        <v>271</v>
      </c>
      <c r="J19" s="20">
        <v>1</v>
      </c>
      <c r="K19" s="1">
        <v>1</v>
      </c>
      <c r="L19" s="1">
        <v>0</v>
      </c>
      <c r="M19" s="1">
        <v>0</v>
      </c>
      <c r="N19" s="1">
        <v>0</v>
      </c>
      <c r="O19" s="21">
        <f t="shared" si="2"/>
        <v>1</v>
      </c>
      <c r="P19" s="1">
        <v>0</v>
      </c>
      <c r="Q19" s="1">
        <v>0</v>
      </c>
      <c r="R19" s="1">
        <v>0</v>
      </c>
      <c r="S19" s="1">
        <v>0</v>
      </c>
      <c r="T19" s="1">
        <v>0</v>
      </c>
      <c r="U19" s="20">
        <f t="shared" si="0"/>
        <v>0</v>
      </c>
      <c r="V19" s="1">
        <v>0</v>
      </c>
      <c r="W19" s="1">
        <v>0</v>
      </c>
      <c r="X19" s="1">
        <v>0</v>
      </c>
      <c r="Y19" s="1">
        <v>0</v>
      </c>
      <c r="Z19" s="1">
        <f t="shared" si="1"/>
        <v>0</v>
      </c>
      <c r="AA19" s="1" t="s">
        <v>12</v>
      </c>
      <c r="AB19" s="1" t="s">
        <v>130</v>
      </c>
      <c r="AC19" s="1">
        <v>1</v>
      </c>
      <c r="AD19" s="1" t="s">
        <v>65</v>
      </c>
      <c r="AE19" s="20">
        <v>0</v>
      </c>
      <c r="AF19" s="1" t="s">
        <v>65</v>
      </c>
      <c r="AG19" s="20">
        <v>0</v>
      </c>
      <c r="AH19" s="20">
        <v>0</v>
      </c>
      <c r="AI19" s="20">
        <v>6</v>
      </c>
      <c r="AJ19" s="1" t="s">
        <v>147</v>
      </c>
      <c r="AK19" s="20">
        <v>3</v>
      </c>
      <c r="AL19" s="20">
        <v>3</v>
      </c>
      <c r="AM19" s="1" t="s">
        <v>64</v>
      </c>
      <c r="AN19" s="1" t="s">
        <v>65</v>
      </c>
      <c r="AO19" s="1" t="s">
        <v>98</v>
      </c>
      <c r="AP19" s="1" t="s">
        <v>604</v>
      </c>
      <c r="AQ19" s="1" t="s">
        <v>148</v>
      </c>
      <c r="AR19" s="1" t="s">
        <v>149</v>
      </c>
      <c r="AS19" s="1" t="s">
        <v>150</v>
      </c>
      <c r="AT19" s="1" t="s">
        <v>302</v>
      </c>
      <c r="AU19" s="1" t="s">
        <v>446</v>
      </c>
      <c r="AV19" s="1"/>
      <c r="AW19" s="1" t="s">
        <v>303</v>
      </c>
      <c r="AX19" s="1"/>
      <c r="AY19" s="1"/>
      <c r="AZ19" s="1"/>
      <c r="BA19" s="1"/>
      <c r="BB19" s="1"/>
      <c r="BC19" s="1"/>
      <c r="BD19" s="1"/>
      <c r="BE19" s="1"/>
      <c r="BF19" s="1"/>
      <c r="BG19" s="1"/>
      <c r="BH19" s="1"/>
      <c r="BI19" s="1"/>
      <c r="BJ19" s="1"/>
      <c r="BK19" s="1"/>
    </row>
    <row r="20" spans="1:63" ht="14.25" customHeight="1">
      <c r="A20" s="1">
        <v>18</v>
      </c>
      <c r="B20" s="20" t="s">
        <v>526</v>
      </c>
      <c r="C20" s="18">
        <v>45817</v>
      </c>
      <c r="D20" s="20" t="s">
        <v>86</v>
      </c>
      <c r="E20" s="1" t="s">
        <v>154</v>
      </c>
      <c r="F20" s="1" t="s">
        <v>155</v>
      </c>
      <c r="G20" s="20" t="s">
        <v>609</v>
      </c>
      <c r="H20" s="1" t="s">
        <v>633</v>
      </c>
      <c r="I20" s="20" t="s">
        <v>366</v>
      </c>
      <c r="J20" s="20">
        <v>1</v>
      </c>
      <c r="K20" s="1">
        <v>1</v>
      </c>
      <c r="L20" s="1">
        <v>0</v>
      </c>
      <c r="M20" s="1">
        <v>0</v>
      </c>
      <c r="N20" s="1">
        <v>0</v>
      </c>
      <c r="O20" s="21">
        <f t="shared" si="2"/>
        <v>1</v>
      </c>
      <c r="P20" s="1">
        <v>0</v>
      </c>
      <c r="Q20" s="1">
        <v>0</v>
      </c>
      <c r="R20" s="1">
        <v>0</v>
      </c>
      <c r="S20" s="1">
        <v>0</v>
      </c>
      <c r="T20" s="1">
        <v>0</v>
      </c>
      <c r="U20" s="20">
        <f t="shared" si="0"/>
        <v>0</v>
      </c>
      <c r="V20" s="1">
        <v>0</v>
      </c>
      <c r="W20" s="1">
        <v>0</v>
      </c>
      <c r="X20" s="1">
        <v>0</v>
      </c>
      <c r="Y20" s="1">
        <v>0</v>
      </c>
      <c r="Z20" s="1">
        <f t="shared" si="1"/>
        <v>0</v>
      </c>
      <c r="AA20" s="1" t="s">
        <v>12</v>
      </c>
      <c r="AB20" s="1" t="s">
        <v>130</v>
      </c>
      <c r="AC20" s="1">
        <v>1</v>
      </c>
      <c r="AD20" s="1" t="s">
        <v>65</v>
      </c>
      <c r="AE20" s="20">
        <v>1</v>
      </c>
      <c r="AF20" s="1" t="s">
        <v>65</v>
      </c>
      <c r="AG20" s="20">
        <v>1</v>
      </c>
      <c r="AH20" s="20">
        <v>0</v>
      </c>
      <c r="AI20" s="20">
        <v>1</v>
      </c>
      <c r="AJ20" s="1" t="s">
        <v>65</v>
      </c>
      <c r="AK20" s="20">
        <v>1</v>
      </c>
      <c r="AL20" s="20">
        <v>0</v>
      </c>
      <c r="AM20" s="1" t="s">
        <v>64</v>
      </c>
      <c r="AN20" s="1" t="s">
        <v>65</v>
      </c>
      <c r="AO20" s="1" t="s">
        <v>98</v>
      </c>
      <c r="AP20" s="1" t="s">
        <v>156</v>
      </c>
      <c r="AQ20" s="1" t="s">
        <v>157</v>
      </c>
      <c r="AR20" s="1" t="s">
        <v>275</v>
      </c>
      <c r="AS20" s="1"/>
      <c r="AT20" s="1"/>
      <c r="AU20" s="1"/>
      <c r="AV20" s="1"/>
      <c r="AW20" s="1"/>
      <c r="AX20" s="1"/>
      <c r="AY20" s="1"/>
      <c r="AZ20" s="1"/>
      <c r="BA20" s="1"/>
      <c r="BB20" s="1"/>
      <c r="BC20" s="1"/>
      <c r="BD20" s="1"/>
      <c r="BE20" s="1"/>
      <c r="BF20" s="1"/>
      <c r="BG20" s="1"/>
      <c r="BH20" s="1"/>
      <c r="BI20" s="1"/>
      <c r="BJ20" s="1"/>
      <c r="BK20" s="1"/>
    </row>
    <row r="21" spans="1:63" ht="14.25" customHeight="1">
      <c r="A21" s="1">
        <v>19</v>
      </c>
      <c r="B21" s="20" t="s">
        <v>526</v>
      </c>
      <c r="C21" s="18">
        <v>45817</v>
      </c>
      <c r="D21" s="20" t="s">
        <v>58</v>
      </c>
      <c r="E21" s="1" t="s">
        <v>397</v>
      </c>
      <c r="F21" s="1" t="s">
        <v>398</v>
      </c>
      <c r="G21" s="20" t="s">
        <v>610</v>
      </c>
      <c r="H21" s="1" t="s">
        <v>634</v>
      </c>
      <c r="I21" s="20" t="s">
        <v>270</v>
      </c>
      <c r="J21" s="20">
        <v>1</v>
      </c>
      <c r="K21" s="1">
        <v>0</v>
      </c>
      <c r="L21" s="1">
        <v>0</v>
      </c>
      <c r="M21" s="1">
        <v>1</v>
      </c>
      <c r="N21" s="1">
        <v>0</v>
      </c>
      <c r="O21" s="21">
        <f t="shared" si="2"/>
        <v>1</v>
      </c>
      <c r="P21" s="1">
        <v>0</v>
      </c>
      <c r="Q21" s="1">
        <v>0</v>
      </c>
      <c r="R21" s="1">
        <v>0</v>
      </c>
      <c r="S21" s="1">
        <v>0</v>
      </c>
      <c r="T21" s="1">
        <v>0</v>
      </c>
      <c r="U21" s="20">
        <f t="shared" si="0"/>
        <v>0</v>
      </c>
      <c r="V21" s="1">
        <v>0</v>
      </c>
      <c r="W21" s="1">
        <v>0</v>
      </c>
      <c r="X21" s="1">
        <v>0</v>
      </c>
      <c r="Y21" s="1">
        <v>0</v>
      </c>
      <c r="Z21" s="1">
        <f t="shared" si="1"/>
        <v>0</v>
      </c>
      <c r="AA21" s="1" t="s">
        <v>129</v>
      </c>
      <c r="AB21" s="1" t="s">
        <v>130</v>
      </c>
      <c r="AC21" s="1">
        <v>1</v>
      </c>
      <c r="AD21" s="1" t="s">
        <v>65</v>
      </c>
      <c r="AE21" s="20">
        <v>0</v>
      </c>
      <c r="AF21" s="1" t="s">
        <v>65</v>
      </c>
      <c r="AG21" s="20">
        <v>0</v>
      </c>
      <c r="AH21" s="20">
        <v>0</v>
      </c>
      <c r="AI21" s="20">
        <v>11</v>
      </c>
      <c r="AJ21" s="1" t="s">
        <v>65</v>
      </c>
      <c r="AK21" s="20">
        <v>6</v>
      </c>
      <c r="AL21" s="20">
        <v>5</v>
      </c>
      <c r="AM21" s="1" t="s">
        <v>64</v>
      </c>
      <c r="AN21" s="1" t="s">
        <v>65</v>
      </c>
      <c r="AO21" s="1" t="s">
        <v>98</v>
      </c>
      <c r="AP21" s="1" t="s">
        <v>400</v>
      </c>
      <c r="AQ21" s="1" t="s">
        <v>399</v>
      </c>
      <c r="AR21" s="1" t="s">
        <v>409</v>
      </c>
      <c r="AS21" s="1" t="s">
        <v>410</v>
      </c>
      <c r="AT21" s="1"/>
      <c r="AU21" s="1" t="s">
        <v>418</v>
      </c>
      <c r="AV21" s="1"/>
      <c r="AW21" s="1"/>
      <c r="AX21" s="1"/>
      <c r="AY21" s="1"/>
      <c r="AZ21" s="1"/>
      <c r="BA21" s="1"/>
      <c r="BB21" s="1"/>
      <c r="BC21" s="1"/>
      <c r="BD21" s="1"/>
      <c r="BE21" s="1"/>
      <c r="BF21" s="1"/>
      <c r="BG21" s="1"/>
      <c r="BH21" s="1"/>
      <c r="BI21" s="1"/>
      <c r="BJ21" s="1"/>
      <c r="BK21" s="1"/>
    </row>
    <row r="22" spans="1:63" ht="14.25" customHeight="1">
      <c r="A22" s="1">
        <v>20</v>
      </c>
      <c r="B22" s="20" t="s">
        <v>526</v>
      </c>
      <c r="C22" s="18">
        <v>45817</v>
      </c>
      <c r="D22" s="20" t="s">
        <v>103</v>
      </c>
      <c r="E22" s="1" t="s">
        <v>402</v>
      </c>
      <c r="F22" s="1" t="s">
        <v>401</v>
      </c>
      <c r="G22" s="20" t="s">
        <v>611</v>
      </c>
      <c r="H22" s="1" t="s">
        <v>635</v>
      </c>
      <c r="I22" s="20" t="s">
        <v>270</v>
      </c>
      <c r="J22" s="20">
        <v>1</v>
      </c>
      <c r="K22" s="1">
        <v>0</v>
      </c>
      <c r="L22" s="1">
        <v>0</v>
      </c>
      <c r="M22" s="1">
        <v>1</v>
      </c>
      <c r="N22" s="1">
        <v>0</v>
      </c>
      <c r="O22" s="21">
        <f t="shared" si="2"/>
        <v>1</v>
      </c>
      <c r="P22" s="1">
        <v>0</v>
      </c>
      <c r="Q22" s="1">
        <v>0</v>
      </c>
      <c r="R22" s="1">
        <v>0</v>
      </c>
      <c r="S22" s="1">
        <v>0</v>
      </c>
      <c r="T22" s="1">
        <v>0</v>
      </c>
      <c r="U22" s="20">
        <f t="shared" si="0"/>
        <v>0</v>
      </c>
      <c r="V22" s="1">
        <v>0</v>
      </c>
      <c r="W22" s="1">
        <v>0</v>
      </c>
      <c r="X22" s="1">
        <v>0</v>
      </c>
      <c r="Y22" s="1">
        <v>0</v>
      </c>
      <c r="Z22" s="1">
        <f t="shared" si="1"/>
        <v>0</v>
      </c>
      <c r="AA22" s="1" t="s">
        <v>129</v>
      </c>
      <c r="AB22" s="1" t="s">
        <v>130</v>
      </c>
      <c r="AC22" s="1">
        <v>1</v>
      </c>
      <c r="AD22" s="1" t="s">
        <v>65</v>
      </c>
      <c r="AE22" s="20">
        <v>0</v>
      </c>
      <c r="AF22" s="1" t="s">
        <v>65</v>
      </c>
      <c r="AG22" s="20">
        <v>0</v>
      </c>
      <c r="AH22" s="20">
        <v>0</v>
      </c>
      <c r="AI22" s="20">
        <v>8</v>
      </c>
      <c r="AJ22" s="1" t="s">
        <v>65</v>
      </c>
      <c r="AK22" s="20">
        <v>4</v>
      </c>
      <c r="AL22" s="20">
        <v>4</v>
      </c>
      <c r="AM22" s="1" t="s">
        <v>403</v>
      </c>
      <c r="AN22" s="1" t="s">
        <v>65</v>
      </c>
      <c r="AO22" s="1" t="s">
        <v>98</v>
      </c>
      <c r="AP22" s="1" t="s">
        <v>555</v>
      </c>
      <c r="AQ22" s="1" t="s">
        <v>404</v>
      </c>
      <c r="AR22" s="1"/>
      <c r="AS22" s="1"/>
      <c r="AT22" s="1"/>
      <c r="AU22" s="1"/>
      <c r="AV22" s="1"/>
      <c r="AW22" s="1"/>
      <c r="AX22" s="1"/>
      <c r="AY22" s="1"/>
      <c r="AZ22" s="1"/>
      <c r="BA22" s="1"/>
      <c r="BB22" s="1"/>
      <c r="BC22" s="1"/>
      <c r="BD22" s="1"/>
      <c r="BE22" s="1"/>
      <c r="BF22" s="1"/>
      <c r="BG22" s="1"/>
      <c r="BH22" s="1"/>
      <c r="BI22" s="1"/>
      <c r="BJ22" s="1"/>
      <c r="BK22" s="1"/>
    </row>
    <row r="23" spans="1:63" ht="14.25" customHeight="1">
      <c r="A23" s="1">
        <v>21</v>
      </c>
      <c r="B23" s="20" t="s">
        <v>526</v>
      </c>
      <c r="C23" s="18">
        <v>45818</v>
      </c>
      <c r="D23" s="20" t="s">
        <v>86</v>
      </c>
      <c r="E23" s="1" t="s">
        <v>509</v>
      </c>
      <c r="F23" s="1" t="s">
        <v>405</v>
      </c>
      <c r="G23" s="20" t="s">
        <v>610</v>
      </c>
      <c r="H23" s="1" t="s">
        <v>636</v>
      </c>
      <c r="I23" s="20" t="s">
        <v>270</v>
      </c>
      <c r="J23" s="20">
        <v>1</v>
      </c>
      <c r="K23" s="1">
        <v>0</v>
      </c>
      <c r="L23" s="1">
        <v>0</v>
      </c>
      <c r="M23" s="1">
        <v>1</v>
      </c>
      <c r="N23" s="1">
        <v>0</v>
      </c>
      <c r="O23" s="21">
        <f t="shared" si="2"/>
        <v>1</v>
      </c>
      <c r="P23" s="1">
        <v>0</v>
      </c>
      <c r="Q23" s="1">
        <v>0</v>
      </c>
      <c r="R23" s="1">
        <v>0</v>
      </c>
      <c r="S23" s="1">
        <v>0</v>
      </c>
      <c r="T23" s="1">
        <v>0</v>
      </c>
      <c r="U23" s="20">
        <f t="shared" si="0"/>
        <v>0</v>
      </c>
      <c r="V23" s="1">
        <v>0</v>
      </c>
      <c r="W23" s="1">
        <v>0</v>
      </c>
      <c r="X23" s="1">
        <v>0</v>
      </c>
      <c r="Y23" s="1">
        <v>0</v>
      </c>
      <c r="Z23" s="1">
        <f t="shared" si="1"/>
        <v>0</v>
      </c>
      <c r="AA23" s="1" t="s">
        <v>129</v>
      </c>
      <c r="AB23" s="1" t="s">
        <v>130</v>
      </c>
      <c r="AC23" s="1">
        <v>1</v>
      </c>
      <c r="AD23" s="1" t="s">
        <v>65</v>
      </c>
      <c r="AE23" s="20">
        <v>0</v>
      </c>
      <c r="AF23" s="1" t="s">
        <v>65</v>
      </c>
      <c r="AG23" s="20">
        <v>0</v>
      </c>
      <c r="AH23" s="20">
        <v>0</v>
      </c>
      <c r="AI23" s="20">
        <v>20</v>
      </c>
      <c r="AJ23" s="1" t="s">
        <v>65</v>
      </c>
      <c r="AK23" s="20">
        <v>10</v>
      </c>
      <c r="AL23" s="20">
        <v>10</v>
      </c>
      <c r="AM23" s="1" t="s">
        <v>406</v>
      </c>
      <c r="AN23" s="1" t="s">
        <v>65</v>
      </c>
      <c r="AO23" s="1" t="s">
        <v>130</v>
      </c>
      <c r="AP23" s="1" t="s">
        <v>556</v>
      </c>
      <c r="AQ23" s="1" t="s">
        <v>407</v>
      </c>
      <c r="AR23" s="1" t="s">
        <v>408</v>
      </c>
      <c r="AS23" s="1"/>
      <c r="AT23" s="1"/>
      <c r="AU23" s="1"/>
      <c r="AV23" s="1"/>
      <c r="AW23" s="1"/>
      <c r="AX23" s="1"/>
      <c r="AY23" s="1"/>
      <c r="AZ23" s="1"/>
      <c r="BA23" s="1"/>
      <c r="BB23" s="1"/>
      <c r="BC23" s="1"/>
      <c r="BD23" s="1"/>
      <c r="BE23" s="1"/>
      <c r="BF23" s="1"/>
      <c r="BG23" s="1"/>
      <c r="BH23" s="1"/>
      <c r="BI23" s="1"/>
      <c r="BJ23" s="1"/>
      <c r="BK23" s="1"/>
    </row>
    <row r="24" spans="1:63" ht="14.25" customHeight="1">
      <c r="A24" s="1">
        <v>22</v>
      </c>
      <c r="B24" s="20" t="s">
        <v>526</v>
      </c>
      <c r="C24" s="18">
        <v>45818</v>
      </c>
      <c r="D24" s="20" t="s">
        <v>86</v>
      </c>
      <c r="E24" s="1" t="s">
        <v>163</v>
      </c>
      <c r="F24" s="1" t="s">
        <v>163</v>
      </c>
      <c r="G24" s="20" t="s">
        <v>611</v>
      </c>
      <c r="H24" s="1" t="s">
        <v>637</v>
      </c>
      <c r="I24" s="20" t="s">
        <v>366</v>
      </c>
      <c r="J24" s="20">
        <v>2</v>
      </c>
      <c r="K24" s="1">
        <v>0</v>
      </c>
      <c r="L24" s="1">
        <v>0</v>
      </c>
      <c r="M24" s="1">
        <v>0</v>
      </c>
      <c r="N24" s="1">
        <v>0</v>
      </c>
      <c r="O24" s="21">
        <f t="shared" si="2"/>
        <v>0</v>
      </c>
      <c r="P24" s="1">
        <v>0</v>
      </c>
      <c r="Q24" s="1">
        <v>0</v>
      </c>
      <c r="R24" s="1">
        <v>0</v>
      </c>
      <c r="S24" s="1">
        <v>0</v>
      </c>
      <c r="T24" s="1">
        <v>0</v>
      </c>
      <c r="U24" s="20">
        <f t="shared" si="0"/>
        <v>0</v>
      </c>
      <c r="V24" s="1">
        <v>0</v>
      </c>
      <c r="W24" s="1">
        <v>1</v>
      </c>
      <c r="X24" s="1">
        <v>1</v>
      </c>
      <c r="Y24" s="1">
        <v>0</v>
      </c>
      <c r="Z24" s="1">
        <f t="shared" si="1"/>
        <v>2</v>
      </c>
      <c r="AA24" s="1" t="s">
        <v>129</v>
      </c>
      <c r="AB24" s="1" t="s">
        <v>130</v>
      </c>
      <c r="AC24" s="1">
        <v>1</v>
      </c>
      <c r="AD24" s="1" t="s">
        <v>65</v>
      </c>
      <c r="AE24" s="20">
        <v>1</v>
      </c>
      <c r="AF24" s="1" t="s">
        <v>314</v>
      </c>
      <c r="AG24" s="20">
        <v>1</v>
      </c>
      <c r="AH24" s="20">
        <v>0</v>
      </c>
      <c r="AI24" s="20">
        <v>1</v>
      </c>
      <c r="AJ24" s="1" t="s">
        <v>315</v>
      </c>
      <c r="AK24" s="20">
        <v>1</v>
      </c>
      <c r="AL24" s="20">
        <v>0</v>
      </c>
      <c r="AM24" s="1" t="s">
        <v>64</v>
      </c>
      <c r="AN24" s="1" t="s">
        <v>65</v>
      </c>
      <c r="AO24" s="1" t="s">
        <v>98</v>
      </c>
      <c r="AP24" s="1" t="s">
        <v>583</v>
      </c>
      <c r="AQ24" s="1" t="s">
        <v>164</v>
      </c>
      <c r="AR24" s="1" t="s">
        <v>311</v>
      </c>
      <c r="AS24" s="1"/>
      <c r="AT24" s="1"/>
      <c r="AU24" s="1" t="s">
        <v>312</v>
      </c>
      <c r="AV24" s="1" t="s">
        <v>313</v>
      </c>
      <c r="AW24" s="1"/>
      <c r="AX24" s="1"/>
      <c r="AY24" s="1"/>
      <c r="AZ24" s="1"/>
      <c r="BA24" s="1"/>
      <c r="BB24" s="1"/>
      <c r="BC24" s="1"/>
      <c r="BD24" s="1"/>
      <c r="BE24" s="1"/>
      <c r="BF24" s="1"/>
      <c r="BG24" s="1"/>
      <c r="BH24" s="1"/>
      <c r="BI24" s="1"/>
      <c r="BJ24" s="1"/>
      <c r="BK24" s="1"/>
    </row>
    <row r="25" spans="1:63" ht="14.25" customHeight="1">
      <c r="A25" s="1">
        <v>23</v>
      </c>
      <c r="B25" s="20" t="s">
        <v>526</v>
      </c>
      <c r="C25" s="18">
        <v>45818</v>
      </c>
      <c r="D25" s="20" t="s">
        <v>86</v>
      </c>
      <c r="E25" s="1" t="s">
        <v>160</v>
      </c>
      <c r="F25" s="1" t="s">
        <v>160</v>
      </c>
      <c r="G25" s="20" t="s">
        <v>611</v>
      </c>
      <c r="H25" s="1" t="s">
        <v>639</v>
      </c>
      <c r="I25" s="20" t="s">
        <v>366</v>
      </c>
      <c r="J25" s="20">
        <v>2</v>
      </c>
      <c r="K25" s="1">
        <v>0</v>
      </c>
      <c r="L25" s="1">
        <v>0</v>
      </c>
      <c r="M25" s="1">
        <v>0</v>
      </c>
      <c r="N25" s="1">
        <v>1</v>
      </c>
      <c r="O25" s="21">
        <f t="shared" si="2"/>
        <v>1</v>
      </c>
      <c r="P25" s="1">
        <v>0</v>
      </c>
      <c r="Q25" s="1">
        <v>0</v>
      </c>
      <c r="R25" s="1">
        <v>0</v>
      </c>
      <c r="S25" s="1">
        <v>0</v>
      </c>
      <c r="T25" s="1">
        <v>0</v>
      </c>
      <c r="U25" s="20">
        <f t="shared" si="0"/>
        <v>0</v>
      </c>
      <c r="V25" s="1">
        <v>0</v>
      </c>
      <c r="W25" s="1">
        <v>1</v>
      </c>
      <c r="X25" s="1">
        <v>0</v>
      </c>
      <c r="Y25" s="1">
        <v>0</v>
      </c>
      <c r="Z25" s="1">
        <f t="shared" si="1"/>
        <v>1</v>
      </c>
      <c r="AA25" s="1" t="s">
        <v>129</v>
      </c>
      <c r="AB25" s="1" t="s">
        <v>130</v>
      </c>
      <c r="AC25" s="1">
        <v>1</v>
      </c>
      <c r="AD25" s="1" t="s">
        <v>161</v>
      </c>
      <c r="AE25" s="20">
        <v>0</v>
      </c>
      <c r="AF25" s="1" t="s">
        <v>65</v>
      </c>
      <c r="AG25" s="20">
        <v>0</v>
      </c>
      <c r="AH25" s="20">
        <v>0</v>
      </c>
      <c r="AI25" s="20">
        <v>6</v>
      </c>
      <c r="AJ25" s="1" t="s">
        <v>65</v>
      </c>
      <c r="AK25" s="20">
        <v>3</v>
      </c>
      <c r="AL25" s="20">
        <v>3</v>
      </c>
      <c r="AM25" s="1" t="s">
        <v>64</v>
      </c>
      <c r="AN25" s="1" t="s">
        <v>65</v>
      </c>
      <c r="AO25" s="1" t="s">
        <v>98</v>
      </c>
      <c r="AP25" s="1" t="s">
        <v>584</v>
      </c>
      <c r="AQ25" s="1" t="s">
        <v>162</v>
      </c>
      <c r="AR25" s="1" t="s">
        <v>305</v>
      </c>
      <c r="AS25" s="1" t="s">
        <v>306</v>
      </c>
      <c r="AT25" s="1" t="s">
        <v>307</v>
      </c>
      <c r="AU25" s="1" t="s">
        <v>308</v>
      </c>
      <c r="AV25" s="1" t="s">
        <v>309</v>
      </c>
      <c r="AW25" s="1"/>
      <c r="AX25" s="1"/>
      <c r="AY25" s="1"/>
      <c r="AZ25" s="1"/>
      <c r="BA25" s="1"/>
      <c r="BB25" s="1"/>
      <c r="BC25" s="1"/>
      <c r="BD25" s="1"/>
      <c r="BE25" s="1"/>
      <c r="BF25" s="1"/>
      <c r="BG25" s="1"/>
      <c r="BH25" s="1"/>
      <c r="BI25" s="1"/>
      <c r="BJ25" s="1"/>
      <c r="BK25" s="1"/>
    </row>
    <row r="26" spans="1:63" ht="14.25" customHeight="1">
      <c r="A26" s="1">
        <v>24</v>
      </c>
      <c r="B26" s="20" t="s">
        <v>526</v>
      </c>
      <c r="C26" s="18">
        <v>45818</v>
      </c>
      <c r="D26" s="20" t="s">
        <v>86</v>
      </c>
      <c r="E26" s="1" t="s">
        <v>166</v>
      </c>
      <c r="F26" s="1" t="s">
        <v>166</v>
      </c>
      <c r="G26" s="20" t="s">
        <v>609</v>
      </c>
      <c r="H26" s="1" t="s">
        <v>638</v>
      </c>
      <c r="I26" s="20" t="s">
        <v>271</v>
      </c>
      <c r="J26" s="20">
        <v>1</v>
      </c>
      <c r="K26" s="1">
        <v>1</v>
      </c>
      <c r="L26" s="1">
        <v>0</v>
      </c>
      <c r="M26" s="1">
        <v>0</v>
      </c>
      <c r="N26" s="1">
        <v>0</v>
      </c>
      <c r="O26" s="21">
        <f t="shared" si="2"/>
        <v>1</v>
      </c>
      <c r="P26" s="1">
        <v>0</v>
      </c>
      <c r="Q26" s="1">
        <v>0</v>
      </c>
      <c r="R26" s="1">
        <v>0</v>
      </c>
      <c r="S26" s="1">
        <v>0</v>
      </c>
      <c r="T26" s="1">
        <v>0</v>
      </c>
      <c r="U26" s="20">
        <f t="shared" si="0"/>
        <v>0</v>
      </c>
      <c r="V26" s="1">
        <v>0</v>
      </c>
      <c r="W26" s="1">
        <v>0</v>
      </c>
      <c r="X26" s="1">
        <v>0</v>
      </c>
      <c r="Y26" s="1">
        <v>0</v>
      </c>
      <c r="Z26" s="1">
        <f t="shared" si="1"/>
        <v>0</v>
      </c>
      <c r="AA26" s="1" t="s">
        <v>12</v>
      </c>
      <c r="AB26" s="1" t="s">
        <v>130</v>
      </c>
      <c r="AC26" s="1">
        <v>1</v>
      </c>
      <c r="AD26" s="1" t="s">
        <v>65</v>
      </c>
      <c r="AE26" s="20">
        <v>1</v>
      </c>
      <c r="AF26" s="1" t="s">
        <v>432</v>
      </c>
      <c r="AG26" s="20">
        <v>1</v>
      </c>
      <c r="AH26" s="20">
        <v>0</v>
      </c>
      <c r="AI26" s="20">
        <v>0</v>
      </c>
      <c r="AJ26" s="1" t="s">
        <v>65</v>
      </c>
      <c r="AK26" s="20">
        <v>0</v>
      </c>
      <c r="AL26" s="20">
        <v>0</v>
      </c>
      <c r="AM26" s="1" t="s">
        <v>64</v>
      </c>
      <c r="AN26" s="1" t="s">
        <v>65</v>
      </c>
      <c r="AO26" s="1" t="s">
        <v>98</v>
      </c>
      <c r="AP26" s="1" t="s">
        <v>430</v>
      </c>
      <c r="AQ26" s="1" t="s">
        <v>431</v>
      </c>
      <c r="AR26" s="1" t="s">
        <v>431</v>
      </c>
      <c r="AS26" s="1"/>
      <c r="AT26" s="1"/>
      <c r="AU26" s="1"/>
      <c r="AV26" s="1"/>
      <c r="AW26" s="1"/>
      <c r="AX26" s="1"/>
      <c r="AY26" s="1"/>
      <c r="AZ26" s="1"/>
      <c r="BA26" s="1"/>
      <c r="BB26" s="1"/>
      <c r="BC26" s="1"/>
      <c r="BD26" s="1"/>
      <c r="BE26" s="1"/>
      <c r="BF26" s="1"/>
      <c r="BG26" s="1"/>
      <c r="BH26" s="1"/>
      <c r="BI26" s="1"/>
      <c r="BJ26" s="1"/>
      <c r="BK26" s="1"/>
    </row>
    <row r="27" spans="1:63" ht="14.25" customHeight="1">
      <c r="A27" s="1">
        <v>25</v>
      </c>
      <c r="B27" s="20" t="s">
        <v>526</v>
      </c>
      <c r="C27" s="18">
        <v>45818</v>
      </c>
      <c r="D27" s="20" t="s">
        <v>58</v>
      </c>
      <c r="E27" s="1" t="s">
        <v>447</v>
      </c>
      <c r="F27" s="1" t="s">
        <v>158</v>
      </c>
      <c r="G27" s="20" t="s">
        <v>611</v>
      </c>
      <c r="H27" s="1" t="s">
        <v>640</v>
      </c>
      <c r="I27" s="20" t="s">
        <v>366</v>
      </c>
      <c r="J27" s="20">
        <v>2</v>
      </c>
      <c r="K27" s="1">
        <v>2</v>
      </c>
      <c r="L27" s="1">
        <v>0</v>
      </c>
      <c r="M27" s="1">
        <v>0</v>
      </c>
      <c r="N27" s="1">
        <v>0</v>
      </c>
      <c r="O27" s="21">
        <f t="shared" si="2"/>
        <v>2</v>
      </c>
      <c r="P27" s="1">
        <v>0</v>
      </c>
      <c r="Q27" s="1">
        <v>0</v>
      </c>
      <c r="R27" s="1">
        <v>0</v>
      </c>
      <c r="S27" s="1">
        <v>0</v>
      </c>
      <c r="T27" s="1">
        <v>0</v>
      </c>
      <c r="U27" s="20">
        <f t="shared" si="0"/>
        <v>0</v>
      </c>
      <c r="V27" s="1">
        <v>0</v>
      </c>
      <c r="W27" s="1">
        <v>0</v>
      </c>
      <c r="X27" s="1">
        <v>0</v>
      </c>
      <c r="Y27" s="1">
        <v>0</v>
      </c>
      <c r="Z27" s="1">
        <f t="shared" si="1"/>
        <v>0</v>
      </c>
      <c r="AA27" s="1" t="s">
        <v>12</v>
      </c>
      <c r="AB27" s="1" t="s">
        <v>130</v>
      </c>
      <c r="AC27" s="1">
        <v>1</v>
      </c>
      <c r="AD27" s="1" t="s">
        <v>65</v>
      </c>
      <c r="AE27" s="20">
        <v>1</v>
      </c>
      <c r="AF27" s="1" t="s">
        <v>65</v>
      </c>
      <c r="AG27" s="20">
        <v>1</v>
      </c>
      <c r="AH27" s="20">
        <v>0</v>
      </c>
      <c r="AI27" s="20">
        <v>2</v>
      </c>
      <c r="AJ27" s="1" t="s">
        <v>65</v>
      </c>
      <c r="AK27" s="20">
        <v>2</v>
      </c>
      <c r="AL27" s="20">
        <v>0</v>
      </c>
      <c r="AM27" s="1" t="s">
        <v>64</v>
      </c>
      <c r="AN27" s="1" t="s">
        <v>65</v>
      </c>
      <c r="AO27" s="1" t="s">
        <v>98</v>
      </c>
      <c r="AP27" s="1" t="s">
        <v>159</v>
      </c>
      <c r="AQ27" s="1" t="s">
        <v>521</v>
      </c>
      <c r="AR27" s="1" t="s">
        <v>310</v>
      </c>
      <c r="AS27" s="1"/>
      <c r="AT27" s="1"/>
      <c r="AU27" s="1"/>
      <c r="AV27" s="1"/>
      <c r="AW27" s="1"/>
      <c r="AX27" s="1"/>
      <c r="AY27" s="1"/>
      <c r="AZ27" s="1"/>
      <c r="BA27" s="1"/>
      <c r="BB27" s="1"/>
      <c r="BC27" s="1"/>
      <c r="BD27" s="1"/>
      <c r="BE27" s="1"/>
      <c r="BF27" s="1"/>
      <c r="BG27" s="1"/>
      <c r="BH27" s="1"/>
      <c r="BI27" s="1"/>
      <c r="BJ27" s="1"/>
      <c r="BK27" s="1"/>
    </row>
    <row r="28" spans="1:63" ht="14.25" customHeight="1">
      <c r="A28" s="1">
        <v>26</v>
      </c>
      <c r="B28" s="20" t="s">
        <v>526</v>
      </c>
      <c r="C28" s="18">
        <v>45819</v>
      </c>
      <c r="D28" s="20" t="s">
        <v>58</v>
      </c>
      <c r="E28" s="1" t="s">
        <v>412</v>
      </c>
      <c r="F28" s="1" t="s">
        <v>411</v>
      </c>
      <c r="G28" s="20" t="s">
        <v>609</v>
      </c>
      <c r="H28" s="1" t="s">
        <v>641</v>
      </c>
      <c r="I28" s="20" t="s">
        <v>270</v>
      </c>
      <c r="J28" s="20">
        <v>1</v>
      </c>
      <c r="K28" s="1">
        <v>0</v>
      </c>
      <c r="L28" s="1">
        <v>0</v>
      </c>
      <c r="M28" s="1">
        <v>1</v>
      </c>
      <c r="N28" s="1">
        <v>0</v>
      </c>
      <c r="O28" s="21">
        <f t="shared" si="2"/>
        <v>1</v>
      </c>
      <c r="P28" s="1">
        <v>0</v>
      </c>
      <c r="Q28" s="1">
        <v>0</v>
      </c>
      <c r="R28" s="1">
        <v>0</v>
      </c>
      <c r="S28" s="1">
        <v>0</v>
      </c>
      <c r="T28" s="1">
        <v>0</v>
      </c>
      <c r="U28" s="20">
        <f t="shared" si="0"/>
        <v>0</v>
      </c>
      <c r="V28" s="1">
        <v>0</v>
      </c>
      <c r="W28" s="1">
        <v>0</v>
      </c>
      <c r="X28" s="1">
        <v>0</v>
      </c>
      <c r="Y28" s="1">
        <v>0</v>
      </c>
      <c r="Z28" s="1">
        <f t="shared" si="1"/>
        <v>0</v>
      </c>
      <c r="AA28" s="1" t="s">
        <v>129</v>
      </c>
      <c r="AB28" s="1" t="s">
        <v>130</v>
      </c>
      <c r="AC28" s="1">
        <v>1</v>
      </c>
      <c r="AD28" s="1" t="s">
        <v>65</v>
      </c>
      <c r="AE28" s="20">
        <v>0</v>
      </c>
      <c r="AF28" s="1" t="s">
        <v>65</v>
      </c>
      <c r="AG28" s="20">
        <v>0</v>
      </c>
      <c r="AH28" s="20">
        <v>0</v>
      </c>
      <c r="AI28" s="20">
        <v>10</v>
      </c>
      <c r="AJ28" s="1" t="s">
        <v>65</v>
      </c>
      <c r="AK28" s="20">
        <v>5</v>
      </c>
      <c r="AL28" s="20">
        <v>5</v>
      </c>
      <c r="AM28" s="1" t="s">
        <v>64</v>
      </c>
      <c r="AN28" s="1" t="s">
        <v>65</v>
      </c>
      <c r="AO28" s="1" t="s">
        <v>98</v>
      </c>
      <c r="AP28" s="1" t="s">
        <v>557</v>
      </c>
      <c r="AQ28" s="1" t="s">
        <v>413</v>
      </c>
      <c r="AR28" s="1" t="s">
        <v>414</v>
      </c>
      <c r="AS28" s="1"/>
      <c r="AT28" s="1"/>
      <c r="AU28" s="1" t="s">
        <v>419</v>
      </c>
      <c r="AV28" s="1"/>
      <c r="AW28" s="1"/>
      <c r="AX28" s="1"/>
      <c r="AY28" s="1"/>
      <c r="AZ28" s="1"/>
      <c r="BA28" s="1"/>
      <c r="BB28" s="1"/>
      <c r="BC28" s="1"/>
      <c r="BD28" s="1"/>
      <c r="BE28" s="1"/>
      <c r="BF28" s="1"/>
      <c r="BG28" s="1"/>
      <c r="BH28" s="1"/>
      <c r="BI28" s="1"/>
      <c r="BJ28" s="1"/>
      <c r="BK28" s="1"/>
    </row>
    <row r="29" spans="1:63" ht="14.25" customHeight="1">
      <c r="A29" s="1">
        <v>27</v>
      </c>
      <c r="B29" s="20" t="s">
        <v>526</v>
      </c>
      <c r="C29" s="18">
        <v>45819</v>
      </c>
      <c r="D29" s="20" t="s">
        <v>103</v>
      </c>
      <c r="E29" s="1" t="s">
        <v>415</v>
      </c>
      <c r="F29" s="1" t="s">
        <v>416</v>
      </c>
      <c r="G29" s="20" t="s">
        <v>611</v>
      </c>
      <c r="H29" s="1" t="s">
        <v>642</v>
      </c>
      <c r="I29" s="20" t="s">
        <v>270</v>
      </c>
      <c r="J29" s="20">
        <v>1</v>
      </c>
      <c r="K29" s="1">
        <v>0</v>
      </c>
      <c r="L29" s="1">
        <v>0</v>
      </c>
      <c r="M29" s="1">
        <v>1</v>
      </c>
      <c r="N29" s="1">
        <v>0</v>
      </c>
      <c r="O29" s="21">
        <f t="shared" si="2"/>
        <v>1</v>
      </c>
      <c r="P29" s="1">
        <v>0</v>
      </c>
      <c r="Q29" s="1">
        <v>0</v>
      </c>
      <c r="R29" s="1">
        <v>0</v>
      </c>
      <c r="S29" s="1">
        <v>0</v>
      </c>
      <c r="T29" s="1">
        <v>0</v>
      </c>
      <c r="U29" s="20">
        <f t="shared" si="0"/>
        <v>0</v>
      </c>
      <c r="V29" s="1">
        <v>0</v>
      </c>
      <c r="W29" s="1">
        <v>0</v>
      </c>
      <c r="X29" s="1">
        <v>0</v>
      </c>
      <c r="Y29" s="1">
        <v>0</v>
      </c>
      <c r="Z29" s="1">
        <f t="shared" si="1"/>
        <v>0</v>
      </c>
      <c r="AA29" s="1" t="s">
        <v>129</v>
      </c>
      <c r="AB29" s="1" t="s">
        <v>130</v>
      </c>
      <c r="AC29" s="1">
        <v>1</v>
      </c>
      <c r="AD29" s="1" t="s">
        <v>65</v>
      </c>
      <c r="AE29" s="20">
        <v>0</v>
      </c>
      <c r="AF29" s="1" t="s">
        <v>65</v>
      </c>
      <c r="AG29" s="20">
        <v>0</v>
      </c>
      <c r="AH29" s="20">
        <v>0</v>
      </c>
      <c r="AI29" s="20">
        <v>7</v>
      </c>
      <c r="AJ29" s="1" t="s">
        <v>65</v>
      </c>
      <c r="AK29" s="20">
        <v>4</v>
      </c>
      <c r="AL29" s="20">
        <v>3</v>
      </c>
      <c r="AM29" s="1" t="s">
        <v>64</v>
      </c>
      <c r="AN29" s="1" t="s">
        <v>65</v>
      </c>
      <c r="AO29" s="1" t="s">
        <v>98</v>
      </c>
      <c r="AP29" s="1" t="s">
        <v>558</v>
      </c>
      <c r="AQ29" s="1" t="s">
        <v>417</v>
      </c>
      <c r="AR29" s="1"/>
      <c r="AS29" s="1"/>
      <c r="AT29" s="1"/>
      <c r="AU29" s="1"/>
      <c r="AV29" s="1"/>
      <c r="AW29" s="1"/>
      <c r="AX29" s="1"/>
      <c r="AY29" s="1"/>
      <c r="AZ29" s="1"/>
      <c r="BA29" s="1"/>
      <c r="BB29" s="1"/>
      <c r="BC29" s="1"/>
      <c r="BD29" s="1"/>
      <c r="BE29" s="1"/>
      <c r="BF29" s="1"/>
      <c r="BG29" s="1"/>
      <c r="BH29" s="1"/>
      <c r="BI29" s="1"/>
      <c r="BJ29" s="1"/>
      <c r="BK29" s="1"/>
    </row>
    <row r="30" spans="1:63" ht="14.25" customHeight="1">
      <c r="A30" s="1">
        <v>28</v>
      </c>
      <c r="B30" s="20" t="s">
        <v>526</v>
      </c>
      <c r="C30" s="18">
        <v>45820</v>
      </c>
      <c r="D30" s="20" t="s">
        <v>86</v>
      </c>
      <c r="E30" s="1" t="s">
        <v>122</v>
      </c>
      <c r="F30" s="1" t="s">
        <v>176</v>
      </c>
      <c r="G30" s="20" t="s">
        <v>611</v>
      </c>
      <c r="H30" s="1" t="s">
        <v>644</v>
      </c>
      <c r="I30" s="20" t="s">
        <v>270</v>
      </c>
      <c r="J30" s="20">
        <v>1</v>
      </c>
      <c r="K30" s="1">
        <v>0</v>
      </c>
      <c r="L30" s="1">
        <v>0</v>
      </c>
      <c r="M30" s="1">
        <v>0</v>
      </c>
      <c r="N30" s="1">
        <v>0</v>
      </c>
      <c r="O30" s="21">
        <f t="shared" si="2"/>
        <v>0</v>
      </c>
      <c r="P30" s="1">
        <v>0</v>
      </c>
      <c r="Q30" s="1">
        <v>0</v>
      </c>
      <c r="R30" s="1">
        <v>1</v>
      </c>
      <c r="S30" s="1">
        <v>0</v>
      </c>
      <c r="T30" s="1">
        <v>0</v>
      </c>
      <c r="U30" s="20">
        <f t="shared" si="0"/>
        <v>1</v>
      </c>
      <c r="V30" s="1">
        <v>0</v>
      </c>
      <c r="W30" s="1">
        <v>0</v>
      </c>
      <c r="X30" s="1">
        <v>0</v>
      </c>
      <c r="Y30" s="1">
        <v>0</v>
      </c>
      <c r="Z30" s="1">
        <f t="shared" si="1"/>
        <v>0</v>
      </c>
      <c r="AA30" s="1" t="s">
        <v>18</v>
      </c>
      <c r="AB30" s="1" t="s">
        <v>130</v>
      </c>
      <c r="AC30" s="1">
        <v>1</v>
      </c>
      <c r="AD30" s="1" t="s">
        <v>65</v>
      </c>
      <c r="AE30" s="20">
        <v>0</v>
      </c>
      <c r="AF30" s="1" t="s">
        <v>98</v>
      </c>
      <c r="AG30" s="20">
        <v>0</v>
      </c>
      <c r="AH30" s="20">
        <v>0</v>
      </c>
      <c r="AI30" s="20">
        <v>1</v>
      </c>
      <c r="AJ30" s="1" t="s">
        <v>65</v>
      </c>
      <c r="AK30" s="20">
        <v>1</v>
      </c>
      <c r="AL30" s="20">
        <v>0</v>
      </c>
      <c r="AM30" s="1" t="s">
        <v>64</v>
      </c>
      <c r="AN30" s="1" t="s">
        <v>65</v>
      </c>
      <c r="AO30" s="1" t="s">
        <v>177</v>
      </c>
      <c r="AP30" s="1" t="s">
        <v>178</v>
      </c>
      <c r="AQ30" s="1" t="s">
        <v>179</v>
      </c>
      <c r="AR30" s="1" t="s">
        <v>319</v>
      </c>
      <c r="AS30" s="1" t="s">
        <v>320</v>
      </c>
      <c r="AT30" s="1" t="s">
        <v>321</v>
      </c>
      <c r="AU30" s="1"/>
      <c r="AV30" s="1"/>
      <c r="AW30" s="1"/>
      <c r="AX30" s="1"/>
      <c r="AY30" s="1"/>
      <c r="AZ30" s="1"/>
      <c r="BA30" s="1"/>
      <c r="BB30" s="1"/>
      <c r="BC30" s="1"/>
      <c r="BD30" s="1"/>
      <c r="BE30" s="1"/>
      <c r="BF30" s="1"/>
      <c r="BG30" s="1"/>
      <c r="BH30" s="1"/>
      <c r="BI30" s="1"/>
      <c r="BJ30" s="1"/>
      <c r="BK30" s="1"/>
    </row>
    <row r="31" spans="1:63" ht="14.25" customHeight="1">
      <c r="A31" s="1">
        <v>29</v>
      </c>
      <c r="B31" s="20" t="s">
        <v>526</v>
      </c>
      <c r="C31" s="18">
        <v>45820</v>
      </c>
      <c r="D31" s="20" t="s">
        <v>86</v>
      </c>
      <c r="E31" s="1" t="s">
        <v>165</v>
      </c>
      <c r="F31" s="1" t="s">
        <v>166</v>
      </c>
      <c r="G31" s="20" t="s">
        <v>611</v>
      </c>
      <c r="H31" s="1" t="s">
        <v>643</v>
      </c>
      <c r="I31" s="20" t="s">
        <v>366</v>
      </c>
      <c r="J31" s="20">
        <v>2</v>
      </c>
      <c r="K31" s="1">
        <v>2</v>
      </c>
      <c r="L31" s="1">
        <v>0</v>
      </c>
      <c r="M31" s="1">
        <v>0</v>
      </c>
      <c r="N31" s="1">
        <v>0</v>
      </c>
      <c r="O31" s="21">
        <f t="shared" si="2"/>
        <v>2</v>
      </c>
      <c r="P31" s="1">
        <v>0</v>
      </c>
      <c r="Q31" s="1">
        <v>0</v>
      </c>
      <c r="R31" s="1">
        <v>0</v>
      </c>
      <c r="S31" s="1">
        <v>0</v>
      </c>
      <c r="T31" s="1">
        <v>0</v>
      </c>
      <c r="U31" s="20">
        <f t="shared" si="0"/>
        <v>0</v>
      </c>
      <c r="V31" s="1">
        <v>0</v>
      </c>
      <c r="W31" s="1">
        <v>0</v>
      </c>
      <c r="X31" s="1">
        <v>0</v>
      </c>
      <c r="Y31" s="1">
        <v>0</v>
      </c>
      <c r="Z31" s="1">
        <f t="shared" si="1"/>
        <v>0</v>
      </c>
      <c r="AA31" s="1" t="s">
        <v>12</v>
      </c>
      <c r="AB31" s="1" t="s">
        <v>130</v>
      </c>
      <c r="AC31" s="1">
        <v>1</v>
      </c>
      <c r="AD31" s="1" t="s">
        <v>65</v>
      </c>
      <c r="AE31" s="20">
        <v>1</v>
      </c>
      <c r="AF31" s="1" t="s">
        <v>167</v>
      </c>
      <c r="AG31" s="20">
        <v>1</v>
      </c>
      <c r="AH31" s="20">
        <v>0</v>
      </c>
      <c r="AI31" s="20">
        <v>2</v>
      </c>
      <c r="AJ31" s="1" t="s">
        <v>168</v>
      </c>
      <c r="AK31" s="20">
        <v>1</v>
      </c>
      <c r="AL31" s="20">
        <v>1</v>
      </c>
      <c r="AM31" s="1" t="s">
        <v>64</v>
      </c>
      <c r="AN31" s="1" t="s">
        <v>65</v>
      </c>
      <c r="AO31" s="1" t="s">
        <v>98</v>
      </c>
      <c r="AP31" s="1" t="s">
        <v>585</v>
      </c>
      <c r="AQ31" s="1" t="s">
        <v>169</v>
      </c>
      <c r="AR31" s="1" t="s">
        <v>316</v>
      </c>
      <c r="AS31" s="1" t="s">
        <v>317</v>
      </c>
      <c r="AT31" s="1" t="s">
        <v>318</v>
      </c>
      <c r="AU31" s="1"/>
      <c r="AV31" s="1"/>
      <c r="AW31" s="1"/>
      <c r="AX31" s="1"/>
      <c r="AY31" s="1"/>
      <c r="AZ31" s="1"/>
      <c r="BA31" s="1"/>
      <c r="BB31" s="1"/>
      <c r="BC31" s="1"/>
      <c r="BD31" s="1"/>
      <c r="BE31" s="1"/>
      <c r="BF31" s="1"/>
      <c r="BG31" s="1"/>
      <c r="BH31" s="1"/>
      <c r="BI31" s="1"/>
      <c r="BJ31" s="1"/>
      <c r="BK31" s="1"/>
    </row>
    <row r="32" spans="1:63" ht="14.25" customHeight="1">
      <c r="A32" s="1">
        <v>30</v>
      </c>
      <c r="B32" s="20" t="s">
        <v>526</v>
      </c>
      <c r="C32" s="18">
        <v>45820</v>
      </c>
      <c r="D32" s="20" t="s">
        <v>58</v>
      </c>
      <c r="E32" s="1" t="s">
        <v>180</v>
      </c>
      <c r="F32" s="1" t="s">
        <v>137</v>
      </c>
      <c r="G32" s="20" t="s">
        <v>609</v>
      </c>
      <c r="H32" s="1" t="s">
        <v>646</v>
      </c>
      <c r="I32" s="20" t="s">
        <v>366</v>
      </c>
      <c r="J32" s="20">
        <v>1</v>
      </c>
      <c r="K32" s="1">
        <v>1</v>
      </c>
      <c r="L32" s="1">
        <v>0</v>
      </c>
      <c r="M32" s="1">
        <v>0</v>
      </c>
      <c r="N32" s="1">
        <v>0</v>
      </c>
      <c r="O32" s="21">
        <f t="shared" si="2"/>
        <v>1</v>
      </c>
      <c r="P32" s="1">
        <v>0</v>
      </c>
      <c r="Q32" s="1">
        <v>0</v>
      </c>
      <c r="R32" s="1">
        <v>0</v>
      </c>
      <c r="S32" s="1">
        <v>0</v>
      </c>
      <c r="T32" s="1">
        <v>0</v>
      </c>
      <c r="U32" s="20">
        <f t="shared" si="0"/>
        <v>0</v>
      </c>
      <c r="V32" s="1">
        <v>0</v>
      </c>
      <c r="W32" s="1">
        <v>0</v>
      </c>
      <c r="X32" s="1">
        <v>0</v>
      </c>
      <c r="Y32" s="1">
        <v>0</v>
      </c>
      <c r="Z32" s="1">
        <f t="shared" si="1"/>
        <v>0</v>
      </c>
      <c r="AA32" s="1" t="s">
        <v>12</v>
      </c>
      <c r="AB32" s="1" t="s">
        <v>130</v>
      </c>
      <c r="AC32" s="1">
        <v>1</v>
      </c>
      <c r="AD32" s="1" t="s">
        <v>65</v>
      </c>
      <c r="AE32" s="20">
        <v>0</v>
      </c>
      <c r="AF32" s="1" t="s">
        <v>65</v>
      </c>
      <c r="AG32" s="20">
        <v>0</v>
      </c>
      <c r="AH32" s="20">
        <v>0</v>
      </c>
      <c r="AI32" s="20">
        <v>3</v>
      </c>
      <c r="AJ32" s="1" t="s">
        <v>181</v>
      </c>
      <c r="AK32" s="20">
        <v>2</v>
      </c>
      <c r="AL32" s="20">
        <v>1</v>
      </c>
      <c r="AM32" s="1" t="s">
        <v>64</v>
      </c>
      <c r="AN32" s="1" t="s">
        <v>65</v>
      </c>
      <c r="AO32" s="1" t="s">
        <v>98</v>
      </c>
      <c r="AP32" s="1" t="s">
        <v>587</v>
      </c>
      <c r="AQ32" s="1" t="s">
        <v>182</v>
      </c>
      <c r="AR32" s="1" t="s">
        <v>183</v>
      </c>
      <c r="AS32" s="1" t="s">
        <v>184</v>
      </c>
      <c r="AT32" s="1"/>
      <c r="AU32" s="1"/>
      <c r="AV32" s="1"/>
      <c r="AW32" s="1"/>
      <c r="AX32" s="1"/>
      <c r="AY32" s="1"/>
      <c r="AZ32" s="1"/>
      <c r="BA32" s="1"/>
      <c r="BB32" s="1"/>
      <c r="BC32" s="1"/>
      <c r="BD32" s="1"/>
      <c r="BE32" s="1"/>
      <c r="BF32" s="1"/>
      <c r="BG32" s="1"/>
      <c r="BH32" s="1"/>
      <c r="BI32" s="1"/>
      <c r="BJ32" s="1"/>
      <c r="BK32" s="1"/>
    </row>
    <row r="33" spans="1:63" ht="14.25" customHeight="1">
      <c r="A33" s="1">
        <v>31</v>
      </c>
      <c r="B33" s="20" t="s">
        <v>526</v>
      </c>
      <c r="C33" s="18">
        <v>45820</v>
      </c>
      <c r="D33" s="20" t="s">
        <v>58</v>
      </c>
      <c r="E33" s="1" t="s">
        <v>59</v>
      </c>
      <c r="F33" s="1" t="s">
        <v>59</v>
      </c>
      <c r="G33" s="20" t="s">
        <v>611</v>
      </c>
      <c r="H33" s="1" t="s">
        <v>645</v>
      </c>
      <c r="I33" s="20" t="s">
        <v>271</v>
      </c>
      <c r="J33" s="20">
        <v>1</v>
      </c>
      <c r="K33" s="1">
        <v>1</v>
      </c>
      <c r="L33" s="1">
        <v>0</v>
      </c>
      <c r="M33" s="1">
        <v>0</v>
      </c>
      <c r="N33" s="1">
        <v>0</v>
      </c>
      <c r="O33" s="21">
        <f t="shared" si="2"/>
        <v>1</v>
      </c>
      <c r="P33" s="1">
        <v>0</v>
      </c>
      <c r="Q33" s="1">
        <v>0</v>
      </c>
      <c r="R33" s="1">
        <v>0</v>
      </c>
      <c r="S33" s="1">
        <v>0</v>
      </c>
      <c r="T33" s="1">
        <v>0</v>
      </c>
      <c r="U33" s="20">
        <f t="shared" si="0"/>
        <v>0</v>
      </c>
      <c r="V33" s="1">
        <v>0</v>
      </c>
      <c r="W33" s="1">
        <v>0</v>
      </c>
      <c r="X33" s="1">
        <v>0</v>
      </c>
      <c r="Y33" s="1">
        <v>0</v>
      </c>
      <c r="Z33" s="1">
        <f t="shared" si="1"/>
        <v>0</v>
      </c>
      <c r="AA33" s="1" t="s">
        <v>12</v>
      </c>
      <c r="AB33" s="1" t="s">
        <v>130</v>
      </c>
      <c r="AC33" s="1">
        <v>1</v>
      </c>
      <c r="AD33" s="1" t="s">
        <v>65</v>
      </c>
      <c r="AE33" s="20">
        <v>1</v>
      </c>
      <c r="AF33" s="1" t="s">
        <v>170</v>
      </c>
      <c r="AG33" s="20">
        <v>0</v>
      </c>
      <c r="AH33" s="20">
        <v>1</v>
      </c>
      <c r="AI33" s="20">
        <v>1</v>
      </c>
      <c r="AJ33" s="1" t="s">
        <v>170</v>
      </c>
      <c r="AK33" s="20">
        <v>0</v>
      </c>
      <c r="AL33" s="20">
        <v>1</v>
      </c>
      <c r="AM33" s="1" t="s">
        <v>64</v>
      </c>
      <c r="AN33" s="1" t="s">
        <v>65</v>
      </c>
      <c r="AO33" s="1" t="s">
        <v>98</v>
      </c>
      <c r="AP33" s="1" t="s">
        <v>586</v>
      </c>
      <c r="AQ33" s="1" t="s">
        <v>171</v>
      </c>
      <c r="AR33" s="1" t="s">
        <v>522</v>
      </c>
      <c r="AS33" s="1" t="s">
        <v>172</v>
      </c>
      <c r="AT33" s="1" t="s">
        <v>173</v>
      </c>
      <c r="AU33" s="1" t="s">
        <v>174</v>
      </c>
      <c r="AV33" s="1" t="s">
        <v>175</v>
      </c>
      <c r="AW33" s="1"/>
      <c r="AX33" s="1"/>
      <c r="AY33" s="1"/>
      <c r="AZ33" s="1"/>
      <c r="BA33" s="1"/>
      <c r="BB33" s="1"/>
      <c r="BC33" s="1"/>
      <c r="BD33" s="1"/>
      <c r="BE33" s="1"/>
      <c r="BF33" s="1"/>
      <c r="BG33" s="1"/>
      <c r="BH33" s="1"/>
      <c r="BI33" s="1"/>
      <c r="BJ33" s="1"/>
      <c r="BK33" s="1"/>
    </row>
    <row r="34" spans="1:63" ht="14.25" customHeight="1">
      <c r="A34" s="1">
        <v>32</v>
      </c>
      <c r="B34" s="20" t="s">
        <v>526</v>
      </c>
      <c r="C34" s="18">
        <v>45822</v>
      </c>
      <c r="D34" s="20" t="s">
        <v>86</v>
      </c>
      <c r="E34" s="1" t="s">
        <v>421</v>
      </c>
      <c r="F34" s="1" t="s">
        <v>421</v>
      </c>
      <c r="G34" s="20" t="s">
        <v>611</v>
      </c>
      <c r="H34" s="1" t="s">
        <v>647</v>
      </c>
      <c r="I34" s="20" t="s">
        <v>270</v>
      </c>
      <c r="J34" s="20">
        <v>1</v>
      </c>
      <c r="K34" s="1">
        <v>0</v>
      </c>
      <c r="L34" s="1">
        <v>0</v>
      </c>
      <c r="M34" s="1">
        <v>1</v>
      </c>
      <c r="N34" s="1">
        <v>0</v>
      </c>
      <c r="O34" s="21">
        <f t="shared" si="2"/>
        <v>1</v>
      </c>
      <c r="P34" s="1">
        <v>0</v>
      </c>
      <c r="Q34" s="1">
        <v>0</v>
      </c>
      <c r="R34" s="1">
        <v>0</v>
      </c>
      <c r="S34" s="1">
        <v>0</v>
      </c>
      <c r="T34" s="1">
        <v>0</v>
      </c>
      <c r="U34" s="20">
        <f t="shared" si="0"/>
        <v>0</v>
      </c>
      <c r="V34" s="1">
        <v>0</v>
      </c>
      <c r="W34" s="1">
        <v>0</v>
      </c>
      <c r="X34" s="1">
        <v>0</v>
      </c>
      <c r="Y34" s="1">
        <v>0</v>
      </c>
      <c r="Z34" s="1">
        <f t="shared" si="1"/>
        <v>0</v>
      </c>
      <c r="AA34" s="1" t="s">
        <v>129</v>
      </c>
      <c r="AB34" s="1" t="s">
        <v>130</v>
      </c>
      <c r="AC34" s="1">
        <v>1</v>
      </c>
      <c r="AD34" s="1" t="s">
        <v>65</v>
      </c>
      <c r="AE34" s="20">
        <v>2</v>
      </c>
      <c r="AF34" s="1" t="s">
        <v>65</v>
      </c>
      <c r="AG34" s="20">
        <v>2</v>
      </c>
      <c r="AH34" s="20">
        <v>0</v>
      </c>
      <c r="AI34" s="20">
        <v>12</v>
      </c>
      <c r="AJ34" s="1" t="s">
        <v>65</v>
      </c>
      <c r="AK34" s="20">
        <v>6</v>
      </c>
      <c r="AL34" s="20">
        <v>6</v>
      </c>
      <c r="AM34" s="1" t="s">
        <v>64</v>
      </c>
      <c r="AN34" s="1" t="s">
        <v>65</v>
      </c>
      <c r="AO34" s="1" t="s">
        <v>367</v>
      </c>
      <c r="AP34" s="1" t="s">
        <v>559</v>
      </c>
      <c r="AQ34" s="1" t="s">
        <v>420</v>
      </c>
      <c r="AR34" s="1" t="s">
        <v>423</v>
      </c>
      <c r="AS34" s="1"/>
      <c r="AT34" s="1"/>
      <c r="AU34" s="1"/>
      <c r="AV34" s="1"/>
      <c r="AW34" s="1"/>
      <c r="AX34" s="1"/>
      <c r="AY34" s="1"/>
      <c r="AZ34" s="1"/>
      <c r="BA34" s="1"/>
      <c r="BB34" s="1"/>
      <c r="BC34" s="1"/>
      <c r="BD34" s="1"/>
      <c r="BE34" s="1"/>
      <c r="BF34" s="1"/>
      <c r="BG34" s="1"/>
      <c r="BH34" s="1"/>
      <c r="BI34" s="1"/>
      <c r="BJ34" s="1"/>
      <c r="BK34" s="1"/>
    </row>
    <row r="35" spans="1:63" ht="14.25" customHeight="1">
      <c r="A35" s="1">
        <v>33</v>
      </c>
      <c r="B35" s="20" t="s">
        <v>526</v>
      </c>
      <c r="C35" s="18">
        <v>45823</v>
      </c>
      <c r="D35" s="20" t="s">
        <v>86</v>
      </c>
      <c r="E35" s="1" t="s">
        <v>87</v>
      </c>
      <c r="F35" s="1" t="s">
        <v>510</v>
      </c>
      <c r="G35" s="20" t="s">
        <v>611</v>
      </c>
      <c r="H35" s="1" t="s">
        <v>648</v>
      </c>
      <c r="I35" s="20" t="s">
        <v>366</v>
      </c>
      <c r="J35" s="20">
        <v>2</v>
      </c>
      <c r="K35" s="1">
        <v>2</v>
      </c>
      <c r="L35" s="1">
        <v>0</v>
      </c>
      <c r="M35" s="1">
        <v>0</v>
      </c>
      <c r="N35" s="1">
        <v>0</v>
      </c>
      <c r="O35" s="21">
        <f t="shared" si="2"/>
        <v>2</v>
      </c>
      <c r="P35" s="1">
        <v>0</v>
      </c>
      <c r="Q35" s="1">
        <v>0</v>
      </c>
      <c r="R35" s="1">
        <v>0</v>
      </c>
      <c r="S35" s="1">
        <v>0</v>
      </c>
      <c r="T35" s="1">
        <v>0</v>
      </c>
      <c r="U35" s="20">
        <f t="shared" ref="U35:U66" si="3">SUM(P35:T35)</f>
        <v>0</v>
      </c>
      <c r="V35" s="1">
        <v>0</v>
      </c>
      <c r="W35" s="1">
        <v>0</v>
      </c>
      <c r="X35" s="1">
        <v>0</v>
      </c>
      <c r="Y35" s="1">
        <v>0</v>
      </c>
      <c r="Z35" s="1">
        <f t="shared" ref="Z35:Z66" si="4">SUM(V35:Y35)</f>
        <v>0</v>
      </c>
      <c r="AA35" s="1" t="s">
        <v>12</v>
      </c>
      <c r="AB35" s="1" t="s">
        <v>130</v>
      </c>
      <c r="AC35" s="1">
        <v>2</v>
      </c>
      <c r="AD35" s="1" t="s">
        <v>65</v>
      </c>
      <c r="AE35" s="20">
        <v>0</v>
      </c>
      <c r="AF35" s="1" t="s">
        <v>65</v>
      </c>
      <c r="AG35" s="20">
        <v>0</v>
      </c>
      <c r="AH35" s="20">
        <v>0</v>
      </c>
      <c r="AI35" s="20">
        <v>1</v>
      </c>
      <c r="AJ35" s="1" t="s">
        <v>65</v>
      </c>
      <c r="AK35" s="20">
        <v>1</v>
      </c>
      <c r="AL35" s="20">
        <v>0</v>
      </c>
      <c r="AM35" s="1" t="s">
        <v>64</v>
      </c>
      <c r="AN35" s="1" t="s">
        <v>65</v>
      </c>
      <c r="AO35" s="1" t="s">
        <v>98</v>
      </c>
      <c r="AP35" s="1" t="s">
        <v>588</v>
      </c>
      <c r="AQ35" s="1" t="s">
        <v>322</v>
      </c>
      <c r="AR35" s="1" t="s">
        <v>323</v>
      </c>
      <c r="AS35" s="1"/>
      <c r="AT35" s="1"/>
      <c r="AU35" s="1"/>
      <c r="AV35" s="1"/>
      <c r="AW35" s="1"/>
      <c r="AX35" s="1"/>
      <c r="AY35" s="1"/>
      <c r="AZ35" s="1"/>
      <c r="BA35" s="1"/>
      <c r="BB35" s="1"/>
      <c r="BC35" s="1"/>
      <c r="BD35" s="1"/>
      <c r="BE35" s="1"/>
      <c r="BF35" s="1"/>
      <c r="BG35" s="1"/>
      <c r="BH35" s="1"/>
      <c r="BI35" s="1"/>
      <c r="BJ35" s="1"/>
      <c r="BK35" s="1"/>
    </row>
    <row r="36" spans="1:63" ht="14.25" customHeight="1">
      <c r="A36" s="1">
        <v>34</v>
      </c>
      <c r="B36" s="20" t="s">
        <v>525</v>
      </c>
      <c r="C36" s="18">
        <v>45824</v>
      </c>
      <c r="D36" s="20" t="s">
        <v>86</v>
      </c>
      <c r="E36" s="1" t="s">
        <v>361</v>
      </c>
      <c r="F36" s="1" t="s">
        <v>94</v>
      </c>
      <c r="G36" s="20" t="s">
        <v>609</v>
      </c>
      <c r="H36" s="1" t="s">
        <v>649</v>
      </c>
      <c r="I36" s="20" t="s">
        <v>270</v>
      </c>
      <c r="J36" s="20">
        <v>1</v>
      </c>
      <c r="K36" s="1">
        <v>0</v>
      </c>
      <c r="L36" s="1">
        <v>0</v>
      </c>
      <c r="M36" s="1">
        <v>1</v>
      </c>
      <c r="N36" s="1">
        <v>0</v>
      </c>
      <c r="O36" s="21">
        <f t="shared" si="2"/>
        <v>1</v>
      </c>
      <c r="P36" s="1">
        <v>0</v>
      </c>
      <c r="Q36" s="1">
        <v>0</v>
      </c>
      <c r="R36" s="1">
        <v>0</v>
      </c>
      <c r="S36" s="1">
        <v>0</v>
      </c>
      <c r="T36" s="1">
        <v>0</v>
      </c>
      <c r="U36" s="20">
        <f t="shared" si="3"/>
        <v>0</v>
      </c>
      <c r="V36" s="1">
        <v>0</v>
      </c>
      <c r="W36" s="1">
        <v>0</v>
      </c>
      <c r="X36" s="1">
        <v>0</v>
      </c>
      <c r="Y36" s="1">
        <v>0</v>
      </c>
      <c r="Z36" s="1">
        <f t="shared" si="4"/>
        <v>0</v>
      </c>
      <c r="AA36" s="1" t="s">
        <v>129</v>
      </c>
      <c r="AB36" s="1" t="s">
        <v>130</v>
      </c>
      <c r="AC36" s="1">
        <v>1</v>
      </c>
      <c r="AD36" s="1" t="s">
        <v>65</v>
      </c>
      <c r="AE36" s="20">
        <v>0</v>
      </c>
      <c r="AF36" s="1" t="s">
        <v>65</v>
      </c>
      <c r="AG36" s="20">
        <v>0</v>
      </c>
      <c r="AH36" s="20">
        <v>0</v>
      </c>
      <c r="AI36" s="20">
        <v>7</v>
      </c>
      <c r="AJ36" s="1" t="s">
        <v>65</v>
      </c>
      <c r="AK36" s="20">
        <v>4</v>
      </c>
      <c r="AL36" s="20">
        <v>3</v>
      </c>
      <c r="AM36" s="1" t="s">
        <v>64</v>
      </c>
      <c r="AN36" s="1" t="s">
        <v>65</v>
      </c>
      <c r="AO36" s="1" t="s">
        <v>130</v>
      </c>
      <c r="AP36" s="1" t="s">
        <v>560</v>
      </c>
      <c r="AQ36" s="1" t="s">
        <v>462</v>
      </c>
      <c r="AR36" s="1" t="s">
        <v>463</v>
      </c>
      <c r="AS36" s="1" t="s">
        <v>464</v>
      </c>
      <c r="AT36" s="1" t="s">
        <v>465</v>
      </c>
      <c r="AU36" s="1"/>
      <c r="AV36" s="1"/>
      <c r="AW36" s="1"/>
      <c r="AX36" s="1"/>
      <c r="AY36" s="1"/>
      <c r="AZ36" s="1"/>
      <c r="BA36" s="1"/>
      <c r="BB36" s="1"/>
      <c r="BC36" s="1"/>
      <c r="BD36" s="1"/>
      <c r="BE36" s="1"/>
      <c r="BF36" s="1"/>
      <c r="BG36" s="1"/>
      <c r="BH36" s="1"/>
      <c r="BI36" s="1"/>
      <c r="BJ36" s="1"/>
      <c r="BK36" s="1"/>
    </row>
    <row r="37" spans="1:63" ht="14.25" customHeight="1">
      <c r="A37" s="1">
        <v>35</v>
      </c>
      <c r="B37" s="20" t="s">
        <v>525</v>
      </c>
      <c r="C37" s="18">
        <v>45824</v>
      </c>
      <c r="D37" s="20" t="s">
        <v>86</v>
      </c>
      <c r="E37" s="1" t="s">
        <v>503</v>
      </c>
      <c r="F37" s="1" t="s">
        <v>116</v>
      </c>
      <c r="G37" s="20" t="s">
        <v>611</v>
      </c>
      <c r="H37" s="1" t="s">
        <v>650</v>
      </c>
      <c r="I37" s="20" t="s">
        <v>270</v>
      </c>
      <c r="J37" s="20">
        <v>1</v>
      </c>
      <c r="K37" s="1">
        <v>0</v>
      </c>
      <c r="L37" s="1">
        <v>0</v>
      </c>
      <c r="M37" s="1">
        <v>0</v>
      </c>
      <c r="N37" s="1">
        <v>0</v>
      </c>
      <c r="O37" s="21">
        <f t="shared" si="2"/>
        <v>0</v>
      </c>
      <c r="P37" s="1">
        <v>0</v>
      </c>
      <c r="Q37" s="1">
        <v>0</v>
      </c>
      <c r="R37" s="1">
        <v>0</v>
      </c>
      <c r="S37" s="1">
        <v>0</v>
      </c>
      <c r="T37" s="1">
        <v>0</v>
      </c>
      <c r="U37" s="20">
        <f t="shared" si="3"/>
        <v>0</v>
      </c>
      <c r="V37" s="1">
        <v>0</v>
      </c>
      <c r="W37" s="1">
        <v>0</v>
      </c>
      <c r="X37" s="1">
        <v>1</v>
      </c>
      <c r="Y37" s="1">
        <v>0</v>
      </c>
      <c r="Z37" s="1">
        <f t="shared" si="4"/>
        <v>1</v>
      </c>
      <c r="AA37" s="1" t="s">
        <v>106</v>
      </c>
      <c r="AB37" s="1" t="s">
        <v>130</v>
      </c>
      <c r="AC37" s="1">
        <v>1</v>
      </c>
      <c r="AD37" s="1" t="s">
        <v>65</v>
      </c>
      <c r="AE37" s="20">
        <v>0</v>
      </c>
      <c r="AF37" s="1" t="s">
        <v>65</v>
      </c>
      <c r="AG37" s="20">
        <v>0</v>
      </c>
      <c r="AH37" s="20">
        <v>0</v>
      </c>
      <c r="AI37" s="20">
        <v>2</v>
      </c>
      <c r="AJ37" s="1" t="s">
        <v>65</v>
      </c>
      <c r="AK37" s="20">
        <v>2</v>
      </c>
      <c r="AL37" s="20">
        <v>0</v>
      </c>
      <c r="AM37" s="1" t="s">
        <v>64</v>
      </c>
      <c r="AN37" s="1" t="s">
        <v>65</v>
      </c>
      <c r="AO37" s="1" t="s">
        <v>98</v>
      </c>
      <c r="AP37" s="1" t="s">
        <v>511</v>
      </c>
      <c r="AQ37" s="1" t="s">
        <v>422</v>
      </c>
      <c r="AR37" s="1" t="s">
        <v>427</v>
      </c>
      <c r="AS37" s="1"/>
      <c r="AT37" s="1"/>
      <c r="AU37" s="1"/>
      <c r="AV37" s="1" t="s">
        <v>428</v>
      </c>
      <c r="AW37" s="1"/>
      <c r="AX37" s="1"/>
      <c r="AY37" s="1"/>
      <c r="AZ37" s="1"/>
      <c r="BA37" s="1"/>
      <c r="BB37" s="1"/>
      <c r="BC37" s="1"/>
      <c r="BD37" s="1"/>
      <c r="BE37" s="1"/>
      <c r="BF37" s="1"/>
      <c r="BG37" s="1"/>
      <c r="BH37" s="1"/>
      <c r="BI37" s="1"/>
      <c r="BJ37" s="1"/>
      <c r="BK37" s="1"/>
    </row>
    <row r="38" spans="1:63" ht="14.25" customHeight="1">
      <c r="A38" s="1">
        <v>36</v>
      </c>
      <c r="B38" s="20" t="s">
        <v>525</v>
      </c>
      <c r="C38" s="18">
        <v>45825</v>
      </c>
      <c r="D38" s="20" t="s">
        <v>86</v>
      </c>
      <c r="E38" s="1" t="s">
        <v>471</v>
      </c>
      <c r="F38" s="1" t="s">
        <v>471</v>
      </c>
      <c r="G38" s="20" t="s">
        <v>609</v>
      </c>
      <c r="H38" s="1" t="s">
        <v>651</v>
      </c>
      <c r="I38" s="20" t="s">
        <v>270</v>
      </c>
      <c r="J38" s="20">
        <v>1</v>
      </c>
      <c r="K38" s="1">
        <v>0</v>
      </c>
      <c r="L38" s="1">
        <v>0</v>
      </c>
      <c r="M38" s="1">
        <v>1</v>
      </c>
      <c r="N38" s="1">
        <v>0</v>
      </c>
      <c r="O38" s="21">
        <f t="shared" si="2"/>
        <v>1</v>
      </c>
      <c r="P38" s="1">
        <v>0</v>
      </c>
      <c r="Q38" s="1">
        <v>0</v>
      </c>
      <c r="R38" s="1">
        <v>0</v>
      </c>
      <c r="S38" s="1">
        <v>0</v>
      </c>
      <c r="T38" s="1">
        <v>0</v>
      </c>
      <c r="U38" s="20">
        <f t="shared" si="3"/>
        <v>0</v>
      </c>
      <c r="V38" s="1">
        <v>0</v>
      </c>
      <c r="W38" s="1">
        <v>0</v>
      </c>
      <c r="X38" s="1">
        <v>0</v>
      </c>
      <c r="Y38" s="1">
        <v>0</v>
      </c>
      <c r="Z38" s="1">
        <f t="shared" si="4"/>
        <v>0</v>
      </c>
      <c r="AA38" s="1" t="s">
        <v>129</v>
      </c>
      <c r="AB38" s="1" t="s">
        <v>98</v>
      </c>
      <c r="AC38" s="1">
        <v>1</v>
      </c>
      <c r="AD38" s="1" t="s">
        <v>65</v>
      </c>
      <c r="AE38" s="20">
        <v>0</v>
      </c>
      <c r="AF38" s="1" t="s">
        <v>65</v>
      </c>
      <c r="AG38" s="20">
        <v>0</v>
      </c>
      <c r="AH38" s="20">
        <v>0</v>
      </c>
      <c r="AI38" s="20">
        <v>15</v>
      </c>
      <c r="AJ38" s="1" t="s">
        <v>65</v>
      </c>
      <c r="AK38" s="20">
        <v>8</v>
      </c>
      <c r="AL38" s="20">
        <v>7</v>
      </c>
      <c r="AM38" s="1" t="s">
        <v>64</v>
      </c>
      <c r="AN38" s="1" t="s">
        <v>65</v>
      </c>
      <c r="AO38" s="1" t="s">
        <v>98</v>
      </c>
      <c r="AP38" s="1" t="s">
        <v>561</v>
      </c>
      <c r="AQ38" s="1" t="s">
        <v>472</v>
      </c>
      <c r="AR38" s="1" t="s">
        <v>473</v>
      </c>
      <c r="AS38" s="1" t="s">
        <v>423</v>
      </c>
      <c r="AT38" s="1"/>
      <c r="AU38" s="1"/>
      <c r="AV38" s="1"/>
      <c r="AW38" s="1"/>
      <c r="AX38" s="1"/>
      <c r="AY38" s="1"/>
      <c r="AZ38" s="1"/>
      <c r="BA38" s="1"/>
      <c r="BB38" s="1"/>
      <c r="BC38" s="1"/>
      <c r="BD38" s="1"/>
      <c r="BE38" s="1"/>
      <c r="BF38" s="1"/>
      <c r="BG38" s="1"/>
      <c r="BH38" s="1"/>
      <c r="BI38" s="1"/>
      <c r="BJ38" s="1"/>
      <c r="BK38" s="1"/>
    </row>
    <row r="39" spans="1:63" ht="14.25" customHeight="1">
      <c r="A39" s="1">
        <v>37</v>
      </c>
      <c r="B39" s="20" t="s">
        <v>525</v>
      </c>
      <c r="C39" s="18">
        <v>45825</v>
      </c>
      <c r="D39" s="20" t="s">
        <v>58</v>
      </c>
      <c r="E39" s="1" t="s">
        <v>342</v>
      </c>
      <c r="F39" s="1" t="s">
        <v>341</v>
      </c>
      <c r="G39" s="20" t="s">
        <v>609</v>
      </c>
      <c r="H39" s="1" t="s">
        <v>652</v>
      </c>
      <c r="I39" s="20" t="s">
        <v>270</v>
      </c>
      <c r="J39" s="20">
        <v>1</v>
      </c>
      <c r="K39" s="1">
        <v>0</v>
      </c>
      <c r="L39" s="1">
        <v>0</v>
      </c>
      <c r="M39" s="1">
        <v>1</v>
      </c>
      <c r="N39" s="1">
        <v>0</v>
      </c>
      <c r="O39" s="21">
        <f t="shared" si="2"/>
        <v>1</v>
      </c>
      <c r="P39" s="1">
        <v>0</v>
      </c>
      <c r="Q39" s="1">
        <v>0</v>
      </c>
      <c r="R39" s="1">
        <v>0</v>
      </c>
      <c r="S39" s="1">
        <v>0</v>
      </c>
      <c r="T39" s="1">
        <v>0</v>
      </c>
      <c r="U39" s="20">
        <f t="shared" si="3"/>
        <v>0</v>
      </c>
      <c r="V39" s="1">
        <v>0</v>
      </c>
      <c r="W39" s="1">
        <v>0</v>
      </c>
      <c r="X39" s="1">
        <v>0</v>
      </c>
      <c r="Y39" s="1">
        <v>0</v>
      </c>
      <c r="Z39" s="1">
        <f t="shared" si="4"/>
        <v>0</v>
      </c>
      <c r="AA39" s="1" t="s">
        <v>129</v>
      </c>
      <c r="AB39" s="1" t="s">
        <v>130</v>
      </c>
      <c r="AC39" s="1">
        <v>1</v>
      </c>
      <c r="AD39" s="1" t="s">
        <v>65</v>
      </c>
      <c r="AE39" s="20">
        <v>0</v>
      </c>
      <c r="AF39" s="1" t="s">
        <v>65</v>
      </c>
      <c r="AG39" s="20">
        <v>0</v>
      </c>
      <c r="AH39" s="20">
        <v>0</v>
      </c>
      <c r="AI39" s="20">
        <v>8</v>
      </c>
      <c r="AJ39" s="1" t="s">
        <v>65</v>
      </c>
      <c r="AK39" s="20">
        <v>4</v>
      </c>
      <c r="AL39" s="20">
        <v>4</v>
      </c>
      <c r="AM39" s="1" t="s">
        <v>343</v>
      </c>
      <c r="AN39" s="1" t="s">
        <v>65</v>
      </c>
      <c r="AO39" s="1" t="s">
        <v>98</v>
      </c>
      <c r="AP39" s="1" t="s">
        <v>340</v>
      </c>
      <c r="AQ39" s="1" t="s">
        <v>518</v>
      </c>
      <c r="AR39" s="1" t="s">
        <v>344</v>
      </c>
      <c r="AS39" s="1" t="s">
        <v>345</v>
      </c>
      <c r="AT39" s="1"/>
      <c r="AU39" s="1"/>
      <c r="AV39" s="1"/>
      <c r="AW39" s="1"/>
      <c r="AX39" s="1"/>
      <c r="AY39" s="1"/>
      <c r="AZ39" s="1"/>
      <c r="BA39" s="1"/>
      <c r="BB39" s="1"/>
      <c r="BC39" s="1"/>
      <c r="BD39" s="1"/>
      <c r="BE39" s="1"/>
      <c r="BF39" s="1"/>
      <c r="BG39" s="1"/>
      <c r="BH39" s="1"/>
      <c r="BI39" s="1"/>
      <c r="BJ39" s="1"/>
      <c r="BK39" s="1"/>
    </row>
    <row r="40" spans="1:63" ht="14.25" customHeight="1">
      <c r="A40" s="1">
        <v>38</v>
      </c>
      <c r="B40" s="20" t="s">
        <v>525</v>
      </c>
      <c r="C40" s="18">
        <v>45825</v>
      </c>
      <c r="D40" s="20" t="s">
        <v>103</v>
      </c>
      <c r="E40" s="1" t="s">
        <v>103</v>
      </c>
      <c r="F40" s="1" t="s">
        <v>466</v>
      </c>
      <c r="G40" s="20" t="s">
        <v>609</v>
      </c>
      <c r="H40" s="1" t="s">
        <v>653</v>
      </c>
      <c r="I40" s="20" t="s">
        <v>270</v>
      </c>
      <c r="J40" s="20">
        <v>1</v>
      </c>
      <c r="K40" s="1">
        <v>0</v>
      </c>
      <c r="L40" s="1">
        <v>0</v>
      </c>
      <c r="M40" s="1">
        <v>0</v>
      </c>
      <c r="N40" s="1">
        <v>0</v>
      </c>
      <c r="O40" s="21">
        <f t="shared" si="2"/>
        <v>0</v>
      </c>
      <c r="P40" s="1">
        <v>0</v>
      </c>
      <c r="Q40" s="1">
        <v>0</v>
      </c>
      <c r="R40" s="1">
        <v>1</v>
      </c>
      <c r="S40" s="1">
        <v>0</v>
      </c>
      <c r="T40" s="1">
        <v>0</v>
      </c>
      <c r="U40" s="20">
        <f t="shared" si="3"/>
        <v>1</v>
      </c>
      <c r="V40" s="1">
        <v>0</v>
      </c>
      <c r="W40" s="1">
        <v>0</v>
      </c>
      <c r="X40" s="1">
        <v>0</v>
      </c>
      <c r="Y40" s="1">
        <v>0</v>
      </c>
      <c r="Z40" s="1">
        <f t="shared" si="4"/>
        <v>0</v>
      </c>
      <c r="AA40" s="1" t="s">
        <v>129</v>
      </c>
      <c r="AB40" s="1" t="s">
        <v>467</v>
      </c>
      <c r="AC40" s="1">
        <v>1</v>
      </c>
      <c r="AD40" s="1" t="s">
        <v>65</v>
      </c>
      <c r="AE40" s="20">
        <v>0</v>
      </c>
      <c r="AF40" s="1" t="s">
        <v>65</v>
      </c>
      <c r="AG40" s="20">
        <v>0</v>
      </c>
      <c r="AH40" s="20">
        <v>0</v>
      </c>
      <c r="AI40" s="20">
        <v>0</v>
      </c>
      <c r="AJ40" s="1" t="s">
        <v>65</v>
      </c>
      <c r="AK40" s="20">
        <v>0</v>
      </c>
      <c r="AL40" s="20">
        <v>0</v>
      </c>
      <c r="AM40" s="1" t="s">
        <v>64</v>
      </c>
      <c r="AN40" s="1" t="s">
        <v>65</v>
      </c>
      <c r="AO40" s="1" t="s">
        <v>98</v>
      </c>
      <c r="AP40" s="1" t="s">
        <v>562</v>
      </c>
      <c r="AQ40" s="1" t="s">
        <v>468</v>
      </c>
      <c r="AR40" s="1" t="s">
        <v>469</v>
      </c>
      <c r="AS40" s="1" t="s">
        <v>470</v>
      </c>
      <c r="AT40" s="1"/>
      <c r="AU40" s="1"/>
      <c r="AV40" s="1"/>
      <c r="AW40" s="1"/>
      <c r="AX40" s="1"/>
      <c r="AY40" s="1"/>
      <c r="AZ40" s="1"/>
      <c r="BA40" s="1"/>
      <c r="BB40" s="1"/>
      <c r="BC40" s="1"/>
      <c r="BD40" s="1"/>
      <c r="BE40" s="1"/>
      <c r="BF40" s="1"/>
      <c r="BG40" s="1"/>
      <c r="BH40" s="1"/>
      <c r="BI40" s="1"/>
      <c r="BJ40" s="1"/>
      <c r="BK40" s="1"/>
    </row>
    <row r="41" spans="1:63" ht="14.25" customHeight="1">
      <c r="A41" s="1">
        <v>39</v>
      </c>
      <c r="B41" s="20" t="s">
        <v>525</v>
      </c>
      <c r="C41" s="18">
        <v>45827</v>
      </c>
      <c r="D41" s="20" t="s">
        <v>86</v>
      </c>
      <c r="E41" s="1" t="s">
        <v>185</v>
      </c>
      <c r="F41" s="1" t="s">
        <v>185</v>
      </c>
      <c r="G41" s="20" t="s">
        <v>611</v>
      </c>
      <c r="H41" s="1" t="s">
        <v>654</v>
      </c>
      <c r="I41" s="20" t="s">
        <v>366</v>
      </c>
      <c r="J41" s="20">
        <v>2</v>
      </c>
      <c r="K41" s="1">
        <v>1</v>
      </c>
      <c r="L41" s="1">
        <v>0</v>
      </c>
      <c r="M41" s="1">
        <v>1</v>
      </c>
      <c r="N41" s="1">
        <v>0</v>
      </c>
      <c r="O41" s="21">
        <f t="shared" si="2"/>
        <v>2</v>
      </c>
      <c r="P41" s="1">
        <v>0</v>
      </c>
      <c r="Q41" s="1">
        <v>0</v>
      </c>
      <c r="R41" s="1">
        <v>0</v>
      </c>
      <c r="S41" s="1">
        <v>0</v>
      </c>
      <c r="T41" s="1">
        <v>0</v>
      </c>
      <c r="U41" s="20">
        <f t="shared" si="3"/>
        <v>0</v>
      </c>
      <c r="V41" s="1">
        <v>0</v>
      </c>
      <c r="W41" s="1">
        <v>0</v>
      </c>
      <c r="X41" s="1">
        <v>0</v>
      </c>
      <c r="Y41" s="1">
        <v>0</v>
      </c>
      <c r="Z41" s="1">
        <f t="shared" si="4"/>
        <v>0</v>
      </c>
      <c r="AA41" s="1" t="s">
        <v>186</v>
      </c>
      <c r="AB41" s="1" t="s">
        <v>130</v>
      </c>
      <c r="AC41" s="1">
        <v>2</v>
      </c>
      <c r="AD41" s="1" t="s">
        <v>65</v>
      </c>
      <c r="AE41" s="20">
        <v>0</v>
      </c>
      <c r="AF41" s="1" t="s">
        <v>65</v>
      </c>
      <c r="AG41" s="20">
        <v>0</v>
      </c>
      <c r="AH41" s="20">
        <v>0</v>
      </c>
      <c r="AI41" s="20">
        <v>23</v>
      </c>
      <c r="AJ41" s="1" t="s">
        <v>65</v>
      </c>
      <c r="AK41" s="20">
        <v>12</v>
      </c>
      <c r="AL41" s="20">
        <v>11</v>
      </c>
      <c r="AM41" s="1" t="s">
        <v>64</v>
      </c>
      <c r="AN41" s="1" t="s">
        <v>65</v>
      </c>
      <c r="AO41" s="1" t="s">
        <v>98</v>
      </c>
      <c r="AP41" s="1" t="s">
        <v>589</v>
      </c>
      <c r="AQ41" s="1" t="s">
        <v>187</v>
      </c>
      <c r="AR41" s="1" t="s">
        <v>324</v>
      </c>
      <c r="AS41" s="1"/>
      <c r="AT41" s="1"/>
      <c r="AU41" s="1"/>
      <c r="AV41" s="1"/>
      <c r="AW41" s="1"/>
      <c r="AX41" s="1"/>
      <c r="AY41" s="1"/>
      <c r="AZ41" s="1"/>
      <c r="BA41" s="1"/>
      <c r="BB41" s="1"/>
      <c r="BC41" s="1"/>
      <c r="BD41" s="1"/>
      <c r="BE41" s="1"/>
      <c r="BF41" s="1"/>
      <c r="BG41" s="1"/>
      <c r="BH41" s="1"/>
      <c r="BI41" s="1"/>
      <c r="BJ41" s="1"/>
      <c r="BK41" s="1"/>
    </row>
    <row r="42" spans="1:63" ht="14.25" customHeight="1">
      <c r="A42" s="1">
        <v>40</v>
      </c>
      <c r="B42" s="20" t="s">
        <v>525</v>
      </c>
      <c r="C42" s="18">
        <v>45827</v>
      </c>
      <c r="D42" s="20" t="s">
        <v>58</v>
      </c>
      <c r="E42" s="1" t="s">
        <v>385</v>
      </c>
      <c r="F42" s="1" t="s">
        <v>180</v>
      </c>
      <c r="G42" s="20" t="s">
        <v>611</v>
      </c>
      <c r="H42" s="1" t="s">
        <v>655</v>
      </c>
      <c r="I42" s="20" t="s">
        <v>366</v>
      </c>
      <c r="J42" s="20">
        <v>1</v>
      </c>
      <c r="K42" s="1">
        <v>0</v>
      </c>
      <c r="L42" s="1">
        <v>0</v>
      </c>
      <c r="M42" s="1">
        <v>0</v>
      </c>
      <c r="N42" s="1">
        <v>0</v>
      </c>
      <c r="O42" s="21">
        <f t="shared" si="2"/>
        <v>0</v>
      </c>
      <c r="P42" s="1">
        <v>0</v>
      </c>
      <c r="Q42" s="1">
        <v>0</v>
      </c>
      <c r="R42" s="1">
        <v>0</v>
      </c>
      <c r="S42" s="1">
        <v>0</v>
      </c>
      <c r="T42" s="1">
        <v>0</v>
      </c>
      <c r="U42" s="20">
        <f t="shared" si="3"/>
        <v>0</v>
      </c>
      <c r="V42" s="1">
        <v>0</v>
      </c>
      <c r="W42" s="1">
        <v>0</v>
      </c>
      <c r="X42" s="1">
        <v>0</v>
      </c>
      <c r="Y42" s="1">
        <v>1</v>
      </c>
      <c r="Z42" s="1">
        <f t="shared" si="4"/>
        <v>1</v>
      </c>
      <c r="AA42" s="1" t="s">
        <v>106</v>
      </c>
      <c r="AB42" s="1" t="s">
        <v>130</v>
      </c>
      <c r="AC42" s="1">
        <v>1</v>
      </c>
      <c r="AD42" s="1" t="s">
        <v>65</v>
      </c>
      <c r="AE42" s="20">
        <v>3</v>
      </c>
      <c r="AF42" s="1" t="s">
        <v>386</v>
      </c>
      <c r="AG42" s="20">
        <v>1</v>
      </c>
      <c r="AH42" s="20">
        <v>2</v>
      </c>
      <c r="AI42" s="20">
        <v>0</v>
      </c>
      <c r="AJ42" s="1" t="s">
        <v>65</v>
      </c>
      <c r="AK42" s="20">
        <v>0</v>
      </c>
      <c r="AL42" s="20">
        <v>0</v>
      </c>
      <c r="AM42" s="1" t="s">
        <v>64</v>
      </c>
      <c r="AN42" s="1" t="s">
        <v>65</v>
      </c>
      <c r="AO42" s="1" t="s">
        <v>98</v>
      </c>
      <c r="AP42" s="1" t="s">
        <v>590</v>
      </c>
      <c r="AQ42" s="1" t="s">
        <v>387</v>
      </c>
      <c r="AR42" s="1" t="s">
        <v>393</v>
      </c>
      <c r="AS42" s="1" t="s">
        <v>394</v>
      </c>
      <c r="AT42" s="1" t="s">
        <v>395</v>
      </c>
      <c r="AU42" s="1" t="s">
        <v>396</v>
      </c>
      <c r="AV42" s="1"/>
      <c r="AW42" s="1"/>
      <c r="AX42" s="1"/>
      <c r="AY42" s="1"/>
      <c r="AZ42" s="1"/>
      <c r="BA42" s="1"/>
      <c r="BB42" s="1"/>
      <c r="BC42" s="1"/>
      <c r="BD42" s="1"/>
      <c r="BE42" s="1"/>
      <c r="BF42" s="1"/>
      <c r="BG42" s="1"/>
      <c r="BH42" s="1"/>
      <c r="BI42" s="1"/>
      <c r="BJ42" s="1"/>
      <c r="BK42" s="1"/>
    </row>
    <row r="43" spans="1:63" ht="14.25" customHeight="1">
      <c r="A43" s="1">
        <v>41</v>
      </c>
      <c r="B43" s="20" t="s">
        <v>525</v>
      </c>
      <c r="C43" s="18">
        <v>45829</v>
      </c>
      <c r="D43" s="20" t="s">
        <v>86</v>
      </c>
      <c r="E43" s="1" t="s">
        <v>123</v>
      </c>
      <c r="F43" s="1" t="s">
        <v>613</v>
      </c>
      <c r="G43" s="20" t="s">
        <v>609</v>
      </c>
      <c r="H43" s="1" t="s">
        <v>656</v>
      </c>
      <c r="I43" s="20" t="s">
        <v>270</v>
      </c>
      <c r="J43" s="20">
        <v>3</v>
      </c>
      <c r="K43" s="1">
        <v>2</v>
      </c>
      <c r="L43" s="1">
        <v>0</v>
      </c>
      <c r="M43" s="1">
        <v>0</v>
      </c>
      <c r="N43" s="1">
        <v>0</v>
      </c>
      <c r="O43" s="21">
        <f t="shared" si="2"/>
        <v>2</v>
      </c>
      <c r="P43" s="1">
        <v>0</v>
      </c>
      <c r="Q43" s="1">
        <v>0</v>
      </c>
      <c r="R43" s="1">
        <v>1</v>
      </c>
      <c r="S43" s="1">
        <v>0</v>
      </c>
      <c r="T43" s="1">
        <v>0</v>
      </c>
      <c r="U43" s="20">
        <f t="shared" si="3"/>
        <v>1</v>
      </c>
      <c r="V43" s="1">
        <v>0</v>
      </c>
      <c r="W43" s="1">
        <v>0</v>
      </c>
      <c r="X43" s="1">
        <v>0</v>
      </c>
      <c r="Y43" s="1">
        <v>0</v>
      </c>
      <c r="Z43" s="1">
        <f t="shared" si="4"/>
        <v>0</v>
      </c>
      <c r="AA43" s="1" t="s">
        <v>352</v>
      </c>
      <c r="AB43" s="1" t="s">
        <v>348</v>
      </c>
      <c r="AC43" s="1">
        <v>1</v>
      </c>
      <c r="AD43" s="1" t="s">
        <v>65</v>
      </c>
      <c r="AE43" s="20">
        <v>0</v>
      </c>
      <c r="AF43" s="1" t="s">
        <v>65</v>
      </c>
      <c r="AG43" s="20">
        <v>0</v>
      </c>
      <c r="AH43" s="20">
        <v>0</v>
      </c>
      <c r="AI43" s="20">
        <v>0</v>
      </c>
      <c r="AJ43" s="1" t="s">
        <v>65</v>
      </c>
      <c r="AK43" s="20">
        <v>0</v>
      </c>
      <c r="AL43" s="20">
        <v>0</v>
      </c>
      <c r="AM43" s="1" t="s">
        <v>64</v>
      </c>
      <c r="AN43" s="1" t="s">
        <v>65</v>
      </c>
      <c r="AO43" s="1" t="s">
        <v>98</v>
      </c>
      <c r="AP43" s="1" t="s">
        <v>346</v>
      </c>
      <c r="AQ43" s="1" t="s">
        <v>347</v>
      </c>
      <c r="AR43" s="1" t="s">
        <v>349</v>
      </c>
      <c r="AS43" s="1" t="s">
        <v>350</v>
      </c>
      <c r="AT43" s="1" t="s">
        <v>351</v>
      </c>
      <c r="AU43" s="1"/>
      <c r="AV43" s="1"/>
      <c r="AW43" s="1"/>
      <c r="AX43" s="1"/>
      <c r="AY43" s="1"/>
      <c r="AZ43" s="1"/>
      <c r="BA43" s="1"/>
      <c r="BB43" s="1"/>
      <c r="BC43" s="1"/>
      <c r="BD43" s="1"/>
      <c r="BE43" s="1"/>
      <c r="BF43" s="1"/>
      <c r="BG43" s="1"/>
      <c r="BH43" s="1"/>
      <c r="BI43" s="1"/>
      <c r="BJ43" s="1"/>
      <c r="BK43" s="1"/>
    </row>
    <row r="44" spans="1:63" ht="14.25" customHeight="1">
      <c r="A44" s="1">
        <v>42</v>
      </c>
      <c r="B44" s="20" t="s">
        <v>525</v>
      </c>
      <c r="C44" s="18">
        <v>45829</v>
      </c>
      <c r="D44" s="20" t="s">
        <v>58</v>
      </c>
      <c r="E44" s="1" t="s">
        <v>361</v>
      </c>
      <c r="F44" s="1" t="s">
        <v>405</v>
      </c>
      <c r="G44" s="20" t="s">
        <v>610</v>
      </c>
      <c r="H44" s="1" t="s">
        <v>657</v>
      </c>
      <c r="I44" s="20" t="s">
        <v>366</v>
      </c>
      <c r="J44" s="20">
        <v>3</v>
      </c>
      <c r="K44" s="1">
        <v>3</v>
      </c>
      <c r="L44" s="1">
        <v>0</v>
      </c>
      <c r="M44" s="1">
        <v>0</v>
      </c>
      <c r="N44" s="1">
        <v>0</v>
      </c>
      <c r="O44" s="21">
        <f t="shared" si="2"/>
        <v>3</v>
      </c>
      <c r="P44" s="1">
        <v>0</v>
      </c>
      <c r="Q44" s="1">
        <v>0</v>
      </c>
      <c r="R44" s="1">
        <v>0</v>
      </c>
      <c r="S44" s="1">
        <v>0</v>
      </c>
      <c r="T44" s="1">
        <v>0</v>
      </c>
      <c r="U44" s="20">
        <f t="shared" si="3"/>
        <v>0</v>
      </c>
      <c r="V44" s="1">
        <v>0</v>
      </c>
      <c r="W44" s="1">
        <v>0</v>
      </c>
      <c r="X44" s="1">
        <v>0</v>
      </c>
      <c r="Y44" s="1">
        <v>0</v>
      </c>
      <c r="Z44" s="1">
        <f t="shared" si="4"/>
        <v>0</v>
      </c>
      <c r="AA44" s="1" t="s">
        <v>12</v>
      </c>
      <c r="AB44" s="1" t="s">
        <v>98</v>
      </c>
      <c r="AC44" s="1">
        <v>1</v>
      </c>
      <c r="AD44" s="1">
        <v>1</v>
      </c>
      <c r="AE44" s="20">
        <v>0</v>
      </c>
      <c r="AF44" s="1" t="s">
        <v>65</v>
      </c>
      <c r="AG44" s="20">
        <v>0</v>
      </c>
      <c r="AH44" s="20">
        <v>0</v>
      </c>
      <c r="AI44" s="20">
        <v>6</v>
      </c>
      <c r="AJ44" s="1" t="s">
        <v>65</v>
      </c>
      <c r="AK44" s="20">
        <v>3</v>
      </c>
      <c r="AL44" s="20">
        <v>3</v>
      </c>
      <c r="AM44" s="1" t="s">
        <v>484</v>
      </c>
      <c r="AN44" s="1" t="s">
        <v>65</v>
      </c>
      <c r="AO44" s="1" t="s">
        <v>98</v>
      </c>
      <c r="AP44" s="1" t="s">
        <v>482</v>
      </c>
      <c r="AQ44" s="1" t="s">
        <v>483</v>
      </c>
      <c r="AR44" s="1"/>
      <c r="AS44" s="1"/>
      <c r="AT44" s="1"/>
      <c r="AU44" s="1"/>
      <c r="AV44" s="1"/>
      <c r="AW44" s="1"/>
      <c r="AX44" s="1"/>
      <c r="AY44" s="1"/>
      <c r="AZ44" s="1"/>
      <c r="BA44" s="1"/>
      <c r="BB44" s="1"/>
      <c r="BC44" s="1"/>
      <c r="BD44" s="1"/>
      <c r="BE44" s="1"/>
      <c r="BF44" s="1"/>
      <c r="BG44" s="1"/>
      <c r="BH44" s="1"/>
      <c r="BI44" s="1"/>
      <c r="BJ44" s="1"/>
      <c r="BK44" s="1"/>
    </row>
    <row r="45" spans="1:63" ht="14.25" customHeight="1">
      <c r="A45" s="1">
        <v>43</v>
      </c>
      <c r="B45" s="20" t="s">
        <v>525</v>
      </c>
      <c r="C45" s="18">
        <v>45829</v>
      </c>
      <c r="D45" s="20" t="s">
        <v>58</v>
      </c>
      <c r="E45" s="1" t="s">
        <v>188</v>
      </c>
      <c r="F45" s="1" t="s">
        <v>189</v>
      </c>
      <c r="G45" s="20" t="s">
        <v>611</v>
      </c>
      <c r="H45" s="1" t="s">
        <v>658</v>
      </c>
      <c r="I45" s="20" t="s">
        <v>366</v>
      </c>
      <c r="J45" s="20">
        <v>1</v>
      </c>
      <c r="K45" s="1">
        <v>1</v>
      </c>
      <c r="L45" s="1">
        <v>0</v>
      </c>
      <c r="M45" s="1">
        <v>0</v>
      </c>
      <c r="N45" s="1">
        <v>0</v>
      </c>
      <c r="O45" s="21">
        <f t="shared" si="2"/>
        <v>1</v>
      </c>
      <c r="P45" s="1">
        <v>0</v>
      </c>
      <c r="Q45" s="1">
        <v>0</v>
      </c>
      <c r="R45" s="1">
        <v>0</v>
      </c>
      <c r="S45" s="1">
        <v>0</v>
      </c>
      <c r="T45" s="1">
        <v>0</v>
      </c>
      <c r="U45" s="20">
        <f t="shared" si="3"/>
        <v>0</v>
      </c>
      <c r="V45" s="1">
        <v>0</v>
      </c>
      <c r="W45" s="1">
        <v>0</v>
      </c>
      <c r="X45" s="1">
        <v>0</v>
      </c>
      <c r="Y45" s="1">
        <v>0</v>
      </c>
      <c r="Z45" s="1">
        <f t="shared" si="4"/>
        <v>0</v>
      </c>
      <c r="AA45" s="1" t="s">
        <v>12</v>
      </c>
      <c r="AB45" s="1" t="s">
        <v>130</v>
      </c>
      <c r="AC45" s="1">
        <v>1</v>
      </c>
      <c r="AD45" s="1" t="s">
        <v>121</v>
      </c>
      <c r="AE45" s="20">
        <v>2</v>
      </c>
      <c r="AF45" s="1" t="s">
        <v>190</v>
      </c>
      <c r="AG45" s="20">
        <v>0</v>
      </c>
      <c r="AH45" s="20">
        <v>2</v>
      </c>
      <c r="AI45" s="20">
        <v>0</v>
      </c>
      <c r="AJ45" s="1" t="s">
        <v>65</v>
      </c>
      <c r="AK45" s="20">
        <v>0</v>
      </c>
      <c r="AL45" s="20">
        <v>0</v>
      </c>
      <c r="AM45" s="1" t="s">
        <v>64</v>
      </c>
      <c r="AN45" s="1" t="s">
        <v>65</v>
      </c>
      <c r="AO45" s="1" t="s">
        <v>98</v>
      </c>
      <c r="AP45" s="1" t="s">
        <v>607</v>
      </c>
      <c r="AQ45" s="1" t="s">
        <v>519</v>
      </c>
      <c r="AR45" s="1" t="s">
        <v>325</v>
      </c>
      <c r="AS45" s="1" t="s">
        <v>326</v>
      </c>
      <c r="AT45" s="1" t="s">
        <v>327</v>
      </c>
      <c r="AU45" s="1" t="s">
        <v>328</v>
      </c>
      <c r="AV45" s="1"/>
      <c r="AW45" s="1"/>
      <c r="AX45" s="1"/>
      <c r="AY45" s="1"/>
      <c r="AZ45" s="1"/>
      <c r="BA45" s="1"/>
      <c r="BB45" s="1"/>
      <c r="BC45" s="1"/>
      <c r="BD45" s="1"/>
      <c r="BE45" s="1"/>
      <c r="BF45" s="1"/>
      <c r="BG45" s="1"/>
      <c r="BH45" s="1"/>
      <c r="BI45" s="1"/>
      <c r="BJ45" s="1"/>
      <c r="BK45" s="1"/>
    </row>
    <row r="46" spans="1:63" ht="14.25" customHeight="1">
      <c r="A46" s="1">
        <v>44</v>
      </c>
      <c r="B46" s="20" t="s">
        <v>525</v>
      </c>
      <c r="C46" s="18">
        <v>45830</v>
      </c>
      <c r="D46" s="20" t="s">
        <v>86</v>
      </c>
      <c r="E46" s="1" t="s">
        <v>436</v>
      </c>
      <c r="F46" s="1" t="s">
        <v>505</v>
      </c>
      <c r="G46" s="20" t="s">
        <v>610</v>
      </c>
      <c r="H46" s="1" t="s">
        <v>659</v>
      </c>
      <c r="I46" s="20" t="s">
        <v>270</v>
      </c>
      <c r="J46" s="20">
        <v>2</v>
      </c>
      <c r="K46" s="1">
        <v>1</v>
      </c>
      <c r="L46" s="1">
        <v>0</v>
      </c>
      <c r="M46" s="1">
        <v>0</v>
      </c>
      <c r="N46" s="1">
        <v>0</v>
      </c>
      <c r="O46" s="21">
        <f t="shared" si="2"/>
        <v>1</v>
      </c>
      <c r="P46" s="1">
        <v>0</v>
      </c>
      <c r="Q46" s="1">
        <v>0</v>
      </c>
      <c r="R46" s="1">
        <v>1</v>
      </c>
      <c r="S46" s="1">
        <v>0</v>
      </c>
      <c r="T46" s="1">
        <v>0</v>
      </c>
      <c r="U46" s="20">
        <f t="shared" si="3"/>
        <v>1</v>
      </c>
      <c r="V46" s="1">
        <v>0</v>
      </c>
      <c r="W46" s="1">
        <v>0</v>
      </c>
      <c r="X46" s="1">
        <v>0</v>
      </c>
      <c r="Y46" s="1">
        <v>0</v>
      </c>
      <c r="Z46" s="1">
        <f t="shared" si="4"/>
        <v>0</v>
      </c>
      <c r="AA46" s="1" t="s">
        <v>195</v>
      </c>
      <c r="AB46" s="1" t="s">
        <v>130</v>
      </c>
      <c r="AC46" s="1">
        <v>1</v>
      </c>
      <c r="AD46" s="1" t="s">
        <v>196</v>
      </c>
      <c r="AE46" s="20">
        <v>1</v>
      </c>
      <c r="AF46" s="1" t="s">
        <v>197</v>
      </c>
      <c r="AG46" s="20">
        <v>1</v>
      </c>
      <c r="AH46" s="20">
        <v>0</v>
      </c>
      <c r="AI46" s="20">
        <v>1</v>
      </c>
      <c r="AJ46" s="1" t="s">
        <v>198</v>
      </c>
      <c r="AK46" s="20">
        <v>1</v>
      </c>
      <c r="AL46" s="20">
        <v>0</v>
      </c>
      <c r="AM46" s="1" t="s">
        <v>64</v>
      </c>
      <c r="AN46" s="1" t="s">
        <v>65</v>
      </c>
      <c r="AO46" s="1" t="s">
        <v>98</v>
      </c>
      <c r="AP46" s="1" t="s">
        <v>591</v>
      </c>
      <c r="AQ46" s="1" t="s">
        <v>199</v>
      </c>
      <c r="AR46" s="1" t="s">
        <v>200</v>
      </c>
      <c r="AS46" s="1" t="s">
        <v>201</v>
      </c>
      <c r="AT46" s="1" t="s">
        <v>202</v>
      </c>
      <c r="AU46" s="1" t="s">
        <v>203</v>
      </c>
      <c r="AV46" s="1" t="s">
        <v>424</v>
      </c>
      <c r="AW46" s="1" t="s">
        <v>426</v>
      </c>
      <c r="AX46" s="1"/>
      <c r="AY46" s="1"/>
      <c r="AZ46" s="1"/>
      <c r="BA46" s="1"/>
      <c r="BB46" s="1"/>
      <c r="BC46" s="1"/>
      <c r="BD46" s="1"/>
      <c r="BE46" s="1"/>
      <c r="BF46" s="1"/>
      <c r="BG46" s="1"/>
      <c r="BH46" s="1"/>
      <c r="BI46" s="1"/>
      <c r="BJ46" s="1"/>
      <c r="BK46" s="1"/>
    </row>
    <row r="47" spans="1:63" ht="14.25" customHeight="1">
      <c r="A47" s="1">
        <v>45</v>
      </c>
      <c r="B47" s="20" t="s">
        <v>525</v>
      </c>
      <c r="C47" s="18">
        <v>45830</v>
      </c>
      <c r="D47" s="20" t="s">
        <v>86</v>
      </c>
      <c r="E47" s="1" t="s">
        <v>185</v>
      </c>
      <c r="F47" s="1" t="s">
        <v>436</v>
      </c>
      <c r="G47" s="20" t="s">
        <v>609</v>
      </c>
      <c r="H47" s="1" t="s">
        <v>660</v>
      </c>
      <c r="I47" s="20" t="s">
        <v>270</v>
      </c>
      <c r="J47" s="20">
        <v>1</v>
      </c>
      <c r="K47" s="1">
        <v>0</v>
      </c>
      <c r="L47" s="1">
        <v>0</v>
      </c>
      <c r="M47" s="1">
        <v>1</v>
      </c>
      <c r="N47" s="1">
        <v>0</v>
      </c>
      <c r="O47" s="21">
        <f t="shared" si="2"/>
        <v>1</v>
      </c>
      <c r="P47" s="1">
        <v>0</v>
      </c>
      <c r="Q47" s="1">
        <v>0</v>
      </c>
      <c r="R47" s="1">
        <v>0</v>
      </c>
      <c r="S47" s="1">
        <v>0</v>
      </c>
      <c r="T47" s="1">
        <v>0</v>
      </c>
      <c r="U47" s="20">
        <f t="shared" si="3"/>
        <v>0</v>
      </c>
      <c r="V47" s="1">
        <v>0</v>
      </c>
      <c r="W47" s="1">
        <v>0</v>
      </c>
      <c r="X47" s="1">
        <v>0</v>
      </c>
      <c r="Y47" s="1">
        <v>0</v>
      </c>
      <c r="Z47" s="1">
        <f t="shared" si="4"/>
        <v>0</v>
      </c>
      <c r="AA47" s="1" t="s">
        <v>129</v>
      </c>
      <c r="AB47" s="1" t="s">
        <v>98</v>
      </c>
      <c r="AC47" s="1">
        <v>1</v>
      </c>
      <c r="AD47" s="1" t="s">
        <v>65</v>
      </c>
      <c r="AE47" s="20">
        <v>0</v>
      </c>
      <c r="AF47" s="1" t="s">
        <v>98</v>
      </c>
      <c r="AG47" s="20">
        <v>0</v>
      </c>
      <c r="AH47" s="20">
        <v>0</v>
      </c>
      <c r="AI47" s="20">
        <v>13</v>
      </c>
      <c r="AJ47" s="1" t="s">
        <v>65</v>
      </c>
      <c r="AK47" s="20">
        <v>7</v>
      </c>
      <c r="AL47" s="20">
        <v>6</v>
      </c>
      <c r="AM47" s="1" t="s">
        <v>477</v>
      </c>
      <c r="AN47" s="1" t="s">
        <v>65</v>
      </c>
      <c r="AO47" s="1" t="s">
        <v>130</v>
      </c>
      <c r="AP47" s="1" t="s">
        <v>504</v>
      </c>
      <c r="AQ47" s="1" t="s">
        <v>474</v>
      </c>
      <c r="AR47" s="1" t="s">
        <v>426</v>
      </c>
      <c r="AS47" s="1" t="s">
        <v>475</v>
      </c>
      <c r="AT47" s="1" t="s">
        <v>439</v>
      </c>
      <c r="AU47" s="1" t="s">
        <v>476</v>
      </c>
      <c r="AV47" s="1"/>
      <c r="AW47" s="1"/>
      <c r="AX47" s="1"/>
      <c r="AY47" s="1"/>
      <c r="AZ47" s="1"/>
      <c r="BA47" s="1"/>
      <c r="BB47" s="1"/>
      <c r="BC47" s="1"/>
      <c r="BD47" s="1"/>
      <c r="BE47" s="1"/>
      <c r="BF47" s="1"/>
      <c r="BG47" s="1"/>
      <c r="BH47" s="1"/>
      <c r="BI47" s="1"/>
      <c r="BJ47" s="1"/>
      <c r="BK47" s="1"/>
    </row>
    <row r="48" spans="1:63" ht="14.25" customHeight="1">
      <c r="A48" s="1">
        <v>46</v>
      </c>
      <c r="B48" s="20" t="s">
        <v>525</v>
      </c>
      <c r="C48" s="18">
        <v>45830</v>
      </c>
      <c r="D48" s="20" t="s">
        <v>86</v>
      </c>
      <c r="E48" s="1" t="s">
        <v>185</v>
      </c>
      <c r="F48" s="1" t="s">
        <v>207</v>
      </c>
      <c r="G48" s="20" t="s">
        <v>609</v>
      </c>
      <c r="H48" s="1" t="s">
        <v>661</v>
      </c>
      <c r="I48" s="20" t="s">
        <v>270</v>
      </c>
      <c r="J48" s="20">
        <v>1</v>
      </c>
      <c r="K48" s="1">
        <v>0</v>
      </c>
      <c r="L48" s="1">
        <v>0</v>
      </c>
      <c r="M48" s="1">
        <v>1</v>
      </c>
      <c r="N48" s="1">
        <v>0</v>
      </c>
      <c r="O48" s="21">
        <f t="shared" si="2"/>
        <v>1</v>
      </c>
      <c r="P48" s="1">
        <v>0</v>
      </c>
      <c r="Q48" s="1">
        <v>0</v>
      </c>
      <c r="R48" s="1">
        <v>0</v>
      </c>
      <c r="S48" s="1">
        <v>0</v>
      </c>
      <c r="T48" s="1">
        <v>0</v>
      </c>
      <c r="U48" s="20">
        <f t="shared" si="3"/>
        <v>0</v>
      </c>
      <c r="V48" s="1">
        <v>0</v>
      </c>
      <c r="W48" s="1">
        <v>0</v>
      </c>
      <c r="X48" s="1">
        <v>0</v>
      </c>
      <c r="Y48" s="1">
        <v>0</v>
      </c>
      <c r="Z48" s="1">
        <f t="shared" si="4"/>
        <v>0</v>
      </c>
      <c r="AA48" s="1" t="s">
        <v>13</v>
      </c>
      <c r="AB48" s="1" t="s">
        <v>130</v>
      </c>
      <c r="AC48" s="1">
        <v>1</v>
      </c>
      <c r="AD48" s="1" t="s">
        <v>65</v>
      </c>
      <c r="AE48" s="20">
        <v>0</v>
      </c>
      <c r="AF48" s="1" t="s">
        <v>65</v>
      </c>
      <c r="AG48" s="20">
        <v>0</v>
      </c>
      <c r="AH48" s="20">
        <v>0</v>
      </c>
      <c r="AI48" s="20">
        <v>13</v>
      </c>
      <c r="AJ48" s="1" t="s">
        <v>65</v>
      </c>
      <c r="AK48" s="20">
        <v>7</v>
      </c>
      <c r="AL48" s="20">
        <v>6</v>
      </c>
      <c r="AM48" s="1" t="s">
        <v>64</v>
      </c>
      <c r="AN48" s="1" t="s">
        <v>65</v>
      </c>
      <c r="AO48" s="1" t="s">
        <v>98</v>
      </c>
      <c r="AP48" s="1" t="s">
        <v>563</v>
      </c>
      <c r="AQ48" s="1" t="s">
        <v>208</v>
      </c>
      <c r="AR48" s="1"/>
      <c r="AS48" s="1" t="s">
        <v>440</v>
      </c>
      <c r="AT48" s="1"/>
      <c r="AU48" s="1"/>
      <c r="AV48" s="1"/>
      <c r="AW48" s="1"/>
      <c r="AX48" s="1"/>
      <c r="AY48" s="1"/>
      <c r="AZ48" s="1"/>
      <c r="BA48" s="1"/>
      <c r="BB48" s="1"/>
      <c r="BC48" s="1"/>
      <c r="BD48" s="1"/>
      <c r="BE48" s="1"/>
      <c r="BF48" s="1"/>
      <c r="BG48" s="1"/>
      <c r="BH48" s="1"/>
      <c r="BI48" s="1"/>
      <c r="BJ48" s="1"/>
      <c r="BK48" s="1"/>
    </row>
    <row r="49" spans="1:63" ht="14.25" customHeight="1">
      <c r="A49" s="1">
        <v>47</v>
      </c>
      <c r="B49" s="20" t="s">
        <v>525</v>
      </c>
      <c r="C49" s="18">
        <v>45830</v>
      </c>
      <c r="D49" s="20" t="s">
        <v>86</v>
      </c>
      <c r="E49" s="1" t="s">
        <v>445</v>
      </c>
      <c r="F49" s="1" t="s">
        <v>479</v>
      </c>
      <c r="G49" s="20" t="s">
        <v>609</v>
      </c>
      <c r="H49" s="1" t="s">
        <v>663</v>
      </c>
      <c r="I49" s="20" t="s">
        <v>270</v>
      </c>
      <c r="J49" s="20">
        <v>1</v>
      </c>
      <c r="K49" s="1">
        <v>0</v>
      </c>
      <c r="L49" s="1">
        <v>0</v>
      </c>
      <c r="M49" s="1">
        <v>0</v>
      </c>
      <c r="N49" s="1">
        <v>0</v>
      </c>
      <c r="O49" s="21">
        <f t="shared" si="2"/>
        <v>0</v>
      </c>
      <c r="P49" s="1">
        <v>0</v>
      </c>
      <c r="Q49" s="1">
        <v>0</v>
      </c>
      <c r="R49" s="1">
        <v>1</v>
      </c>
      <c r="S49" s="1">
        <v>0</v>
      </c>
      <c r="T49" s="1">
        <v>0</v>
      </c>
      <c r="U49" s="20">
        <f t="shared" si="3"/>
        <v>1</v>
      </c>
      <c r="V49" s="1">
        <v>0</v>
      </c>
      <c r="W49" s="1">
        <v>0</v>
      </c>
      <c r="X49" s="1">
        <v>0</v>
      </c>
      <c r="Y49" s="1">
        <v>0</v>
      </c>
      <c r="Z49" s="1">
        <f t="shared" si="4"/>
        <v>0</v>
      </c>
      <c r="AA49" s="1" t="s">
        <v>129</v>
      </c>
      <c r="AB49" s="1" t="s">
        <v>98</v>
      </c>
      <c r="AC49" s="1">
        <v>1</v>
      </c>
      <c r="AD49" s="1" t="s">
        <v>65</v>
      </c>
      <c r="AE49" s="20">
        <v>0</v>
      </c>
      <c r="AF49" s="1" t="s">
        <v>65</v>
      </c>
      <c r="AG49" s="20">
        <v>0</v>
      </c>
      <c r="AH49" s="20">
        <v>0</v>
      </c>
      <c r="AI49" s="20">
        <v>1</v>
      </c>
      <c r="AJ49" s="1" t="s">
        <v>480</v>
      </c>
      <c r="AK49" s="20">
        <v>1</v>
      </c>
      <c r="AL49" s="20">
        <v>0</v>
      </c>
      <c r="AM49" s="1" t="s">
        <v>65</v>
      </c>
      <c r="AN49" s="1" t="s">
        <v>65</v>
      </c>
      <c r="AO49" s="1" t="s">
        <v>481</v>
      </c>
      <c r="AP49" s="1" t="s">
        <v>564</v>
      </c>
      <c r="AQ49" s="1" t="s">
        <v>478</v>
      </c>
      <c r="AR49" s="1"/>
      <c r="AS49" s="1"/>
      <c r="AT49" s="1"/>
      <c r="AU49" s="1"/>
      <c r="AV49" s="1"/>
      <c r="AW49" s="1"/>
      <c r="AX49" s="1"/>
      <c r="AY49" s="1"/>
      <c r="AZ49" s="1"/>
      <c r="BA49" s="1"/>
      <c r="BB49" s="1"/>
      <c r="BC49" s="1"/>
      <c r="BD49" s="1"/>
      <c r="BE49" s="1"/>
      <c r="BF49" s="1"/>
      <c r="BG49" s="1"/>
      <c r="BH49" s="1"/>
      <c r="BI49" s="1"/>
      <c r="BJ49" s="1"/>
      <c r="BK49" s="1"/>
    </row>
    <row r="50" spans="1:63" ht="14.25" customHeight="1">
      <c r="A50" s="1">
        <v>48</v>
      </c>
      <c r="B50" s="20" t="s">
        <v>525</v>
      </c>
      <c r="C50" s="18">
        <v>45830</v>
      </c>
      <c r="D50" s="20" t="s">
        <v>86</v>
      </c>
      <c r="E50" s="1" t="s">
        <v>448</v>
      </c>
      <c r="F50" s="1" t="s">
        <v>191</v>
      </c>
      <c r="G50" s="20" t="s">
        <v>609</v>
      </c>
      <c r="H50" s="1" t="s">
        <v>662</v>
      </c>
      <c r="I50" s="20" t="s">
        <v>366</v>
      </c>
      <c r="J50" s="20">
        <v>2</v>
      </c>
      <c r="K50" s="1">
        <v>0</v>
      </c>
      <c r="L50" s="1">
        <v>0</v>
      </c>
      <c r="M50" s="1">
        <v>0</v>
      </c>
      <c r="N50" s="1">
        <v>1</v>
      </c>
      <c r="O50" s="21">
        <f t="shared" si="2"/>
        <v>1</v>
      </c>
      <c r="P50" s="1">
        <v>0</v>
      </c>
      <c r="Q50" s="1">
        <v>0</v>
      </c>
      <c r="R50" s="1">
        <v>0</v>
      </c>
      <c r="S50" s="1">
        <v>0</v>
      </c>
      <c r="T50" s="1">
        <v>0</v>
      </c>
      <c r="U50" s="20">
        <f t="shared" si="3"/>
        <v>0</v>
      </c>
      <c r="V50" s="1">
        <v>1</v>
      </c>
      <c r="W50" s="1">
        <v>0</v>
      </c>
      <c r="X50" s="1">
        <v>0</v>
      </c>
      <c r="Y50" s="1">
        <v>0</v>
      </c>
      <c r="Z50" s="1">
        <f t="shared" si="4"/>
        <v>1</v>
      </c>
      <c r="AA50" s="1" t="s">
        <v>13</v>
      </c>
      <c r="AB50" s="1" t="s">
        <v>130</v>
      </c>
      <c r="AC50" s="1">
        <v>2</v>
      </c>
      <c r="AD50" s="1" t="s">
        <v>65</v>
      </c>
      <c r="AE50" s="20">
        <v>0</v>
      </c>
      <c r="AF50" s="1" t="s">
        <v>98</v>
      </c>
      <c r="AG50" s="20">
        <v>0</v>
      </c>
      <c r="AH50" s="20">
        <v>0</v>
      </c>
      <c r="AI50" s="20">
        <v>7</v>
      </c>
      <c r="AJ50" s="1" t="s">
        <v>65</v>
      </c>
      <c r="AK50" s="20">
        <v>4</v>
      </c>
      <c r="AL50" s="20">
        <v>3</v>
      </c>
      <c r="AM50" s="1" t="s">
        <v>64</v>
      </c>
      <c r="AN50" s="1" t="s">
        <v>65</v>
      </c>
      <c r="AO50" s="1" t="s">
        <v>98</v>
      </c>
      <c r="AP50" s="1" t="s">
        <v>592</v>
      </c>
      <c r="AQ50" s="1" t="s">
        <v>192</v>
      </c>
      <c r="AR50" s="1" t="s">
        <v>193</v>
      </c>
      <c r="AS50" s="1" t="s">
        <v>194</v>
      </c>
      <c r="AT50" s="1"/>
      <c r="AU50" s="1"/>
      <c r="AV50" s="1"/>
      <c r="AW50" s="1"/>
      <c r="AX50" s="1"/>
      <c r="AY50" s="1"/>
      <c r="AZ50" s="1"/>
      <c r="BA50" s="1"/>
      <c r="BB50" s="1"/>
      <c r="BC50" s="1"/>
      <c r="BD50" s="1"/>
      <c r="BE50" s="1"/>
      <c r="BF50" s="1"/>
      <c r="BG50" s="1"/>
      <c r="BH50" s="1"/>
      <c r="BI50" s="1"/>
      <c r="BJ50" s="1"/>
      <c r="BK50" s="1"/>
    </row>
    <row r="51" spans="1:63" ht="14.25" customHeight="1">
      <c r="A51" s="1">
        <v>49</v>
      </c>
      <c r="B51" s="20" t="s">
        <v>525</v>
      </c>
      <c r="C51" s="18">
        <v>45830</v>
      </c>
      <c r="D51" s="20" t="s">
        <v>58</v>
      </c>
      <c r="E51" s="1" t="s">
        <v>204</v>
      </c>
      <c r="F51" s="1" t="s">
        <v>205</v>
      </c>
      <c r="G51" s="20" t="s">
        <v>611</v>
      </c>
      <c r="H51" s="1" t="s">
        <v>665</v>
      </c>
      <c r="I51" s="20" t="s">
        <v>615</v>
      </c>
      <c r="J51" s="20">
        <v>1</v>
      </c>
      <c r="K51" s="1">
        <v>1</v>
      </c>
      <c r="L51" s="1">
        <v>0</v>
      </c>
      <c r="M51" s="1">
        <v>0</v>
      </c>
      <c r="N51" s="1">
        <v>0</v>
      </c>
      <c r="O51" s="21">
        <f t="shared" si="2"/>
        <v>1</v>
      </c>
      <c r="P51" s="1">
        <v>0</v>
      </c>
      <c r="Q51" s="1">
        <v>0</v>
      </c>
      <c r="R51" s="1">
        <v>0</v>
      </c>
      <c r="S51" s="1">
        <v>0</v>
      </c>
      <c r="T51" s="1">
        <v>0</v>
      </c>
      <c r="U51" s="20">
        <f t="shared" si="3"/>
        <v>0</v>
      </c>
      <c r="V51" s="1">
        <v>0</v>
      </c>
      <c r="W51" s="1">
        <v>0</v>
      </c>
      <c r="X51" s="1">
        <v>0</v>
      </c>
      <c r="Y51" s="1">
        <v>0</v>
      </c>
      <c r="Z51" s="1">
        <f t="shared" si="4"/>
        <v>0</v>
      </c>
      <c r="AA51" s="1" t="s">
        <v>12</v>
      </c>
      <c r="AB51" s="1" t="s">
        <v>130</v>
      </c>
      <c r="AC51" s="1">
        <v>1</v>
      </c>
      <c r="AD51" s="1" t="s">
        <v>121</v>
      </c>
      <c r="AE51" s="20">
        <v>0</v>
      </c>
      <c r="AF51" s="1" t="s">
        <v>65</v>
      </c>
      <c r="AG51" s="20">
        <v>0</v>
      </c>
      <c r="AH51" s="20">
        <v>0</v>
      </c>
      <c r="AI51" s="20">
        <v>0</v>
      </c>
      <c r="AJ51" s="1" t="s">
        <v>65</v>
      </c>
      <c r="AK51" s="20">
        <v>0</v>
      </c>
      <c r="AL51" s="20">
        <v>0</v>
      </c>
      <c r="AM51" s="1" t="s">
        <v>64</v>
      </c>
      <c r="AN51" s="1" t="s">
        <v>65</v>
      </c>
      <c r="AO51" s="1" t="s">
        <v>331</v>
      </c>
      <c r="AP51" s="1" t="s">
        <v>206</v>
      </c>
      <c r="AQ51" s="1" t="s">
        <v>330</v>
      </c>
      <c r="AR51" s="1"/>
      <c r="AS51" s="1"/>
      <c r="AT51" s="1"/>
      <c r="AU51" s="1"/>
      <c r="AV51" s="1"/>
      <c r="AW51" s="1"/>
      <c r="AX51" s="1"/>
      <c r="AY51" s="1"/>
      <c r="AZ51" s="1"/>
      <c r="BA51" s="1"/>
      <c r="BB51" s="1"/>
      <c r="BC51" s="1"/>
      <c r="BD51" s="1"/>
      <c r="BE51" s="1"/>
      <c r="BF51" s="1"/>
      <c r="BG51" s="1"/>
      <c r="BH51" s="1"/>
      <c r="BI51" s="1"/>
      <c r="BJ51" s="1"/>
      <c r="BK51" s="1"/>
    </row>
    <row r="52" spans="1:63" ht="14.25" customHeight="1">
      <c r="A52" s="1">
        <v>50</v>
      </c>
      <c r="B52" s="20" t="s">
        <v>525</v>
      </c>
      <c r="C52" s="18">
        <v>45830</v>
      </c>
      <c r="D52" s="20" t="s">
        <v>58</v>
      </c>
      <c r="E52" s="1" t="s">
        <v>209</v>
      </c>
      <c r="F52" s="1" t="s">
        <v>487</v>
      </c>
      <c r="G52" s="20" t="s">
        <v>609</v>
      </c>
      <c r="H52" s="1" t="s">
        <v>664</v>
      </c>
      <c r="I52" s="20" t="s">
        <v>366</v>
      </c>
      <c r="J52" s="20">
        <v>1</v>
      </c>
      <c r="K52" s="1">
        <v>1</v>
      </c>
      <c r="L52" s="1">
        <v>0</v>
      </c>
      <c r="M52" s="1">
        <v>0</v>
      </c>
      <c r="N52" s="1">
        <v>0</v>
      </c>
      <c r="O52" s="21">
        <f t="shared" si="2"/>
        <v>1</v>
      </c>
      <c r="P52" s="1">
        <v>0</v>
      </c>
      <c r="Q52" s="1">
        <v>0</v>
      </c>
      <c r="R52" s="1">
        <v>0</v>
      </c>
      <c r="S52" s="1">
        <v>0</v>
      </c>
      <c r="T52" s="1">
        <v>0</v>
      </c>
      <c r="U52" s="20">
        <f t="shared" si="3"/>
        <v>0</v>
      </c>
      <c r="V52" s="1">
        <v>0</v>
      </c>
      <c r="W52" s="1">
        <v>0</v>
      </c>
      <c r="X52" s="1">
        <v>0</v>
      </c>
      <c r="Y52" s="1">
        <v>0</v>
      </c>
      <c r="Z52" s="1">
        <f t="shared" si="4"/>
        <v>0</v>
      </c>
      <c r="AA52" s="1" t="s">
        <v>12</v>
      </c>
      <c r="AB52" s="1" t="s">
        <v>98</v>
      </c>
      <c r="AC52" s="1">
        <v>1</v>
      </c>
      <c r="AD52" s="1" t="s">
        <v>65</v>
      </c>
      <c r="AE52" s="20">
        <v>0</v>
      </c>
      <c r="AF52" s="1" t="s">
        <v>65</v>
      </c>
      <c r="AG52" s="20">
        <v>0</v>
      </c>
      <c r="AH52" s="20">
        <v>0</v>
      </c>
      <c r="AI52" s="20">
        <v>4</v>
      </c>
      <c r="AJ52" s="1" t="s">
        <v>65</v>
      </c>
      <c r="AK52" s="20">
        <v>2</v>
      </c>
      <c r="AL52" s="20">
        <v>2</v>
      </c>
      <c r="AM52" s="1" t="s">
        <v>64</v>
      </c>
      <c r="AN52" s="1" t="s">
        <v>65</v>
      </c>
      <c r="AO52" s="1" t="s">
        <v>98</v>
      </c>
      <c r="AP52" s="1" t="s">
        <v>485</v>
      </c>
      <c r="AQ52" s="1" t="s">
        <v>486</v>
      </c>
      <c r="AR52" s="1"/>
      <c r="AS52" s="1"/>
      <c r="AT52" s="1"/>
      <c r="AU52" s="1"/>
      <c r="AV52" s="1"/>
      <c r="AW52" s="1"/>
      <c r="AX52" s="1"/>
      <c r="AY52" s="1"/>
      <c r="AZ52" s="1"/>
      <c r="BA52" s="1"/>
      <c r="BB52" s="1"/>
      <c r="BC52" s="1"/>
      <c r="BD52" s="1"/>
      <c r="BE52" s="1"/>
      <c r="BF52" s="1"/>
      <c r="BG52" s="1"/>
      <c r="BH52" s="1"/>
      <c r="BI52" s="1"/>
      <c r="BJ52" s="1"/>
      <c r="BK52" s="1"/>
    </row>
    <row r="53" spans="1:63" ht="14.25" customHeight="1">
      <c r="A53" s="1">
        <v>51</v>
      </c>
      <c r="B53" s="20" t="s">
        <v>525</v>
      </c>
      <c r="C53" s="18">
        <v>45830</v>
      </c>
      <c r="D53" s="20" t="s">
        <v>103</v>
      </c>
      <c r="E53" s="1" t="s">
        <v>435</v>
      </c>
      <c r="F53" s="1" t="s">
        <v>437</v>
      </c>
      <c r="G53" s="20" t="s">
        <v>609</v>
      </c>
      <c r="H53" s="1" t="s">
        <v>666</v>
      </c>
      <c r="I53" s="20" t="s">
        <v>270</v>
      </c>
      <c r="J53" s="20">
        <v>1</v>
      </c>
      <c r="K53" s="1">
        <v>0</v>
      </c>
      <c r="L53" s="1">
        <v>0</v>
      </c>
      <c r="M53" s="1">
        <v>1</v>
      </c>
      <c r="N53" s="1">
        <v>0</v>
      </c>
      <c r="O53" s="21">
        <f t="shared" si="2"/>
        <v>1</v>
      </c>
      <c r="P53" s="1">
        <v>0</v>
      </c>
      <c r="Q53" s="1">
        <v>0</v>
      </c>
      <c r="R53" s="1">
        <v>0</v>
      </c>
      <c r="S53" s="1">
        <v>0</v>
      </c>
      <c r="T53" s="1">
        <v>0</v>
      </c>
      <c r="U53" s="20">
        <f t="shared" si="3"/>
        <v>0</v>
      </c>
      <c r="V53" s="1">
        <v>0</v>
      </c>
      <c r="W53" s="1">
        <v>0</v>
      </c>
      <c r="X53" s="1">
        <v>0</v>
      </c>
      <c r="Y53" s="1">
        <v>0</v>
      </c>
      <c r="Z53" s="1">
        <f t="shared" si="4"/>
        <v>0</v>
      </c>
      <c r="AA53" s="1" t="s">
        <v>129</v>
      </c>
      <c r="AB53" s="1" t="s">
        <v>130</v>
      </c>
      <c r="AC53" s="1">
        <v>1</v>
      </c>
      <c r="AD53" s="1" t="s">
        <v>65</v>
      </c>
      <c r="AE53" s="20">
        <v>0</v>
      </c>
      <c r="AF53" s="1" t="s">
        <v>65</v>
      </c>
      <c r="AG53" s="20">
        <v>0</v>
      </c>
      <c r="AH53" s="20">
        <v>0</v>
      </c>
      <c r="AI53" s="20">
        <v>7</v>
      </c>
      <c r="AJ53" s="1" t="s">
        <v>360</v>
      </c>
      <c r="AK53" s="20">
        <v>6</v>
      </c>
      <c r="AL53" s="20">
        <v>1</v>
      </c>
      <c r="AM53" s="1" t="s">
        <v>64</v>
      </c>
      <c r="AN53" s="1" t="s">
        <v>65</v>
      </c>
      <c r="AO53" s="1" t="s">
        <v>98</v>
      </c>
      <c r="AP53" s="1" t="s">
        <v>565</v>
      </c>
      <c r="AQ53" s="1" t="s">
        <v>438</v>
      </c>
      <c r="AR53" s="1" t="s">
        <v>353</v>
      </c>
      <c r="AS53" s="1" t="s">
        <v>354</v>
      </c>
      <c r="AT53" s="1" t="s">
        <v>355</v>
      </c>
      <c r="AU53" s="1" t="s">
        <v>356</v>
      </c>
      <c r="AV53" s="1" t="s">
        <v>357</v>
      </c>
      <c r="AW53" s="1" t="s">
        <v>358</v>
      </c>
      <c r="AX53" s="1" t="s">
        <v>359</v>
      </c>
      <c r="AY53" s="1"/>
      <c r="AZ53" s="1"/>
      <c r="BA53" s="1"/>
      <c r="BB53" s="1"/>
      <c r="BC53" s="1"/>
      <c r="BD53" s="1"/>
      <c r="BE53" s="1"/>
      <c r="BF53" s="1"/>
      <c r="BG53" s="1"/>
      <c r="BH53" s="1"/>
      <c r="BI53" s="1"/>
      <c r="BJ53" s="1"/>
      <c r="BK53" s="1"/>
    </row>
    <row r="54" spans="1:63" ht="14.25" customHeight="1">
      <c r="A54" s="1">
        <v>52</v>
      </c>
      <c r="B54" s="20" t="s">
        <v>523</v>
      </c>
      <c r="C54" s="18">
        <v>45831</v>
      </c>
      <c r="D54" s="20" t="s">
        <v>86</v>
      </c>
      <c r="E54" s="1" t="s">
        <v>433</v>
      </c>
      <c r="F54" s="1" t="s">
        <v>222</v>
      </c>
      <c r="G54" s="20" t="s">
        <v>609</v>
      </c>
      <c r="H54" s="1" t="s">
        <v>667</v>
      </c>
      <c r="I54" s="20" t="s">
        <v>270</v>
      </c>
      <c r="J54" s="20">
        <v>1</v>
      </c>
      <c r="K54" s="1">
        <v>0</v>
      </c>
      <c r="L54" s="1">
        <v>0</v>
      </c>
      <c r="M54" s="1">
        <v>1</v>
      </c>
      <c r="N54" s="1">
        <v>0</v>
      </c>
      <c r="O54" s="21">
        <f t="shared" si="2"/>
        <v>1</v>
      </c>
      <c r="P54" s="1">
        <v>0</v>
      </c>
      <c r="Q54" s="1">
        <v>0</v>
      </c>
      <c r="R54" s="1">
        <v>0</v>
      </c>
      <c r="S54" s="1">
        <v>0</v>
      </c>
      <c r="T54" s="1">
        <v>0</v>
      </c>
      <c r="U54" s="20">
        <f t="shared" si="3"/>
        <v>0</v>
      </c>
      <c r="V54" s="1">
        <v>0</v>
      </c>
      <c r="W54" s="1">
        <v>0</v>
      </c>
      <c r="X54" s="1">
        <v>0</v>
      </c>
      <c r="Y54" s="1">
        <v>0</v>
      </c>
      <c r="Z54" s="1">
        <f t="shared" si="4"/>
        <v>0</v>
      </c>
      <c r="AA54" s="1" t="s">
        <v>106</v>
      </c>
      <c r="AB54" s="1" t="s">
        <v>130</v>
      </c>
      <c r="AC54" s="1">
        <v>1</v>
      </c>
      <c r="AD54" s="1" t="s">
        <v>65</v>
      </c>
      <c r="AE54" s="20">
        <v>5</v>
      </c>
      <c r="AF54" s="1" t="s">
        <v>65</v>
      </c>
      <c r="AG54" s="20">
        <v>3</v>
      </c>
      <c r="AH54" s="20">
        <v>2</v>
      </c>
      <c r="AI54" s="20">
        <v>8</v>
      </c>
      <c r="AJ54" s="1" t="s">
        <v>65</v>
      </c>
      <c r="AK54" s="20">
        <v>4</v>
      </c>
      <c r="AL54" s="20">
        <v>4</v>
      </c>
      <c r="AM54" s="1" t="s">
        <v>512</v>
      </c>
      <c r="AN54" s="1" t="s">
        <v>65</v>
      </c>
      <c r="AO54" s="1" t="s">
        <v>213</v>
      </c>
      <c r="AP54" s="1" t="s">
        <v>566</v>
      </c>
      <c r="AQ54" s="1" t="s">
        <v>371</v>
      </c>
      <c r="AR54" s="1"/>
      <c r="AS54" s="1"/>
      <c r="AT54" s="1" t="s">
        <v>370</v>
      </c>
      <c r="AU54" s="1"/>
      <c r="AV54" s="1"/>
      <c r="AW54" s="1" t="s">
        <v>425</v>
      </c>
      <c r="AX54" s="1"/>
      <c r="AY54" s="1"/>
      <c r="AZ54" s="1"/>
      <c r="BA54" s="1"/>
      <c r="BB54" s="1"/>
      <c r="BC54" s="1"/>
      <c r="BD54" s="1"/>
      <c r="BE54" s="1"/>
      <c r="BF54" s="1"/>
      <c r="BG54" s="1"/>
      <c r="BH54" s="1"/>
      <c r="BI54" s="1"/>
      <c r="BJ54" s="1"/>
      <c r="BK54" s="1"/>
    </row>
    <row r="55" spans="1:63" ht="14.25" customHeight="1">
      <c r="A55" s="1">
        <v>53</v>
      </c>
      <c r="B55" s="20" t="s">
        <v>523</v>
      </c>
      <c r="C55" s="18">
        <v>45831</v>
      </c>
      <c r="D55" s="20" t="s">
        <v>86</v>
      </c>
      <c r="E55" s="1" t="s">
        <v>436</v>
      </c>
      <c r="F55" s="1" t="s">
        <v>436</v>
      </c>
      <c r="G55" s="20" t="s">
        <v>610</v>
      </c>
      <c r="H55" s="1" t="s">
        <v>669</v>
      </c>
      <c r="I55" s="20" t="s">
        <v>270</v>
      </c>
      <c r="J55" s="20">
        <v>1</v>
      </c>
      <c r="K55" s="1">
        <v>0</v>
      </c>
      <c r="L55" s="1">
        <v>0</v>
      </c>
      <c r="M55" s="1">
        <v>1</v>
      </c>
      <c r="N55" s="1">
        <v>0</v>
      </c>
      <c r="O55" s="21">
        <f t="shared" si="2"/>
        <v>1</v>
      </c>
      <c r="P55" s="1">
        <v>0</v>
      </c>
      <c r="Q55" s="1">
        <v>0</v>
      </c>
      <c r="R55" s="1">
        <v>0</v>
      </c>
      <c r="S55" s="1">
        <v>0</v>
      </c>
      <c r="T55" s="1">
        <v>0</v>
      </c>
      <c r="U55" s="20">
        <f t="shared" si="3"/>
        <v>0</v>
      </c>
      <c r="V55" s="1">
        <v>0</v>
      </c>
      <c r="W55" s="1">
        <v>0</v>
      </c>
      <c r="X55" s="1">
        <v>0</v>
      </c>
      <c r="Y55" s="1">
        <v>0</v>
      </c>
      <c r="Z55" s="1">
        <f t="shared" si="4"/>
        <v>0</v>
      </c>
      <c r="AA55" s="1" t="s">
        <v>129</v>
      </c>
      <c r="AB55" s="1" t="s">
        <v>98</v>
      </c>
      <c r="AC55" s="1">
        <v>1</v>
      </c>
      <c r="AD55" s="1" t="s">
        <v>546</v>
      </c>
      <c r="AE55" s="20">
        <v>0</v>
      </c>
      <c r="AF55" s="1" t="s">
        <v>65</v>
      </c>
      <c r="AG55" s="20">
        <v>0</v>
      </c>
      <c r="AH55" s="20">
        <v>0</v>
      </c>
      <c r="AI55" s="20">
        <v>6</v>
      </c>
      <c r="AJ55" s="1" t="s">
        <v>65</v>
      </c>
      <c r="AK55" s="20">
        <v>3</v>
      </c>
      <c r="AL55" s="20">
        <v>3</v>
      </c>
      <c r="AM55" s="1" t="s">
        <v>64</v>
      </c>
      <c r="AN55" s="1" t="s">
        <v>65</v>
      </c>
      <c r="AO55" s="1" t="s">
        <v>545</v>
      </c>
      <c r="AP55" s="1" t="s">
        <v>567</v>
      </c>
      <c r="AQ55" s="1" t="s">
        <v>424</v>
      </c>
      <c r="AR55" s="1"/>
      <c r="AS55" s="1"/>
      <c r="AT55" s="1"/>
      <c r="AU55" s="1"/>
      <c r="AV55" s="1"/>
      <c r="AW55" s="1"/>
      <c r="AX55" s="1"/>
      <c r="AY55" s="1"/>
      <c r="AZ55" s="1"/>
      <c r="BA55" s="1"/>
      <c r="BB55" s="1"/>
      <c r="BC55" s="1"/>
      <c r="BD55" s="1"/>
      <c r="BE55" s="1"/>
      <c r="BF55" s="1"/>
      <c r="BG55" s="1"/>
      <c r="BH55" s="1"/>
      <c r="BI55" s="1"/>
      <c r="BJ55" s="1"/>
      <c r="BK55" s="1"/>
    </row>
    <row r="56" spans="1:63" ht="14.25" customHeight="1">
      <c r="A56" s="1">
        <v>54</v>
      </c>
      <c r="B56" s="20" t="s">
        <v>523</v>
      </c>
      <c r="C56" s="18">
        <v>45831</v>
      </c>
      <c r="D56" s="20" t="s">
        <v>58</v>
      </c>
      <c r="E56" s="1" t="s">
        <v>209</v>
      </c>
      <c r="F56" s="1" t="s">
        <v>210</v>
      </c>
      <c r="G56" s="20" t="s">
        <v>611</v>
      </c>
      <c r="H56" s="1" t="s">
        <v>668</v>
      </c>
      <c r="I56" s="20" t="s">
        <v>271</v>
      </c>
      <c r="J56" s="20">
        <v>1</v>
      </c>
      <c r="K56" s="1">
        <v>1</v>
      </c>
      <c r="L56" s="1">
        <v>0</v>
      </c>
      <c r="M56" s="1">
        <v>0</v>
      </c>
      <c r="N56" s="1">
        <v>0</v>
      </c>
      <c r="O56" s="21">
        <f t="shared" si="2"/>
        <v>1</v>
      </c>
      <c r="P56" s="1">
        <v>0</v>
      </c>
      <c r="Q56" s="1">
        <v>0</v>
      </c>
      <c r="R56" s="1">
        <v>0</v>
      </c>
      <c r="S56" s="1">
        <v>0</v>
      </c>
      <c r="T56" s="1">
        <v>0</v>
      </c>
      <c r="U56" s="20">
        <f t="shared" si="3"/>
        <v>0</v>
      </c>
      <c r="V56" s="1">
        <v>0</v>
      </c>
      <c r="W56" s="1">
        <v>0</v>
      </c>
      <c r="X56" s="1">
        <v>0</v>
      </c>
      <c r="Y56" s="1">
        <v>0</v>
      </c>
      <c r="Z56" s="1">
        <f t="shared" si="4"/>
        <v>0</v>
      </c>
      <c r="AA56" s="1" t="s">
        <v>106</v>
      </c>
      <c r="AB56" s="1" t="s">
        <v>130</v>
      </c>
      <c r="AC56" s="1">
        <v>1</v>
      </c>
      <c r="AD56" s="1" t="s">
        <v>211</v>
      </c>
      <c r="AE56" s="20">
        <v>1</v>
      </c>
      <c r="AF56" s="1" t="s">
        <v>212</v>
      </c>
      <c r="AG56" s="20">
        <v>0</v>
      </c>
      <c r="AH56" s="20">
        <v>1</v>
      </c>
      <c r="AI56" s="20">
        <v>6</v>
      </c>
      <c r="AJ56" s="1" t="s">
        <v>274</v>
      </c>
      <c r="AK56" s="20">
        <v>3</v>
      </c>
      <c r="AL56" s="20">
        <v>3</v>
      </c>
      <c r="AM56" s="1" t="s">
        <v>64</v>
      </c>
      <c r="AN56" s="1" t="s">
        <v>65</v>
      </c>
      <c r="AO56" s="1" t="s">
        <v>213</v>
      </c>
      <c r="AP56" s="1" t="s">
        <v>593</v>
      </c>
      <c r="AQ56" s="1" t="s">
        <v>214</v>
      </c>
      <c r="AR56" s="1" t="s">
        <v>215</v>
      </c>
      <c r="AS56" s="1" t="s">
        <v>216</v>
      </c>
      <c r="AT56" s="1" t="s">
        <v>217</v>
      </c>
      <c r="AU56" s="1" t="s">
        <v>218</v>
      </c>
      <c r="AV56" s="1" t="s">
        <v>219</v>
      </c>
      <c r="AW56" s="1" t="s">
        <v>220</v>
      </c>
      <c r="AX56" s="1" t="s">
        <v>221</v>
      </c>
      <c r="AY56" s="1" t="s">
        <v>329</v>
      </c>
      <c r="AZ56" s="1"/>
      <c r="BA56" s="1"/>
      <c r="BB56" s="1"/>
      <c r="BC56" s="1"/>
      <c r="BD56" s="1"/>
      <c r="BE56" s="1"/>
      <c r="BF56" s="1"/>
      <c r="BG56" s="1"/>
      <c r="BH56" s="1"/>
      <c r="BI56" s="1"/>
      <c r="BJ56" s="1"/>
      <c r="BK56" s="1"/>
    </row>
    <row r="57" spans="1:63" ht="14.25" customHeight="1">
      <c r="A57" s="1">
        <v>55</v>
      </c>
      <c r="B57" s="20" t="s">
        <v>523</v>
      </c>
      <c r="C57" s="18">
        <v>45832</v>
      </c>
      <c r="D57" s="20" t="s">
        <v>86</v>
      </c>
      <c r="E57" s="1" t="s">
        <v>87</v>
      </c>
      <c r="F57" s="1" t="s">
        <v>488</v>
      </c>
      <c r="G57" s="20" t="s">
        <v>610</v>
      </c>
      <c r="H57" s="1" t="s">
        <v>670</v>
      </c>
      <c r="I57" s="20" t="s">
        <v>270</v>
      </c>
      <c r="J57" s="20">
        <v>1</v>
      </c>
      <c r="K57" s="1">
        <v>0</v>
      </c>
      <c r="L57" s="1">
        <v>0</v>
      </c>
      <c r="M57" s="1">
        <v>1</v>
      </c>
      <c r="N57" s="1">
        <v>0</v>
      </c>
      <c r="O57" s="21">
        <f t="shared" si="2"/>
        <v>1</v>
      </c>
      <c r="P57" s="1">
        <v>0</v>
      </c>
      <c r="Q57" s="1">
        <v>0</v>
      </c>
      <c r="R57" s="1">
        <v>0</v>
      </c>
      <c r="S57" s="1">
        <v>0</v>
      </c>
      <c r="T57" s="1">
        <v>0</v>
      </c>
      <c r="U57" s="20">
        <f t="shared" si="3"/>
        <v>0</v>
      </c>
      <c r="V57" s="1">
        <v>0</v>
      </c>
      <c r="W57" s="1">
        <v>0</v>
      </c>
      <c r="X57" s="1">
        <v>0</v>
      </c>
      <c r="Y57" s="1">
        <v>0</v>
      </c>
      <c r="Z57" s="1">
        <f t="shared" si="4"/>
        <v>0</v>
      </c>
      <c r="AA57" s="1" t="s">
        <v>129</v>
      </c>
      <c r="AB57" s="1" t="s">
        <v>98</v>
      </c>
      <c r="AC57" s="1">
        <v>1</v>
      </c>
      <c r="AD57" s="1" t="s">
        <v>65</v>
      </c>
      <c r="AE57" s="20">
        <v>0</v>
      </c>
      <c r="AF57" s="1" t="s">
        <v>65</v>
      </c>
      <c r="AG57" s="20">
        <v>0</v>
      </c>
      <c r="AH57" s="20">
        <v>0</v>
      </c>
      <c r="AI57" s="20">
        <v>6</v>
      </c>
      <c r="AJ57" s="1" t="s">
        <v>65</v>
      </c>
      <c r="AK57" s="20">
        <v>3</v>
      </c>
      <c r="AL57" s="20">
        <v>3</v>
      </c>
      <c r="AM57" s="1" t="s">
        <v>64</v>
      </c>
      <c r="AN57" s="1" t="s">
        <v>65</v>
      </c>
      <c r="AO57" s="1" t="s">
        <v>98</v>
      </c>
      <c r="AP57" s="1" t="s">
        <v>568</v>
      </c>
      <c r="AQ57" s="1" t="s">
        <v>489</v>
      </c>
      <c r="AR57" s="1"/>
      <c r="AS57" s="1"/>
      <c r="AT57" s="1"/>
      <c r="AU57" s="1"/>
      <c r="AV57" s="1"/>
      <c r="AW57" s="1"/>
      <c r="AX57" s="1"/>
      <c r="AY57" s="1"/>
      <c r="AZ57" s="1"/>
      <c r="BA57" s="1"/>
      <c r="BB57" s="1"/>
      <c r="BC57" s="1"/>
      <c r="BD57" s="1"/>
      <c r="BE57" s="1"/>
      <c r="BF57" s="1"/>
      <c r="BG57" s="1"/>
      <c r="BH57" s="1"/>
      <c r="BI57" s="1"/>
      <c r="BJ57" s="1"/>
      <c r="BK57" s="1"/>
    </row>
    <row r="58" spans="1:63" ht="14.25" customHeight="1">
      <c r="A58" s="1">
        <v>56</v>
      </c>
      <c r="B58" s="20" t="s">
        <v>523</v>
      </c>
      <c r="C58" s="18">
        <v>45832</v>
      </c>
      <c r="D58" s="20" t="s">
        <v>86</v>
      </c>
      <c r="E58" s="1" t="s">
        <v>151</v>
      </c>
      <c r="F58" s="1" t="s">
        <v>151</v>
      </c>
      <c r="G58" s="20" t="s">
        <v>611</v>
      </c>
      <c r="H58" s="1" t="s">
        <v>671</v>
      </c>
      <c r="I58" s="20" t="s">
        <v>271</v>
      </c>
      <c r="J58" s="20">
        <v>1</v>
      </c>
      <c r="K58" s="1">
        <v>0</v>
      </c>
      <c r="L58" s="1">
        <v>0</v>
      </c>
      <c r="M58" s="1">
        <v>1</v>
      </c>
      <c r="N58" s="1">
        <v>0</v>
      </c>
      <c r="O58" s="21">
        <f t="shared" si="2"/>
        <v>1</v>
      </c>
      <c r="P58" s="1">
        <v>0</v>
      </c>
      <c r="Q58" s="1">
        <v>0</v>
      </c>
      <c r="R58" s="1">
        <v>0</v>
      </c>
      <c r="S58" s="1">
        <v>0</v>
      </c>
      <c r="T58" s="1">
        <v>0</v>
      </c>
      <c r="U58" s="20">
        <f t="shared" si="3"/>
        <v>0</v>
      </c>
      <c r="V58" s="1">
        <v>0</v>
      </c>
      <c r="W58" s="1">
        <v>0</v>
      </c>
      <c r="X58" s="1">
        <v>0</v>
      </c>
      <c r="Y58" s="1">
        <v>0</v>
      </c>
      <c r="Z58" s="1">
        <f t="shared" si="4"/>
        <v>0</v>
      </c>
      <c r="AA58" s="1" t="s">
        <v>129</v>
      </c>
      <c r="AB58" s="1" t="s">
        <v>98</v>
      </c>
      <c r="AC58" s="1">
        <v>1</v>
      </c>
      <c r="AD58" s="1" t="s">
        <v>65</v>
      </c>
      <c r="AE58" s="20">
        <v>1</v>
      </c>
      <c r="AF58" s="1" t="s">
        <v>492</v>
      </c>
      <c r="AG58" s="20">
        <v>0</v>
      </c>
      <c r="AH58" s="20">
        <v>1</v>
      </c>
      <c r="AI58" s="20">
        <v>0</v>
      </c>
      <c r="AJ58" s="1" t="s">
        <v>65</v>
      </c>
      <c r="AK58" s="20">
        <v>0</v>
      </c>
      <c r="AL58" s="20">
        <v>0</v>
      </c>
      <c r="AM58" s="1" t="s">
        <v>64</v>
      </c>
      <c r="AN58" s="1" t="s">
        <v>65</v>
      </c>
      <c r="AO58" s="1" t="s">
        <v>130</v>
      </c>
      <c r="AP58" s="1" t="s">
        <v>490</v>
      </c>
      <c r="AQ58" s="1" t="s">
        <v>491</v>
      </c>
      <c r="AR58" s="1"/>
      <c r="AS58" s="1"/>
      <c r="AT58" s="1"/>
      <c r="AU58" s="1"/>
      <c r="AV58" s="1"/>
      <c r="AW58" s="1"/>
      <c r="AX58" s="1"/>
      <c r="AY58" s="1"/>
      <c r="AZ58" s="1"/>
      <c r="BA58" s="1"/>
      <c r="BB58" s="1"/>
      <c r="BC58" s="1"/>
      <c r="BD58" s="1"/>
      <c r="BE58" s="1"/>
      <c r="BF58" s="1"/>
      <c r="BG58" s="1"/>
      <c r="BH58" s="1"/>
      <c r="BI58" s="1"/>
      <c r="BJ58" s="1"/>
      <c r="BK58" s="1"/>
    </row>
    <row r="59" spans="1:63" ht="14.25" customHeight="1">
      <c r="A59" s="1">
        <v>57</v>
      </c>
      <c r="B59" s="20" t="s">
        <v>523</v>
      </c>
      <c r="C59" s="18">
        <v>45833</v>
      </c>
      <c r="D59" s="20" t="s">
        <v>86</v>
      </c>
      <c r="E59" s="1" t="s">
        <v>436</v>
      </c>
      <c r="F59" s="1" t="s">
        <v>612</v>
      </c>
      <c r="G59" s="20" t="s">
        <v>610</v>
      </c>
      <c r="H59" s="1" t="s">
        <v>672</v>
      </c>
      <c r="I59" s="20" t="s">
        <v>271</v>
      </c>
      <c r="J59" s="20">
        <v>1</v>
      </c>
      <c r="K59" s="1">
        <v>0</v>
      </c>
      <c r="L59" s="1">
        <v>0</v>
      </c>
      <c r="M59" s="1">
        <v>1</v>
      </c>
      <c r="N59" s="1">
        <v>0</v>
      </c>
      <c r="O59" s="21">
        <f t="shared" si="2"/>
        <v>1</v>
      </c>
      <c r="P59" s="1">
        <v>0</v>
      </c>
      <c r="Q59" s="1">
        <v>0</v>
      </c>
      <c r="R59" s="1">
        <v>0</v>
      </c>
      <c r="S59" s="1">
        <v>0</v>
      </c>
      <c r="T59" s="1">
        <v>0</v>
      </c>
      <c r="U59" s="20">
        <f t="shared" si="3"/>
        <v>0</v>
      </c>
      <c r="V59" s="1">
        <v>0</v>
      </c>
      <c r="W59" s="1">
        <v>0</v>
      </c>
      <c r="X59" s="1">
        <v>0</v>
      </c>
      <c r="Y59" s="1">
        <v>0</v>
      </c>
      <c r="Z59" s="1">
        <f t="shared" si="4"/>
        <v>0</v>
      </c>
      <c r="AA59" s="1" t="s">
        <v>129</v>
      </c>
      <c r="AB59" s="1" t="s">
        <v>98</v>
      </c>
      <c r="AC59" s="1">
        <v>1</v>
      </c>
      <c r="AD59" s="1" t="s">
        <v>65</v>
      </c>
      <c r="AE59" s="20">
        <v>0</v>
      </c>
      <c r="AF59" s="1" t="s">
        <v>65</v>
      </c>
      <c r="AG59" s="20">
        <v>0</v>
      </c>
      <c r="AH59" s="20">
        <v>0</v>
      </c>
      <c r="AI59" s="20">
        <v>7</v>
      </c>
      <c r="AJ59" s="1" t="s">
        <v>65</v>
      </c>
      <c r="AK59" s="20">
        <v>4</v>
      </c>
      <c r="AL59" s="20">
        <v>3</v>
      </c>
      <c r="AM59" s="1" t="s">
        <v>64</v>
      </c>
      <c r="AN59" s="1" t="s">
        <v>65</v>
      </c>
      <c r="AO59" s="1" t="s">
        <v>98</v>
      </c>
      <c r="AP59" s="1" t="s">
        <v>569</v>
      </c>
      <c r="AQ59" s="1" t="s">
        <v>493</v>
      </c>
      <c r="AR59" s="1" t="s">
        <v>494</v>
      </c>
      <c r="AS59" s="1" t="s">
        <v>495</v>
      </c>
      <c r="AT59" s="1" t="s">
        <v>496</v>
      </c>
      <c r="AU59" s="1"/>
      <c r="AV59" s="1"/>
      <c r="AW59" s="1"/>
      <c r="AX59" s="1"/>
      <c r="AY59" s="1"/>
      <c r="AZ59" s="1"/>
      <c r="BA59" s="1"/>
      <c r="BB59" s="1"/>
      <c r="BC59" s="1"/>
      <c r="BD59" s="1"/>
      <c r="BE59" s="1"/>
      <c r="BF59" s="1"/>
      <c r="BG59" s="1"/>
      <c r="BH59" s="1"/>
      <c r="BI59" s="1"/>
      <c r="BJ59" s="1"/>
      <c r="BK59" s="1"/>
    </row>
    <row r="60" spans="1:63" ht="14.25" customHeight="1">
      <c r="A60" s="1">
        <v>58</v>
      </c>
      <c r="B60" s="20" t="s">
        <v>523</v>
      </c>
      <c r="C60" s="18">
        <v>45833</v>
      </c>
      <c r="D60" s="20" t="s">
        <v>86</v>
      </c>
      <c r="E60" s="1" t="s">
        <v>86</v>
      </c>
      <c r="F60" s="1" t="s">
        <v>223</v>
      </c>
      <c r="G60" s="20" t="s">
        <v>609</v>
      </c>
      <c r="H60" s="1" t="s">
        <v>673</v>
      </c>
      <c r="I60" s="20" t="s">
        <v>271</v>
      </c>
      <c r="J60" s="20">
        <v>1</v>
      </c>
      <c r="K60" s="1">
        <v>1</v>
      </c>
      <c r="L60" s="1">
        <v>0</v>
      </c>
      <c r="M60" s="1">
        <v>0</v>
      </c>
      <c r="N60" s="1">
        <v>0</v>
      </c>
      <c r="O60" s="21">
        <f t="shared" si="2"/>
        <v>1</v>
      </c>
      <c r="P60" s="1">
        <v>0</v>
      </c>
      <c r="Q60" s="1">
        <v>0</v>
      </c>
      <c r="R60" s="1">
        <v>0</v>
      </c>
      <c r="S60" s="1">
        <v>0</v>
      </c>
      <c r="T60" s="1">
        <v>0</v>
      </c>
      <c r="U60" s="20">
        <f t="shared" si="3"/>
        <v>0</v>
      </c>
      <c r="V60" s="1">
        <v>0</v>
      </c>
      <c r="W60" s="1">
        <v>0</v>
      </c>
      <c r="X60" s="1">
        <v>0</v>
      </c>
      <c r="Y60" s="1">
        <v>0</v>
      </c>
      <c r="Z60" s="1">
        <f t="shared" si="4"/>
        <v>0</v>
      </c>
      <c r="AA60" s="1" t="s">
        <v>12</v>
      </c>
      <c r="AB60" s="1" t="s">
        <v>130</v>
      </c>
      <c r="AC60" s="1">
        <v>1</v>
      </c>
      <c r="AD60" s="1" t="s">
        <v>65</v>
      </c>
      <c r="AE60" s="20">
        <v>1</v>
      </c>
      <c r="AF60" s="1" t="s">
        <v>224</v>
      </c>
      <c r="AG60" s="20">
        <v>1</v>
      </c>
      <c r="AH60" s="20">
        <v>0</v>
      </c>
      <c r="AI60" s="20">
        <v>0</v>
      </c>
      <c r="AJ60" s="1" t="s">
        <v>65</v>
      </c>
      <c r="AK60" s="20">
        <v>0</v>
      </c>
      <c r="AL60" s="20">
        <v>0</v>
      </c>
      <c r="AM60" s="1" t="s">
        <v>64</v>
      </c>
      <c r="AN60" s="1" t="s">
        <v>65</v>
      </c>
      <c r="AO60" s="1" t="s">
        <v>98</v>
      </c>
      <c r="AP60" s="1" t="s">
        <v>594</v>
      </c>
      <c r="AQ60" s="1" t="s">
        <v>441</v>
      </c>
      <c r="AR60" s="1" t="s">
        <v>332</v>
      </c>
      <c r="AS60" s="1" t="s">
        <v>333</v>
      </c>
      <c r="AT60" s="1" t="s">
        <v>334</v>
      </c>
      <c r="AU60" s="1" t="s">
        <v>335</v>
      </c>
      <c r="AV60" s="1" t="s">
        <v>336</v>
      </c>
      <c r="AW60" s="1" t="s">
        <v>337</v>
      </c>
      <c r="AX60" s="1"/>
      <c r="AY60" s="1"/>
      <c r="AZ60" s="1"/>
      <c r="BA60" s="1"/>
      <c r="BB60" s="1"/>
      <c r="BC60" s="1"/>
      <c r="BD60" s="1"/>
      <c r="BE60" s="1"/>
      <c r="BF60" s="1"/>
      <c r="BG60" s="1"/>
      <c r="BH60" s="1"/>
      <c r="BI60" s="1"/>
      <c r="BJ60" s="1"/>
      <c r="BK60" s="1"/>
    </row>
    <row r="61" spans="1:63" ht="12" customHeight="1">
      <c r="A61" s="1">
        <v>59</v>
      </c>
      <c r="B61" s="20" t="s">
        <v>523</v>
      </c>
      <c r="C61" s="18">
        <v>45833</v>
      </c>
      <c r="D61" s="20" t="s">
        <v>58</v>
      </c>
      <c r="E61" s="1" t="s">
        <v>434</v>
      </c>
      <c r="F61" s="1" t="s">
        <v>375</v>
      </c>
      <c r="G61" s="20" t="s">
        <v>609</v>
      </c>
      <c r="H61" s="1" t="s">
        <v>674</v>
      </c>
      <c r="I61" s="20" t="s">
        <v>270</v>
      </c>
      <c r="J61" s="20">
        <v>1</v>
      </c>
      <c r="K61" s="1">
        <v>0</v>
      </c>
      <c r="L61" s="1">
        <v>0</v>
      </c>
      <c r="M61" s="1">
        <v>1</v>
      </c>
      <c r="N61" s="1">
        <v>0</v>
      </c>
      <c r="O61" s="21">
        <f t="shared" si="2"/>
        <v>1</v>
      </c>
      <c r="P61" s="1">
        <v>0</v>
      </c>
      <c r="Q61" s="1">
        <v>0</v>
      </c>
      <c r="R61" s="1">
        <v>0</v>
      </c>
      <c r="S61" s="1">
        <v>0</v>
      </c>
      <c r="T61" s="1">
        <v>0</v>
      </c>
      <c r="U61" s="20">
        <f t="shared" si="3"/>
        <v>0</v>
      </c>
      <c r="V61" s="1">
        <v>0</v>
      </c>
      <c r="W61" s="1">
        <v>0</v>
      </c>
      <c r="X61" s="1">
        <v>0</v>
      </c>
      <c r="Y61" s="1">
        <v>0</v>
      </c>
      <c r="Z61" s="1">
        <f t="shared" si="4"/>
        <v>0</v>
      </c>
      <c r="AA61" s="1" t="s">
        <v>129</v>
      </c>
      <c r="AB61" s="1" t="s">
        <v>130</v>
      </c>
      <c r="AC61" s="1">
        <v>1</v>
      </c>
      <c r="AD61" s="1" t="s">
        <v>65</v>
      </c>
      <c r="AE61" s="20">
        <v>5</v>
      </c>
      <c r="AF61" s="1" t="s">
        <v>65</v>
      </c>
      <c r="AG61" s="20">
        <v>3</v>
      </c>
      <c r="AH61" s="20">
        <v>2</v>
      </c>
      <c r="AI61" s="20">
        <v>10</v>
      </c>
      <c r="AJ61" s="1" t="s">
        <v>65</v>
      </c>
      <c r="AK61" s="20">
        <v>5</v>
      </c>
      <c r="AL61" s="20">
        <v>5</v>
      </c>
      <c r="AM61" s="1" t="s">
        <v>376</v>
      </c>
      <c r="AN61" s="1" t="s">
        <v>65</v>
      </c>
      <c r="AO61" s="1" t="s">
        <v>367</v>
      </c>
      <c r="AP61" s="1" t="s">
        <v>372</v>
      </c>
      <c r="AQ61" s="1" t="s">
        <v>373</v>
      </c>
      <c r="AR61" s="1" t="s">
        <v>374</v>
      </c>
      <c r="AS61" s="1"/>
      <c r="AT61" s="1"/>
      <c r="AU61" s="1"/>
      <c r="AV61" s="1"/>
      <c r="AW61" s="1"/>
      <c r="AX61" s="1"/>
      <c r="AY61" s="1"/>
      <c r="AZ61" s="1"/>
      <c r="BA61" s="1"/>
      <c r="BB61" s="1"/>
      <c r="BC61" s="1"/>
      <c r="BD61" s="1"/>
      <c r="BE61" s="1"/>
      <c r="BF61" s="1"/>
      <c r="BG61" s="1"/>
      <c r="BH61" s="1"/>
      <c r="BI61" s="1"/>
      <c r="BJ61" s="1"/>
      <c r="BK61" s="1"/>
    </row>
    <row r="62" spans="1:63" ht="14.25" customHeight="1">
      <c r="A62" s="1">
        <v>60</v>
      </c>
      <c r="B62" s="20" t="s">
        <v>523</v>
      </c>
      <c r="C62" s="18">
        <v>45833</v>
      </c>
      <c r="D62" s="20" t="s">
        <v>58</v>
      </c>
      <c r="E62" s="1" t="s">
        <v>501</v>
      </c>
      <c r="F62" s="1" t="s">
        <v>281</v>
      </c>
      <c r="G62" s="20" t="s">
        <v>609</v>
      </c>
      <c r="H62" s="1" t="s">
        <v>675</v>
      </c>
      <c r="I62" s="20" t="s">
        <v>366</v>
      </c>
      <c r="J62" s="20">
        <v>2</v>
      </c>
      <c r="K62" s="1">
        <v>2</v>
      </c>
      <c r="L62" s="1">
        <v>0</v>
      </c>
      <c r="M62" s="1">
        <v>0</v>
      </c>
      <c r="N62" s="1">
        <v>0</v>
      </c>
      <c r="O62" s="21">
        <f t="shared" si="2"/>
        <v>2</v>
      </c>
      <c r="P62" s="1">
        <v>0</v>
      </c>
      <c r="Q62" s="1">
        <v>0</v>
      </c>
      <c r="R62" s="1">
        <v>0</v>
      </c>
      <c r="S62" s="1">
        <v>0</v>
      </c>
      <c r="T62" s="1">
        <v>0</v>
      </c>
      <c r="U62" s="20">
        <f t="shared" si="3"/>
        <v>0</v>
      </c>
      <c r="V62" s="1">
        <v>0</v>
      </c>
      <c r="W62" s="1">
        <v>0</v>
      </c>
      <c r="X62" s="1">
        <v>0</v>
      </c>
      <c r="Y62" s="1">
        <v>0</v>
      </c>
      <c r="Z62" s="1">
        <f t="shared" si="4"/>
        <v>0</v>
      </c>
      <c r="AA62" s="1" t="s">
        <v>106</v>
      </c>
      <c r="AB62" s="1" t="s">
        <v>130</v>
      </c>
      <c r="AC62" s="1">
        <v>2</v>
      </c>
      <c r="AD62" s="1" t="s">
        <v>65</v>
      </c>
      <c r="AE62" s="20">
        <v>4</v>
      </c>
      <c r="AF62" s="1" t="s">
        <v>65</v>
      </c>
      <c r="AG62" s="20">
        <v>2</v>
      </c>
      <c r="AH62" s="20">
        <v>2</v>
      </c>
      <c r="AI62" s="20">
        <v>5</v>
      </c>
      <c r="AJ62" s="1" t="s">
        <v>65</v>
      </c>
      <c r="AK62" s="20">
        <v>3</v>
      </c>
      <c r="AL62" s="20">
        <v>2</v>
      </c>
      <c r="AM62" s="1" t="s">
        <v>64</v>
      </c>
      <c r="AN62" s="1" t="s">
        <v>65</v>
      </c>
      <c r="AO62" s="1" t="s">
        <v>367</v>
      </c>
      <c r="AP62" s="1" t="s">
        <v>595</v>
      </c>
      <c r="AQ62" s="1" t="s">
        <v>368</v>
      </c>
      <c r="AR62" s="1" t="s">
        <v>369</v>
      </c>
      <c r="AS62" s="1" t="s">
        <v>388</v>
      </c>
      <c r="AT62" s="1"/>
      <c r="AU62" s="1"/>
      <c r="AV62" s="1"/>
      <c r="AW62" s="1"/>
      <c r="AX62" s="1"/>
      <c r="AY62" s="1"/>
      <c r="AZ62" s="1"/>
      <c r="BA62" s="1"/>
      <c r="BB62" s="1"/>
      <c r="BC62" s="1"/>
      <c r="BD62" s="1"/>
      <c r="BE62" s="1"/>
      <c r="BF62" s="1"/>
      <c r="BG62" s="1"/>
      <c r="BH62" s="1"/>
      <c r="BI62" s="1"/>
      <c r="BJ62" s="1"/>
      <c r="BK62" s="1"/>
    </row>
    <row r="63" spans="1:63" ht="14.25" customHeight="1">
      <c r="A63" s="1">
        <v>61</v>
      </c>
      <c r="B63" s="20" t="s">
        <v>523</v>
      </c>
      <c r="C63" s="18">
        <v>45834</v>
      </c>
      <c r="D63" s="20" t="s">
        <v>86</v>
      </c>
      <c r="E63" s="1" t="s">
        <v>185</v>
      </c>
      <c r="F63" s="1" t="s">
        <v>539</v>
      </c>
      <c r="G63" s="20" t="s">
        <v>611</v>
      </c>
      <c r="H63" s="1" t="s">
        <v>679</v>
      </c>
      <c r="I63" s="20" t="s">
        <v>270</v>
      </c>
      <c r="J63" s="20">
        <v>1</v>
      </c>
      <c r="K63" s="1">
        <v>0</v>
      </c>
      <c r="L63" s="1">
        <v>0</v>
      </c>
      <c r="M63" s="1">
        <v>1</v>
      </c>
      <c r="N63" s="1">
        <v>0</v>
      </c>
      <c r="O63" s="21">
        <f t="shared" si="2"/>
        <v>1</v>
      </c>
      <c r="P63" s="1">
        <v>0</v>
      </c>
      <c r="Q63" s="1">
        <v>0</v>
      </c>
      <c r="R63" s="1">
        <v>0</v>
      </c>
      <c r="S63" s="1">
        <v>0</v>
      </c>
      <c r="T63" s="1">
        <v>0</v>
      </c>
      <c r="U63" s="20">
        <f t="shared" si="3"/>
        <v>0</v>
      </c>
      <c r="V63" s="1">
        <v>0</v>
      </c>
      <c r="W63" s="1">
        <v>0</v>
      </c>
      <c r="X63" s="1">
        <v>0</v>
      </c>
      <c r="Y63" s="1">
        <v>0</v>
      </c>
      <c r="Z63" s="1">
        <f t="shared" si="4"/>
        <v>0</v>
      </c>
      <c r="AA63" s="1" t="s">
        <v>129</v>
      </c>
      <c r="AB63" s="1" t="s">
        <v>98</v>
      </c>
      <c r="AC63" s="1">
        <v>1</v>
      </c>
      <c r="AD63" s="1" t="s">
        <v>542</v>
      </c>
      <c r="AE63" s="20">
        <v>1</v>
      </c>
      <c r="AF63" s="1" t="s">
        <v>543</v>
      </c>
      <c r="AG63" s="20">
        <v>1</v>
      </c>
      <c r="AH63" s="20">
        <v>0</v>
      </c>
      <c r="AI63" s="20">
        <v>0</v>
      </c>
      <c r="AJ63" s="1" t="s">
        <v>65</v>
      </c>
      <c r="AK63" s="20">
        <v>0</v>
      </c>
      <c r="AL63" s="20">
        <v>0</v>
      </c>
      <c r="AM63" s="1" t="s">
        <v>64</v>
      </c>
      <c r="AN63" s="1" t="s">
        <v>65</v>
      </c>
      <c r="AO63" s="1" t="s">
        <v>98</v>
      </c>
      <c r="AP63" s="1" t="s">
        <v>540</v>
      </c>
      <c r="AQ63" s="1" t="s">
        <v>541</v>
      </c>
      <c r="AR63" s="1"/>
      <c r="AS63" s="1"/>
      <c r="AT63" s="1"/>
      <c r="AU63" s="1"/>
      <c r="AV63" s="1"/>
      <c r="AW63" s="1"/>
      <c r="AX63" s="1"/>
      <c r="AY63" s="1"/>
      <c r="AZ63" s="1"/>
      <c r="BA63" s="1"/>
      <c r="BB63" s="1"/>
      <c r="BC63" s="1"/>
      <c r="BD63" s="1"/>
      <c r="BE63" s="1"/>
      <c r="BF63" s="1"/>
      <c r="BG63" s="1"/>
      <c r="BH63" s="1"/>
      <c r="BI63" s="1"/>
      <c r="BJ63" s="1"/>
      <c r="BK63" s="1"/>
    </row>
    <row r="64" spans="1:63" ht="14.25" customHeight="1">
      <c r="A64" s="1">
        <v>62</v>
      </c>
      <c r="B64" s="20" t="s">
        <v>523</v>
      </c>
      <c r="C64" s="18">
        <v>45834</v>
      </c>
      <c r="D64" s="20" t="s">
        <v>86</v>
      </c>
      <c r="E64" s="1" t="s">
        <v>163</v>
      </c>
      <c r="F64" s="1" t="s">
        <v>377</v>
      </c>
      <c r="G64" s="20" t="s">
        <v>611</v>
      </c>
      <c r="H64" s="1" t="s">
        <v>676</v>
      </c>
      <c r="I64" s="20" t="s">
        <v>366</v>
      </c>
      <c r="J64" s="20">
        <v>2</v>
      </c>
      <c r="K64" s="1">
        <v>1</v>
      </c>
      <c r="L64" s="1">
        <v>0</v>
      </c>
      <c r="M64" s="1">
        <v>0</v>
      </c>
      <c r="N64" s="1">
        <v>0</v>
      </c>
      <c r="O64" s="21">
        <f t="shared" si="2"/>
        <v>1</v>
      </c>
      <c r="P64" s="1">
        <v>0</v>
      </c>
      <c r="Q64" s="1">
        <v>0</v>
      </c>
      <c r="R64" s="1">
        <v>0</v>
      </c>
      <c r="S64" s="1">
        <v>0</v>
      </c>
      <c r="T64" s="1">
        <v>0</v>
      </c>
      <c r="U64" s="20">
        <f t="shared" si="3"/>
        <v>0</v>
      </c>
      <c r="V64" s="1">
        <v>0</v>
      </c>
      <c r="W64" s="1">
        <v>0</v>
      </c>
      <c r="X64" s="1">
        <v>0</v>
      </c>
      <c r="Y64" s="1">
        <v>1</v>
      </c>
      <c r="Z64" s="1">
        <f t="shared" si="4"/>
        <v>1</v>
      </c>
      <c r="AA64" s="1" t="s">
        <v>106</v>
      </c>
      <c r="AB64" s="1" t="s">
        <v>379</v>
      </c>
      <c r="AC64" s="1">
        <v>1</v>
      </c>
      <c r="AD64" s="1" t="s">
        <v>65</v>
      </c>
      <c r="AE64" s="20">
        <v>0</v>
      </c>
      <c r="AF64" s="1" t="s">
        <v>65</v>
      </c>
      <c r="AG64" s="20">
        <v>0</v>
      </c>
      <c r="AH64" s="20">
        <v>0</v>
      </c>
      <c r="AI64" s="20" t="s">
        <v>378</v>
      </c>
      <c r="AJ64" s="1" t="s">
        <v>65</v>
      </c>
      <c r="AK64" s="20" t="s">
        <v>65</v>
      </c>
      <c r="AL64" s="20" t="s">
        <v>65</v>
      </c>
      <c r="AM64" s="1" t="s">
        <v>64</v>
      </c>
      <c r="AN64" s="1" t="s">
        <v>65</v>
      </c>
      <c r="AO64" s="1" t="s">
        <v>367</v>
      </c>
      <c r="AP64" s="1" t="s">
        <v>596</v>
      </c>
      <c r="AQ64" s="1" t="s">
        <v>380</v>
      </c>
      <c r="AR64" s="1"/>
      <c r="AS64" s="1"/>
      <c r="AT64" s="1"/>
      <c r="AU64" s="1"/>
      <c r="AV64" s="1"/>
      <c r="AW64" s="1"/>
      <c r="AX64" s="1"/>
      <c r="AY64" s="1"/>
      <c r="AZ64" s="1"/>
      <c r="BA64" s="1"/>
      <c r="BB64" s="1"/>
      <c r="BC64" s="1"/>
      <c r="BD64" s="1"/>
      <c r="BE64" s="1"/>
      <c r="BF64" s="1"/>
      <c r="BG64" s="1"/>
      <c r="BH64" s="1"/>
      <c r="BI64" s="1"/>
      <c r="BJ64" s="1"/>
      <c r="BK64" s="1"/>
    </row>
    <row r="65" spans="1:63" ht="14.25" customHeight="1">
      <c r="A65" s="1">
        <v>63</v>
      </c>
      <c r="B65" s="20" t="s">
        <v>523</v>
      </c>
      <c r="C65" s="18">
        <v>45834</v>
      </c>
      <c r="D65" s="20" t="s">
        <v>86</v>
      </c>
      <c r="E65" s="1" t="s">
        <v>166</v>
      </c>
      <c r="F65" s="1" t="s">
        <v>225</v>
      </c>
      <c r="G65" s="20" t="s">
        <v>609</v>
      </c>
      <c r="H65" s="1" t="s">
        <v>677</v>
      </c>
      <c r="I65" s="20" t="s">
        <v>366</v>
      </c>
      <c r="J65" s="20">
        <v>4</v>
      </c>
      <c r="K65" s="1">
        <v>2</v>
      </c>
      <c r="L65" s="1">
        <v>0</v>
      </c>
      <c r="M65" s="1">
        <v>2</v>
      </c>
      <c r="N65" s="1">
        <v>0</v>
      </c>
      <c r="O65" s="21">
        <f t="shared" si="2"/>
        <v>4</v>
      </c>
      <c r="P65" s="1">
        <v>0</v>
      </c>
      <c r="Q65" s="1">
        <v>0</v>
      </c>
      <c r="R65" s="1">
        <v>0</v>
      </c>
      <c r="S65" s="1">
        <v>0</v>
      </c>
      <c r="T65" s="1">
        <v>0</v>
      </c>
      <c r="U65" s="20">
        <f t="shared" si="3"/>
        <v>0</v>
      </c>
      <c r="V65" s="1">
        <v>0</v>
      </c>
      <c r="W65" s="1">
        <v>0</v>
      </c>
      <c r="X65" s="1">
        <v>0</v>
      </c>
      <c r="Y65" s="1">
        <v>0</v>
      </c>
      <c r="Z65" s="1">
        <f t="shared" si="4"/>
        <v>0</v>
      </c>
      <c r="AA65" s="1" t="s">
        <v>226</v>
      </c>
      <c r="AB65" s="1" t="s">
        <v>130</v>
      </c>
      <c r="AC65" s="1">
        <v>1</v>
      </c>
      <c r="AD65" s="1" t="s">
        <v>65</v>
      </c>
      <c r="AE65" s="20">
        <v>3</v>
      </c>
      <c r="AF65" s="1" t="s">
        <v>65</v>
      </c>
      <c r="AG65" s="20">
        <v>2</v>
      </c>
      <c r="AH65" s="20">
        <v>1</v>
      </c>
      <c r="AI65" s="20">
        <v>10</v>
      </c>
      <c r="AJ65" s="1" t="s">
        <v>65</v>
      </c>
      <c r="AK65" s="20">
        <v>5</v>
      </c>
      <c r="AL65" s="20">
        <v>5</v>
      </c>
      <c r="AM65" s="1" t="s">
        <v>64</v>
      </c>
      <c r="AN65" s="1" t="s">
        <v>65</v>
      </c>
      <c r="AO65" s="1" t="s">
        <v>98</v>
      </c>
      <c r="AP65" s="1" t="s">
        <v>597</v>
      </c>
      <c r="AQ65" s="1" t="s">
        <v>227</v>
      </c>
      <c r="AR65" s="1" t="s">
        <v>228</v>
      </c>
      <c r="AS65" s="1" t="s">
        <v>229</v>
      </c>
      <c r="AT65" s="1" t="s">
        <v>230</v>
      </c>
      <c r="AU65" s="1" t="s">
        <v>231</v>
      </c>
      <c r="AV65" s="1" t="s">
        <v>232</v>
      </c>
      <c r="AW65" s="1"/>
      <c r="AX65" s="1"/>
      <c r="AY65" s="1" t="s">
        <v>429</v>
      </c>
      <c r="AZ65" s="1"/>
      <c r="BA65" s="1"/>
      <c r="BB65" s="1"/>
      <c r="BC65" s="1"/>
      <c r="BD65" s="1"/>
      <c r="BE65" s="1"/>
      <c r="BF65" s="1"/>
      <c r="BG65" s="1"/>
      <c r="BH65" s="1"/>
      <c r="BI65" s="1"/>
      <c r="BJ65" s="1"/>
      <c r="BK65" s="1"/>
    </row>
    <row r="66" spans="1:63" ht="14.25" customHeight="1">
      <c r="A66" s="1">
        <v>64</v>
      </c>
      <c r="B66" s="20" t="s">
        <v>523</v>
      </c>
      <c r="C66" s="18">
        <v>45834</v>
      </c>
      <c r="D66" s="20" t="s">
        <v>86</v>
      </c>
      <c r="E66" s="1" t="s">
        <v>448</v>
      </c>
      <c r="F66" s="1" t="s">
        <v>233</v>
      </c>
      <c r="G66" s="20" t="s">
        <v>609</v>
      </c>
      <c r="H66" s="1" t="s">
        <v>678</v>
      </c>
      <c r="I66" s="20" t="s">
        <v>366</v>
      </c>
      <c r="J66" s="20">
        <v>2</v>
      </c>
      <c r="K66" s="1">
        <v>1</v>
      </c>
      <c r="L66" s="1">
        <v>0</v>
      </c>
      <c r="M66" s="1">
        <v>0</v>
      </c>
      <c r="N66" s="1">
        <v>0</v>
      </c>
      <c r="O66" s="21">
        <f t="shared" si="2"/>
        <v>1</v>
      </c>
      <c r="P66" s="1">
        <v>0</v>
      </c>
      <c r="Q66" s="1">
        <v>1</v>
      </c>
      <c r="R66" s="1">
        <v>0</v>
      </c>
      <c r="S66" s="1">
        <v>0</v>
      </c>
      <c r="T66" s="1">
        <v>0</v>
      </c>
      <c r="U66" s="20">
        <f t="shared" si="3"/>
        <v>1</v>
      </c>
      <c r="V66" s="1">
        <v>0</v>
      </c>
      <c r="W66" s="1">
        <v>0</v>
      </c>
      <c r="X66" s="1">
        <v>0</v>
      </c>
      <c r="Y66" s="1">
        <v>0</v>
      </c>
      <c r="Z66" s="1">
        <f t="shared" si="4"/>
        <v>0</v>
      </c>
      <c r="AA66" s="1" t="s">
        <v>234</v>
      </c>
      <c r="AB66" s="1" t="s">
        <v>130</v>
      </c>
      <c r="AC66" s="1">
        <v>1</v>
      </c>
      <c r="AD66" s="1" t="s">
        <v>235</v>
      </c>
      <c r="AE66" s="20">
        <v>1</v>
      </c>
      <c r="AF66" s="1" t="s">
        <v>236</v>
      </c>
      <c r="AG66" s="20">
        <v>0</v>
      </c>
      <c r="AH66" s="20">
        <v>1</v>
      </c>
      <c r="AI66" s="20">
        <v>1</v>
      </c>
      <c r="AJ66" s="1" t="s">
        <v>237</v>
      </c>
      <c r="AK66" s="20">
        <v>1</v>
      </c>
      <c r="AL66" s="20">
        <v>0</v>
      </c>
      <c r="AM66" s="1" t="s">
        <v>64</v>
      </c>
      <c r="AN66" s="1" t="s">
        <v>65</v>
      </c>
      <c r="AO66" s="1" t="s">
        <v>98</v>
      </c>
      <c r="AP66" s="1" t="s">
        <v>598</v>
      </c>
      <c r="AQ66" s="1" t="s">
        <v>238</v>
      </c>
      <c r="AR66" s="1" t="s">
        <v>338</v>
      </c>
      <c r="AS66" s="1" t="s">
        <v>339</v>
      </c>
      <c r="AT66" s="1"/>
      <c r="AU66" s="1"/>
      <c r="AV66" s="1"/>
      <c r="AW66" s="1"/>
      <c r="AX66" s="1"/>
      <c r="AY66" s="1"/>
      <c r="AZ66" s="1"/>
      <c r="BA66" s="1"/>
      <c r="BB66" s="1"/>
      <c r="BC66" s="1"/>
      <c r="BD66" s="1"/>
      <c r="BE66" s="1"/>
      <c r="BF66" s="1"/>
      <c r="BG66" s="1"/>
      <c r="BH66" s="1"/>
      <c r="BI66" s="1"/>
      <c r="BJ66" s="1"/>
      <c r="BK66" s="1"/>
    </row>
    <row r="67" spans="1:63" ht="14.25" customHeight="1">
      <c r="A67" s="1">
        <v>65</v>
      </c>
      <c r="B67" s="20" t="s">
        <v>523</v>
      </c>
      <c r="C67" s="18">
        <v>45835</v>
      </c>
      <c r="D67" s="20" t="s">
        <v>86</v>
      </c>
      <c r="E67" s="1" t="s">
        <v>361</v>
      </c>
      <c r="F67" s="1" t="s">
        <v>362</v>
      </c>
      <c r="G67" s="20" t="s">
        <v>609</v>
      </c>
      <c r="H67" s="1" t="s">
        <v>680</v>
      </c>
      <c r="I67" s="20" t="s">
        <v>270</v>
      </c>
      <c r="J67" s="20">
        <v>1</v>
      </c>
      <c r="K67" s="1">
        <v>0</v>
      </c>
      <c r="L67" s="1">
        <v>0</v>
      </c>
      <c r="M67" s="1">
        <v>0</v>
      </c>
      <c r="N67" s="1">
        <v>0</v>
      </c>
      <c r="O67" s="21">
        <f t="shared" si="2"/>
        <v>0</v>
      </c>
      <c r="P67" s="1">
        <v>1</v>
      </c>
      <c r="Q67" s="1">
        <v>0</v>
      </c>
      <c r="R67" s="1">
        <v>0</v>
      </c>
      <c r="S67" s="1">
        <v>0</v>
      </c>
      <c r="T67" s="1">
        <v>0</v>
      </c>
      <c r="U67" s="20">
        <f t="shared" ref="U67:U98" si="5">SUM(P67:T67)</f>
        <v>1</v>
      </c>
      <c r="V67" s="1">
        <v>0</v>
      </c>
      <c r="W67" s="1">
        <v>0</v>
      </c>
      <c r="X67" s="1">
        <v>0</v>
      </c>
      <c r="Y67" s="1">
        <v>0</v>
      </c>
      <c r="Z67" s="1">
        <f t="shared" ref="Z67:Z98" si="6">SUM(V67:Y67)</f>
        <v>0</v>
      </c>
      <c r="AA67" s="1" t="s">
        <v>129</v>
      </c>
      <c r="AB67" s="1" t="s">
        <v>130</v>
      </c>
      <c r="AC67" s="1">
        <v>1</v>
      </c>
      <c r="AD67" s="1" t="s">
        <v>65</v>
      </c>
      <c r="AE67" s="20">
        <v>0</v>
      </c>
      <c r="AF67" s="1" t="s">
        <v>65</v>
      </c>
      <c r="AG67" s="20">
        <v>0</v>
      </c>
      <c r="AH67" s="20">
        <v>0</v>
      </c>
      <c r="AI67" s="20">
        <v>13</v>
      </c>
      <c r="AJ67" s="1" t="s">
        <v>365</v>
      </c>
      <c r="AK67" s="20">
        <v>13</v>
      </c>
      <c r="AL67" s="20">
        <v>0</v>
      </c>
      <c r="AM67" s="1" t="s">
        <v>514</v>
      </c>
      <c r="AN67" s="1" t="s">
        <v>65</v>
      </c>
      <c r="AO67" s="1" t="s">
        <v>98</v>
      </c>
      <c r="AP67" s="1" t="s">
        <v>515</v>
      </c>
      <c r="AQ67" s="1" t="s">
        <v>442</v>
      </c>
      <c r="AR67" s="1" t="s">
        <v>363</v>
      </c>
      <c r="AS67" s="1" t="s">
        <v>364</v>
      </c>
      <c r="AT67" s="1"/>
      <c r="AU67" s="1"/>
      <c r="AV67" s="1"/>
      <c r="AW67" s="1"/>
      <c r="AX67" s="1"/>
      <c r="AY67" s="1"/>
      <c r="AZ67" s="1"/>
      <c r="BA67" s="1"/>
      <c r="BB67" s="1"/>
      <c r="BC67" s="1"/>
      <c r="BD67" s="1"/>
      <c r="BE67" s="1"/>
      <c r="BF67" s="1"/>
      <c r="BG67" s="1"/>
      <c r="BH67" s="1"/>
      <c r="BI67" s="1"/>
      <c r="BJ67" s="1"/>
      <c r="BK67" s="1"/>
    </row>
    <row r="68" spans="1:63" ht="14.25" customHeight="1">
      <c r="A68" s="1">
        <v>66</v>
      </c>
      <c r="B68" s="20" t="s">
        <v>523</v>
      </c>
      <c r="C68" s="18">
        <v>45836</v>
      </c>
      <c r="D68" s="20" t="s">
        <v>86</v>
      </c>
      <c r="E68" s="1" t="s">
        <v>503</v>
      </c>
      <c r="F68" s="1" t="s">
        <v>513</v>
      </c>
      <c r="G68" s="20" t="s">
        <v>609</v>
      </c>
      <c r="H68" s="1" t="s">
        <v>682</v>
      </c>
      <c r="I68" s="20" t="s">
        <v>270</v>
      </c>
      <c r="J68" s="20">
        <v>1</v>
      </c>
      <c r="K68" s="1">
        <v>1</v>
      </c>
      <c r="L68" s="1">
        <v>0</v>
      </c>
      <c r="M68" s="1">
        <v>0</v>
      </c>
      <c r="N68" s="1">
        <v>0</v>
      </c>
      <c r="O68" s="21">
        <f t="shared" ref="O68:O79" si="7">SUM(K68:N68)</f>
        <v>1</v>
      </c>
      <c r="P68" s="1">
        <v>0</v>
      </c>
      <c r="Q68" s="1">
        <v>0</v>
      </c>
      <c r="R68" s="1">
        <v>0</v>
      </c>
      <c r="S68" s="1">
        <v>0</v>
      </c>
      <c r="T68" s="1">
        <v>0</v>
      </c>
      <c r="U68" s="20">
        <f t="shared" si="5"/>
        <v>0</v>
      </c>
      <c r="V68" s="1">
        <v>0</v>
      </c>
      <c r="W68" s="1">
        <v>0</v>
      </c>
      <c r="X68" s="1">
        <v>0</v>
      </c>
      <c r="Y68" s="1">
        <v>0</v>
      </c>
      <c r="Z68" s="1">
        <f t="shared" si="6"/>
        <v>0</v>
      </c>
      <c r="AA68" s="1" t="s">
        <v>499</v>
      </c>
      <c r="AB68" s="1" t="s">
        <v>98</v>
      </c>
      <c r="AC68" s="1">
        <v>1</v>
      </c>
      <c r="AD68" s="1" t="s">
        <v>500</v>
      </c>
      <c r="AE68" s="20">
        <v>0</v>
      </c>
      <c r="AF68" s="1" t="s">
        <v>65</v>
      </c>
      <c r="AG68" s="20">
        <v>0</v>
      </c>
      <c r="AH68" s="20">
        <v>0</v>
      </c>
      <c r="AI68" s="20">
        <v>0</v>
      </c>
      <c r="AJ68" s="1" t="s">
        <v>65</v>
      </c>
      <c r="AK68" s="20">
        <v>0</v>
      </c>
      <c r="AL68" s="20">
        <v>0</v>
      </c>
      <c r="AM68" s="1" t="s">
        <v>65</v>
      </c>
      <c r="AN68" s="1" t="s">
        <v>65</v>
      </c>
      <c r="AO68" s="1" t="s">
        <v>98</v>
      </c>
      <c r="AP68" s="1" t="s">
        <v>570</v>
      </c>
      <c r="AQ68" s="1" t="s">
        <v>497</v>
      </c>
      <c r="AR68" s="1"/>
      <c r="AS68" s="1"/>
      <c r="AT68" s="1"/>
      <c r="AU68" s="1"/>
      <c r="AV68" s="1"/>
      <c r="AW68" s="1"/>
      <c r="AX68" s="1"/>
      <c r="AY68" s="1"/>
      <c r="AZ68" s="1"/>
      <c r="BA68" s="1"/>
      <c r="BB68" s="1"/>
      <c r="BC68" s="1"/>
      <c r="BD68" s="1"/>
      <c r="BE68" s="1"/>
      <c r="BF68" s="1"/>
      <c r="BG68" s="1"/>
      <c r="BH68" s="1"/>
      <c r="BI68" s="1"/>
      <c r="BJ68" s="1"/>
      <c r="BK68" s="1"/>
    </row>
    <row r="69" spans="1:63" ht="14.25" customHeight="1">
      <c r="A69" s="1">
        <v>67</v>
      </c>
      <c r="B69" s="20" t="s">
        <v>523</v>
      </c>
      <c r="C69" s="18">
        <v>45836</v>
      </c>
      <c r="D69" s="20" t="s">
        <v>86</v>
      </c>
      <c r="E69" s="1" t="s">
        <v>185</v>
      </c>
      <c r="F69" s="1" t="s">
        <v>536</v>
      </c>
      <c r="G69" s="20" t="s">
        <v>611</v>
      </c>
      <c r="H69" s="1" t="s">
        <v>683</v>
      </c>
      <c r="I69" s="20" t="s">
        <v>270</v>
      </c>
      <c r="J69" s="20">
        <v>1</v>
      </c>
      <c r="K69" s="1">
        <v>0</v>
      </c>
      <c r="L69" s="1">
        <v>0</v>
      </c>
      <c r="M69" s="1">
        <v>0</v>
      </c>
      <c r="N69" s="1">
        <v>0</v>
      </c>
      <c r="O69" s="21">
        <f t="shared" si="7"/>
        <v>0</v>
      </c>
      <c r="P69" s="1">
        <v>0</v>
      </c>
      <c r="Q69" s="1">
        <v>0</v>
      </c>
      <c r="R69" s="1">
        <v>0</v>
      </c>
      <c r="S69" s="1">
        <v>0</v>
      </c>
      <c r="T69" s="1">
        <v>0</v>
      </c>
      <c r="U69" s="20">
        <f t="shared" si="5"/>
        <v>0</v>
      </c>
      <c r="V69" s="1">
        <v>0</v>
      </c>
      <c r="W69" s="1">
        <v>0</v>
      </c>
      <c r="X69" s="1">
        <v>1</v>
      </c>
      <c r="Y69" s="1">
        <v>0</v>
      </c>
      <c r="Z69" s="1">
        <f t="shared" si="6"/>
        <v>1</v>
      </c>
      <c r="AA69" s="1" t="s">
        <v>12</v>
      </c>
      <c r="AB69" s="1" t="s">
        <v>98</v>
      </c>
      <c r="AC69" s="1">
        <v>2</v>
      </c>
      <c r="AD69" s="1" t="s">
        <v>65</v>
      </c>
      <c r="AE69" s="20">
        <v>0</v>
      </c>
      <c r="AF69" s="1" t="s">
        <v>65</v>
      </c>
      <c r="AG69" s="20">
        <v>0</v>
      </c>
      <c r="AH69" s="20">
        <v>0</v>
      </c>
      <c r="AI69" s="20">
        <v>2</v>
      </c>
      <c r="AJ69" s="1" t="s">
        <v>65</v>
      </c>
      <c r="AK69" s="20">
        <v>2</v>
      </c>
      <c r="AL69" s="20">
        <v>0</v>
      </c>
      <c r="AM69" s="1" t="s">
        <v>65</v>
      </c>
      <c r="AN69" s="1" t="s">
        <v>65</v>
      </c>
      <c r="AO69" s="1" t="s">
        <v>98</v>
      </c>
      <c r="AP69" s="1" t="s">
        <v>537</v>
      </c>
      <c r="AQ69" s="1" t="s">
        <v>538</v>
      </c>
      <c r="AR69" s="1" t="s">
        <v>544</v>
      </c>
      <c r="AS69" s="1"/>
      <c r="AT69" s="1"/>
      <c r="AU69" s="1"/>
      <c r="AV69" s="1"/>
      <c r="AW69" s="1"/>
      <c r="AX69" s="1"/>
      <c r="AY69" s="1"/>
      <c r="AZ69" s="1"/>
      <c r="BA69" s="1"/>
      <c r="BB69" s="1"/>
      <c r="BC69" s="1"/>
      <c r="BD69" s="1"/>
      <c r="BE69" s="1"/>
      <c r="BF69" s="1"/>
      <c r="BG69" s="1"/>
      <c r="BH69" s="1"/>
      <c r="BI69" s="1"/>
      <c r="BJ69" s="1"/>
      <c r="BK69" s="1"/>
    </row>
    <row r="70" spans="1:63" ht="14.25" customHeight="1">
      <c r="A70" s="1">
        <v>68</v>
      </c>
      <c r="B70" s="20" t="s">
        <v>523</v>
      </c>
      <c r="C70" s="18">
        <v>45836</v>
      </c>
      <c r="D70" s="20" t="s">
        <v>86</v>
      </c>
      <c r="E70" s="1" t="s">
        <v>160</v>
      </c>
      <c r="F70" s="1" t="s">
        <v>160</v>
      </c>
      <c r="G70" s="20" t="s">
        <v>611</v>
      </c>
      <c r="H70" s="1" t="s">
        <v>681</v>
      </c>
      <c r="I70" s="20" t="s">
        <v>366</v>
      </c>
      <c r="J70" s="20">
        <v>1</v>
      </c>
      <c r="K70" s="1">
        <v>1</v>
      </c>
      <c r="L70" s="1">
        <v>0</v>
      </c>
      <c r="M70" s="1">
        <v>0</v>
      </c>
      <c r="N70" s="1">
        <v>0</v>
      </c>
      <c r="O70" s="21">
        <f t="shared" si="7"/>
        <v>1</v>
      </c>
      <c r="P70" s="1">
        <v>0</v>
      </c>
      <c r="Q70" s="1">
        <v>0</v>
      </c>
      <c r="R70" s="1">
        <v>0</v>
      </c>
      <c r="S70" s="1">
        <v>0</v>
      </c>
      <c r="T70" s="1">
        <v>0</v>
      </c>
      <c r="U70" s="20">
        <f t="shared" si="5"/>
        <v>0</v>
      </c>
      <c r="V70" s="1">
        <v>0</v>
      </c>
      <c r="W70" s="1">
        <v>0</v>
      </c>
      <c r="X70" s="1">
        <v>0</v>
      </c>
      <c r="Y70" s="1">
        <v>0</v>
      </c>
      <c r="Z70" s="1">
        <f t="shared" si="6"/>
        <v>0</v>
      </c>
      <c r="AA70" s="1" t="s">
        <v>106</v>
      </c>
      <c r="AB70" s="1" t="s">
        <v>130</v>
      </c>
      <c r="AC70" s="1">
        <v>1</v>
      </c>
      <c r="AD70" s="1" t="s">
        <v>65</v>
      </c>
      <c r="AE70" s="20">
        <v>0</v>
      </c>
      <c r="AF70" s="1" t="s">
        <v>65</v>
      </c>
      <c r="AG70" s="20">
        <v>0</v>
      </c>
      <c r="AH70" s="20">
        <v>0</v>
      </c>
      <c r="AI70" s="20">
        <v>1</v>
      </c>
      <c r="AJ70" s="1" t="s">
        <v>121</v>
      </c>
      <c r="AK70" s="20">
        <v>1</v>
      </c>
      <c r="AL70" s="20">
        <v>0</v>
      </c>
      <c r="AM70" s="1" t="s">
        <v>64</v>
      </c>
      <c r="AN70" s="1" t="s">
        <v>65</v>
      </c>
      <c r="AO70" s="1" t="s">
        <v>98</v>
      </c>
      <c r="AP70" s="1" t="s">
        <v>599</v>
      </c>
      <c r="AQ70" s="1" t="s">
        <v>381</v>
      </c>
      <c r="AR70" s="1"/>
      <c r="AS70" s="1"/>
      <c r="AT70" s="1"/>
      <c r="AU70" s="1"/>
      <c r="AV70" s="1"/>
      <c r="AW70" s="1"/>
      <c r="AX70" s="1"/>
      <c r="AY70" s="1"/>
      <c r="AZ70" s="1"/>
      <c r="BA70" s="1"/>
      <c r="BB70" s="1"/>
      <c r="BC70" s="1"/>
      <c r="BD70" s="1"/>
      <c r="BE70" s="1"/>
      <c r="BF70" s="1"/>
      <c r="BG70" s="1"/>
      <c r="BH70" s="1"/>
      <c r="BI70" s="1"/>
      <c r="BJ70" s="1"/>
      <c r="BK70" s="1"/>
    </row>
    <row r="71" spans="1:63" ht="14.25" customHeight="1">
      <c r="A71" s="1">
        <v>69</v>
      </c>
      <c r="B71" s="20" t="s">
        <v>523</v>
      </c>
      <c r="C71" s="18">
        <v>45837</v>
      </c>
      <c r="D71" s="20" t="s">
        <v>86</v>
      </c>
      <c r="E71" s="1" t="s">
        <v>361</v>
      </c>
      <c r="F71" s="1" t="s">
        <v>535</v>
      </c>
      <c r="G71" s="20" t="s">
        <v>609</v>
      </c>
      <c r="H71" s="1" t="s">
        <v>669</v>
      </c>
      <c r="I71" s="20" t="s">
        <v>270</v>
      </c>
      <c r="J71" s="20">
        <v>1</v>
      </c>
      <c r="K71" s="1">
        <v>0</v>
      </c>
      <c r="L71" s="1">
        <v>0</v>
      </c>
      <c r="M71" s="1">
        <v>1</v>
      </c>
      <c r="N71" s="1">
        <v>0</v>
      </c>
      <c r="O71" s="21">
        <f t="shared" si="7"/>
        <v>1</v>
      </c>
      <c r="P71" s="1">
        <v>0</v>
      </c>
      <c r="Q71" s="1">
        <v>0</v>
      </c>
      <c r="R71" s="1">
        <v>0</v>
      </c>
      <c r="S71" s="1">
        <v>0</v>
      </c>
      <c r="T71" s="1">
        <v>0</v>
      </c>
      <c r="U71" s="20">
        <f t="shared" si="5"/>
        <v>0</v>
      </c>
      <c r="V71" s="1">
        <v>0</v>
      </c>
      <c r="W71" s="1">
        <v>0</v>
      </c>
      <c r="X71" s="1">
        <v>0</v>
      </c>
      <c r="Y71" s="1">
        <v>0</v>
      </c>
      <c r="Z71" s="1">
        <f t="shared" si="6"/>
        <v>0</v>
      </c>
      <c r="AA71" s="1" t="s">
        <v>129</v>
      </c>
      <c r="AB71" s="1" t="s">
        <v>130</v>
      </c>
      <c r="AC71" s="1">
        <v>1</v>
      </c>
      <c r="AD71" s="1" t="s">
        <v>65</v>
      </c>
      <c r="AE71" s="20">
        <v>0</v>
      </c>
      <c r="AF71" s="1" t="s">
        <v>65</v>
      </c>
      <c r="AG71" s="20">
        <v>0</v>
      </c>
      <c r="AH71" s="20">
        <v>0</v>
      </c>
      <c r="AI71" s="20">
        <v>6</v>
      </c>
      <c r="AJ71" s="1" t="s">
        <v>65</v>
      </c>
      <c r="AK71" s="20">
        <v>3</v>
      </c>
      <c r="AL71" s="20">
        <v>3</v>
      </c>
      <c r="AM71" s="1" t="s">
        <v>64</v>
      </c>
      <c r="AN71" s="1" t="s">
        <v>65</v>
      </c>
      <c r="AO71" s="1" t="s">
        <v>98</v>
      </c>
      <c r="AP71" s="1" t="s">
        <v>572</v>
      </c>
      <c r="AQ71" s="1" t="s">
        <v>534</v>
      </c>
      <c r="AR71" s="1"/>
      <c r="AS71" s="1"/>
      <c r="AT71" s="1"/>
      <c r="AU71" s="1"/>
      <c r="AV71" s="1"/>
      <c r="AW71" s="1"/>
      <c r="AX71" s="1"/>
      <c r="AY71" s="1"/>
      <c r="AZ71" s="1"/>
      <c r="BA71" s="1"/>
      <c r="BB71" s="1"/>
      <c r="BC71" s="1"/>
      <c r="BD71" s="1"/>
      <c r="BE71" s="1"/>
      <c r="BF71" s="1"/>
      <c r="BG71" s="1"/>
      <c r="BH71" s="1"/>
      <c r="BI71" s="1"/>
      <c r="BJ71" s="1"/>
      <c r="BK71" s="1"/>
    </row>
    <row r="72" spans="1:63" ht="14.25" customHeight="1">
      <c r="A72" s="1">
        <v>70</v>
      </c>
      <c r="B72" s="20" t="s">
        <v>523</v>
      </c>
      <c r="C72" s="18">
        <v>45837</v>
      </c>
      <c r="D72" s="20" t="s">
        <v>58</v>
      </c>
      <c r="E72" s="1" t="s">
        <v>244</v>
      </c>
      <c r="F72" s="1" t="s">
        <v>245</v>
      </c>
      <c r="G72" s="20" t="s">
        <v>611</v>
      </c>
      <c r="H72" s="1" t="s">
        <v>684</v>
      </c>
      <c r="I72" s="20" t="s">
        <v>270</v>
      </c>
      <c r="J72" s="20">
        <v>1</v>
      </c>
      <c r="K72" s="1">
        <v>0</v>
      </c>
      <c r="L72" s="1">
        <v>0</v>
      </c>
      <c r="M72" s="1">
        <v>0</v>
      </c>
      <c r="N72" s="1">
        <v>0</v>
      </c>
      <c r="O72" s="21">
        <f t="shared" si="7"/>
        <v>0</v>
      </c>
      <c r="P72" s="1">
        <v>0</v>
      </c>
      <c r="Q72" s="1">
        <v>0</v>
      </c>
      <c r="R72" s="1">
        <v>0</v>
      </c>
      <c r="S72" s="1">
        <v>0</v>
      </c>
      <c r="T72" s="1">
        <v>0</v>
      </c>
      <c r="U72" s="20">
        <f t="shared" si="5"/>
        <v>0</v>
      </c>
      <c r="V72" s="1">
        <v>0</v>
      </c>
      <c r="W72" s="1">
        <v>0</v>
      </c>
      <c r="X72" s="1">
        <v>1</v>
      </c>
      <c r="Y72" s="1">
        <v>0</v>
      </c>
      <c r="Z72" s="1">
        <f t="shared" si="6"/>
        <v>1</v>
      </c>
      <c r="AA72" s="1" t="s">
        <v>12</v>
      </c>
      <c r="AB72" s="1" t="s">
        <v>246</v>
      </c>
      <c r="AC72" s="1">
        <v>1</v>
      </c>
      <c r="AD72" s="1" t="s">
        <v>65</v>
      </c>
      <c r="AE72" s="20">
        <v>2</v>
      </c>
      <c r="AF72" s="1" t="s">
        <v>65</v>
      </c>
      <c r="AG72" s="20">
        <v>2</v>
      </c>
      <c r="AH72" s="20">
        <v>0</v>
      </c>
      <c r="AI72" s="20">
        <v>0</v>
      </c>
      <c r="AJ72" s="1" t="s">
        <v>247</v>
      </c>
      <c r="AK72" s="20">
        <v>0</v>
      </c>
      <c r="AL72" s="20">
        <v>0</v>
      </c>
      <c r="AM72" s="1" t="s">
        <v>64</v>
      </c>
      <c r="AN72" s="1" t="s">
        <v>65</v>
      </c>
      <c r="AO72" s="1" t="s">
        <v>98</v>
      </c>
      <c r="AP72" s="1" t="s">
        <v>248</v>
      </c>
      <c r="AQ72" s="1" t="s">
        <v>249</v>
      </c>
      <c r="AR72" s="1" t="s">
        <v>250</v>
      </c>
      <c r="AS72" s="1" t="s">
        <v>251</v>
      </c>
      <c r="AT72" s="1" t="s">
        <v>252</v>
      </c>
      <c r="AU72" s="1" t="s">
        <v>253</v>
      </c>
      <c r="AV72" s="1" t="s">
        <v>254</v>
      </c>
      <c r="AW72" s="1" t="s">
        <v>255</v>
      </c>
      <c r="AX72" s="1" t="s">
        <v>256</v>
      </c>
      <c r="AY72" s="1"/>
      <c r="AZ72" s="1"/>
      <c r="BA72" s="1"/>
      <c r="BB72" s="1"/>
      <c r="BC72" s="1"/>
      <c r="BD72" s="1"/>
      <c r="BE72" s="1"/>
      <c r="BF72" s="1"/>
      <c r="BG72" s="1"/>
      <c r="BH72" s="1"/>
      <c r="BI72" s="1"/>
      <c r="BJ72" s="1"/>
      <c r="BK72" s="1"/>
    </row>
    <row r="73" spans="1:63" ht="14.25" customHeight="1">
      <c r="A73" s="1">
        <v>71</v>
      </c>
      <c r="B73" s="20" t="s">
        <v>523</v>
      </c>
      <c r="C73" s="18">
        <v>45837</v>
      </c>
      <c r="D73" s="20" t="s">
        <v>58</v>
      </c>
      <c r="E73" s="1" t="s">
        <v>136</v>
      </c>
      <c r="F73" s="1" t="s">
        <v>239</v>
      </c>
      <c r="G73" s="20" t="s">
        <v>611</v>
      </c>
      <c r="H73" s="1" t="s">
        <v>685</v>
      </c>
      <c r="I73" s="20" t="s">
        <v>270</v>
      </c>
      <c r="J73" s="20">
        <v>2</v>
      </c>
      <c r="K73" s="1">
        <v>2</v>
      </c>
      <c r="L73" s="1">
        <v>0</v>
      </c>
      <c r="M73" s="1">
        <v>0</v>
      </c>
      <c r="N73" s="1">
        <v>0</v>
      </c>
      <c r="O73" s="21">
        <f t="shared" si="7"/>
        <v>2</v>
      </c>
      <c r="P73" s="1">
        <v>0</v>
      </c>
      <c r="Q73" s="1">
        <v>0</v>
      </c>
      <c r="R73" s="1">
        <v>0</v>
      </c>
      <c r="S73" s="1">
        <v>0</v>
      </c>
      <c r="T73" s="1">
        <v>0</v>
      </c>
      <c r="U73" s="20">
        <f t="shared" si="5"/>
        <v>0</v>
      </c>
      <c r="V73" s="1">
        <v>0</v>
      </c>
      <c r="W73" s="1">
        <v>0</v>
      </c>
      <c r="X73" s="1">
        <v>0</v>
      </c>
      <c r="Y73" s="1">
        <v>0</v>
      </c>
      <c r="Z73" s="1">
        <f t="shared" si="6"/>
        <v>0</v>
      </c>
      <c r="AA73" s="1" t="s">
        <v>12</v>
      </c>
      <c r="AB73" s="1" t="s">
        <v>130</v>
      </c>
      <c r="AC73" s="1">
        <v>1</v>
      </c>
      <c r="AD73" s="1" t="s">
        <v>65</v>
      </c>
      <c r="AE73" s="20">
        <v>0</v>
      </c>
      <c r="AF73" s="1" t="s">
        <v>65</v>
      </c>
      <c r="AG73" s="20">
        <v>0</v>
      </c>
      <c r="AH73" s="20">
        <v>0</v>
      </c>
      <c r="AI73" s="20">
        <v>1</v>
      </c>
      <c r="AJ73" s="1" t="s">
        <v>211</v>
      </c>
      <c r="AK73" s="20">
        <v>0</v>
      </c>
      <c r="AL73" s="20">
        <v>1</v>
      </c>
      <c r="AM73" s="1" t="s">
        <v>64</v>
      </c>
      <c r="AN73" s="1" t="s">
        <v>65</v>
      </c>
      <c r="AO73" s="1" t="s">
        <v>98</v>
      </c>
      <c r="AP73" s="1" t="s">
        <v>240</v>
      </c>
      <c r="AQ73" s="1" t="s">
        <v>241</v>
      </c>
      <c r="AR73" s="1" t="s">
        <v>242</v>
      </c>
      <c r="AS73" s="1" t="s">
        <v>243</v>
      </c>
      <c r="AT73" s="1"/>
      <c r="AU73" s="1"/>
      <c r="AV73" s="1"/>
      <c r="AW73" s="1"/>
      <c r="AX73" s="1"/>
      <c r="AY73" s="1"/>
      <c r="AZ73" s="1"/>
      <c r="BA73" s="1"/>
      <c r="BB73" s="1"/>
      <c r="BC73" s="1"/>
      <c r="BD73" s="1"/>
      <c r="BE73" s="1"/>
      <c r="BF73" s="1"/>
      <c r="BG73" s="1"/>
      <c r="BH73" s="1"/>
      <c r="BI73" s="1"/>
      <c r="BJ73" s="1"/>
      <c r="BK73" s="1"/>
    </row>
    <row r="74" spans="1:63" ht="14.25" customHeight="1">
      <c r="A74" s="1">
        <v>72</v>
      </c>
      <c r="B74" s="20" t="s">
        <v>523</v>
      </c>
      <c r="C74" s="18">
        <v>45837</v>
      </c>
      <c r="D74" s="20" t="s">
        <v>58</v>
      </c>
      <c r="E74" s="1" t="s">
        <v>501</v>
      </c>
      <c r="F74" s="1" t="s">
        <v>453</v>
      </c>
      <c r="G74" s="20" t="s">
        <v>609</v>
      </c>
      <c r="H74" s="1" t="s">
        <v>686</v>
      </c>
      <c r="I74" s="20" t="s">
        <v>366</v>
      </c>
      <c r="J74" s="20">
        <v>2</v>
      </c>
      <c r="K74" s="1">
        <v>0</v>
      </c>
      <c r="L74" s="1">
        <v>0</v>
      </c>
      <c r="M74" s="1">
        <v>1</v>
      </c>
      <c r="N74" s="1">
        <v>0</v>
      </c>
      <c r="O74" s="21">
        <f t="shared" si="7"/>
        <v>1</v>
      </c>
      <c r="P74" s="1">
        <v>0</v>
      </c>
      <c r="Q74" s="1">
        <v>0</v>
      </c>
      <c r="R74" s="1">
        <v>0</v>
      </c>
      <c r="S74" s="1">
        <v>1</v>
      </c>
      <c r="T74" s="1">
        <v>0</v>
      </c>
      <c r="U74" s="20">
        <f t="shared" si="5"/>
        <v>1</v>
      </c>
      <c r="V74" s="1">
        <v>0</v>
      </c>
      <c r="W74" s="1">
        <v>0</v>
      </c>
      <c r="X74" s="1">
        <v>0</v>
      </c>
      <c r="Y74" s="1">
        <v>0</v>
      </c>
      <c r="Z74" s="1">
        <f t="shared" si="6"/>
        <v>0</v>
      </c>
      <c r="AA74" s="1" t="s">
        <v>129</v>
      </c>
      <c r="AB74" s="1" t="s">
        <v>130</v>
      </c>
      <c r="AC74" s="1">
        <v>1</v>
      </c>
      <c r="AD74" s="1" t="s">
        <v>454</v>
      </c>
      <c r="AE74" s="20">
        <v>5</v>
      </c>
      <c r="AF74" s="1" t="s">
        <v>65</v>
      </c>
      <c r="AG74" s="20">
        <v>5</v>
      </c>
      <c r="AH74" s="20">
        <v>0</v>
      </c>
      <c r="AI74" s="20">
        <v>6</v>
      </c>
      <c r="AJ74" s="1" t="s">
        <v>65</v>
      </c>
      <c r="AK74" s="20">
        <v>3</v>
      </c>
      <c r="AL74" s="20">
        <v>3</v>
      </c>
      <c r="AM74" s="1" t="s">
        <v>64</v>
      </c>
      <c r="AN74" s="1" t="s">
        <v>65</v>
      </c>
      <c r="AO74" s="1" t="s">
        <v>98</v>
      </c>
      <c r="AP74" s="1" t="s">
        <v>600</v>
      </c>
      <c r="AQ74" s="1" t="s">
        <v>388</v>
      </c>
      <c r="AR74" s="1" t="s">
        <v>452</v>
      </c>
      <c r="AS74" s="1" t="s">
        <v>455</v>
      </c>
      <c r="AT74" s="1"/>
      <c r="AU74" s="1"/>
      <c r="AV74" s="1"/>
      <c r="AW74" s="1"/>
      <c r="AX74" s="1"/>
      <c r="AY74" s="1"/>
      <c r="AZ74" s="1"/>
      <c r="BA74" s="1"/>
      <c r="BB74" s="1"/>
      <c r="BC74" s="1"/>
      <c r="BD74" s="1"/>
      <c r="BE74" s="1"/>
      <c r="BF74" s="1"/>
      <c r="BG74" s="1"/>
      <c r="BH74" s="1"/>
      <c r="BI74" s="1"/>
      <c r="BJ74" s="1"/>
      <c r="BK74" s="1"/>
    </row>
    <row r="75" spans="1:63" ht="14.25" customHeight="1">
      <c r="A75" s="1">
        <v>73</v>
      </c>
      <c r="B75" s="20" t="s">
        <v>523</v>
      </c>
      <c r="C75" s="18">
        <v>45837</v>
      </c>
      <c r="D75" s="20" t="s">
        <v>103</v>
      </c>
      <c r="E75" s="1" t="s">
        <v>443</v>
      </c>
      <c r="F75" s="1" t="s">
        <v>257</v>
      </c>
      <c r="G75" s="20" t="s">
        <v>609</v>
      </c>
      <c r="H75" s="1" t="s">
        <v>687</v>
      </c>
      <c r="I75" s="20" t="s">
        <v>270</v>
      </c>
      <c r="J75" s="20">
        <v>1</v>
      </c>
      <c r="K75" s="1">
        <v>0</v>
      </c>
      <c r="L75" s="1">
        <v>0</v>
      </c>
      <c r="M75" s="1">
        <v>0</v>
      </c>
      <c r="N75" s="1">
        <v>0</v>
      </c>
      <c r="O75" s="21">
        <f t="shared" si="7"/>
        <v>0</v>
      </c>
      <c r="P75" s="1">
        <v>1</v>
      </c>
      <c r="Q75" s="1">
        <v>0</v>
      </c>
      <c r="R75" s="1">
        <v>0</v>
      </c>
      <c r="S75" s="1">
        <v>0</v>
      </c>
      <c r="T75" s="1">
        <v>0</v>
      </c>
      <c r="U75" s="20">
        <f t="shared" si="5"/>
        <v>1</v>
      </c>
      <c r="V75" s="1">
        <v>0</v>
      </c>
      <c r="W75" s="1">
        <v>0</v>
      </c>
      <c r="X75" s="1">
        <v>0</v>
      </c>
      <c r="Y75" s="1">
        <v>0</v>
      </c>
      <c r="Z75" s="1">
        <f t="shared" si="6"/>
        <v>0</v>
      </c>
      <c r="AA75" s="1" t="s">
        <v>18</v>
      </c>
      <c r="AB75" s="1" t="s">
        <v>130</v>
      </c>
      <c r="AC75" s="1">
        <v>1</v>
      </c>
      <c r="AD75" s="1" t="s">
        <v>65</v>
      </c>
      <c r="AE75" s="20">
        <v>0</v>
      </c>
      <c r="AF75" s="1" t="s">
        <v>65</v>
      </c>
      <c r="AG75" s="20">
        <v>0</v>
      </c>
      <c r="AH75" s="20">
        <v>0</v>
      </c>
      <c r="AI75" s="20">
        <v>6</v>
      </c>
      <c r="AJ75" s="1" t="s">
        <v>65</v>
      </c>
      <c r="AK75" s="20">
        <v>3</v>
      </c>
      <c r="AL75" s="20">
        <v>3</v>
      </c>
      <c r="AM75" s="1" t="s">
        <v>258</v>
      </c>
      <c r="AN75" s="1" t="s">
        <v>65</v>
      </c>
      <c r="AO75" s="1" t="s">
        <v>259</v>
      </c>
      <c r="AP75" s="1" t="s">
        <v>571</v>
      </c>
      <c r="AQ75" s="1" t="s">
        <v>260</v>
      </c>
      <c r="AR75" s="1" t="s">
        <v>261</v>
      </c>
      <c r="AS75" s="1"/>
      <c r="AT75" s="1"/>
      <c r="AU75" s="1"/>
      <c r="AV75" s="1"/>
      <c r="AW75" s="1"/>
      <c r="AX75" s="1"/>
      <c r="AY75" s="1"/>
      <c r="AZ75" s="1"/>
      <c r="BA75" s="1"/>
      <c r="BB75" s="1"/>
      <c r="BC75" s="1"/>
      <c r="BD75" s="1"/>
      <c r="BE75" s="1"/>
      <c r="BF75" s="1"/>
      <c r="BG75" s="1"/>
      <c r="BH75" s="1"/>
      <c r="BI75" s="1"/>
      <c r="BJ75" s="1"/>
      <c r="BK75" s="1"/>
    </row>
    <row r="76" spans="1:63" ht="14.25" customHeight="1">
      <c r="A76" s="1">
        <v>74</v>
      </c>
      <c r="B76" s="20" t="s">
        <v>523</v>
      </c>
      <c r="C76" s="18">
        <v>45837</v>
      </c>
      <c r="D76" s="20" t="s">
        <v>103</v>
      </c>
      <c r="E76" s="1" t="s">
        <v>390</v>
      </c>
      <c r="F76" s="1" t="s">
        <v>391</v>
      </c>
      <c r="G76" s="20" t="s">
        <v>611</v>
      </c>
      <c r="H76" s="1" t="s">
        <v>689</v>
      </c>
      <c r="I76" s="20" t="s">
        <v>270</v>
      </c>
      <c r="J76" s="20">
        <v>2</v>
      </c>
      <c r="K76" s="1">
        <v>0</v>
      </c>
      <c r="L76" s="1">
        <v>0</v>
      </c>
      <c r="M76" s="1">
        <v>0</v>
      </c>
      <c r="N76" s="1">
        <v>0</v>
      </c>
      <c r="O76" s="21">
        <f t="shared" si="7"/>
        <v>0</v>
      </c>
      <c r="P76" s="1">
        <v>0</v>
      </c>
      <c r="Q76" s="1">
        <v>0</v>
      </c>
      <c r="R76" s="1">
        <v>0</v>
      </c>
      <c r="S76" s="1">
        <v>0</v>
      </c>
      <c r="T76" s="1">
        <v>0</v>
      </c>
      <c r="U76" s="20">
        <f t="shared" si="5"/>
        <v>0</v>
      </c>
      <c r="V76" s="1">
        <v>0</v>
      </c>
      <c r="W76" s="1">
        <v>0</v>
      </c>
      <c r="X76" s="1">
        <v>2</v>
      </c>
      <c r="Y76" s="1">
        <v>0</v>
      </c>
      <c r="Z76" s="1">
        <f t="shared" si="6"/>
        <v>2</v>
      </c>
      <c r="AA76" s="1" t="s">
        <v>106</v>
      </c>
      <c r="AB76" s="1" t="s">
        <v>130</v>
      </c>
      <c r="AC76" s="1">
        <v>1</v>
      </c>
      <c r="AD76" s="1" t="s">
        <v>65</v>
      </c>
      <c r="AE76" s="20">
        <v>0</v>
      </c>
      <c r="AF76" s="1" t="s">
        <v>65</v>
      </c>
      <c r="AG76" s="20">
        <v>0</v>
      </c>
      <c r="AH76" s="20">
        <v>0</v>
      </c>
      <c r="AI76" s="20">
        <v>2</v>
      </c>
      <c r="AJ76" s="1" t="s">
        <v>65</v>
      </c>
      <c r="AK76" s="20">
        <v>2</v>
      </c>
      <c r="AL76" s="20">
        <v>0</v>
      </c>
      <c r="AM76" s="1" t="s">
        <v>64</v>
      </c>
      <c r="AN76" s="1" t="s">
        <v>65</v>
      </c>
      <c r="AO76" s="1" t="s">
        <v>98</v>
      </c>
      <c r="AP76" s="1" t="s">
        <v>602</v>
      </c>
      <c r="AQ76" s="1" t="s">
        <v>392</v>
      </c>
      <c r="AR76" s="1"/>
      <c r="AS76" s="1"/>
      <c r="AT76" s="1"/>
      <c r="AU76" s="1"/>
      <c r="AV76" s="1"/>
      <c r="AW76" s="1"/>
      <c r="AX76" s="1"/>
      <c r="AY76" s="1"/>
      <c r="AZ76" s="1"/>
      <c r="BA76" s="1"/>
      <c r="BB76" s="1"/>
      <c r="BC76" s="1"/>
      <c r="BD76" s="1"/>
      <c r="BE76" s="1"/>
      <c r="BF76" s="1"/>
      <c r="BG76" s="1"/>
      <c r="BH76" s="1"/>
      <c r="BI76" s="1"/>
      <c r="BJ76" s="1"/>
      <c r="BK76" s="1"/>
    </row>
    <row r="77" spans="1:63" ht="14.25" customHeight="1">
      <c r="A77" s="1">
        <v>75</v>
      </c>
      <c r="B77" s="20" t="s">
        <v>523</v>
      </c>
      <c r="C77" s="18">
        <v>45837</v>
      </c>
      <c r="D77" s="20" t="s">
        <v>103</v>
      </c>
      <c r="E77" s="1" t="s">
        <v>383</v>
      </c>
      <c r="F77" s="1" t="s">
        <v>383</v>
      </c>
      <c r="G77" s="20" t="s">
        <v>611</v>
      </c>
      <c r="H77" s="1" t="s">
        <v>688</v>
      </c>
      <c r="I77" s="20" t="s">
        <v>366</v>
      </c>
      <c r="J77" s="20">
        <v>2</v>
      </c>
      <c r="K77" s="1">
        <v>0</v>
      </c>
      <c r="L77" s="1">
        <v>0</v>
      </c>
      <c r="M77" s="1">
        <v>0</v>
      </c>
      <c r="N77" s="1">
        <v>1</v>
      </c>
      <c r="O77" s="21">
        <f t="shared" si="7"/>
        <v>1</v>
      </c>
      <c r="P77" s="1">
        <v>0</v>
      </c>
      <c r="Q77" s="1">
        <v>0</v>
      </c>
      <c r="R77" s="1">
        <v>0</v>
      </c>
      <c r="S77" s="1">
        <v>0</v>
      </c>
      <c r="T77" s="1">
        <v>0</v>
      </c>
      <c r="U77" s="20">
        <f t="shared" si="5"/>
        <v>0</v>
      </c>
      <c r="V77" s="1">
        <v>1</v>
      </c>
      <c r="W77" s="1">
        <v>0</v>
      </c>
      <c r="X77" s="1">
        <v>0</v>
      </c>
      <c r="Y77" s="1">
        <v>0</v>
      </c>
      <c r="Z77" s="1">
        <f t="shared" si="6"/>
        <v>1</v>
      </c>
      <c r="AA77" s="1" t="s">
        <v>129</v>
      </c>
      <c r="AB77" s="1" t="s">
        <v>130</v>
      </c>
      <c r="AC77" s="1">
        <v>1</v>
      </c>
      <c r="AD77" s="1" t="s">
        <v>65</v>
      </c>
      <c r="AE77" s="20">
        <v>0</v>
      </c>
      <c r="AF77" s="1" t="s">
        <v>65</v>
      </c>
      <c r="AG77" s="20">
        <v>0</v>
      </c>
      <c r="AH77" s="20">
        <v>0</v>
      </c>
      <c r="AI77" s="20">
        <v>5</v>
      </c>
      <c r="AJ77" s="1" t="s">
        <v>65</v>
      </c>
      <c r="AK77" s="20">
        <v>3</v>
      </c>
      <c r="AL77" s="20">
        <v>2</v>
      </c>
      <c r="AM77" s="1" t="s">
        <v>384</v>
      </c>
      <c r="AN77" s="1" t="s">
        <v>65</v>
      </c>
      <c r="AO77" s="1" t="s">
        <v>98</v>
      </c>
      <c r="AP77" s="1" t="s">
        <v>601</v>
      </c>
      <c r="AQ77" s="1" t="s">
        <v>382</v>
      </c>
      <c r="AR77" s="1" t="s">
        <v>389</v>
      </c>
      <c r="AS77" s="1"/>
      <c r="AT77" s="1"/>
      <c r="AU77" s="1"/>
      <c r="AV77" s="1"/>
      <c r="AW77" s="1"/>
      <c r="AX77" s="1"/>
      <c r="AY77" s="1"/>
      <c r="AZ77" s="1"/>
      <c r="BA77" s="1"/>
      <c r="BB77" s="1"/>
      <c r="BC77" s="1"/>
      <c r="BD77" s="1"/>
      <c r="BE77" s="1"/>
      <c r="BF77" s="1"/>
      <c r="BG77" s="1"/>
      <c r="BH77" s="1"/>
      <c r="BI77" s="1"/>
      <c r="BJ77" s="1"/>
      <c r="BK77" s="1"/>
    </row>
    <row r="78" spans="1:63" ht="14.25" customHeight="1">
      <c r="A78" s="1">
        <v>76</v>
      </c>
      <c r="B78" s="20" t="s">
        <v>523</v>
      </c>
      <c r="C78" s="18">
        <v>45838</v>
      </c>
      <c r="D78" s="20" t="s">
        <v>86</v>
      </c>
      <c r="E78" s="1" t="s">
        <v>436</v>
      </c>
      <c r="F78" s="1" t="s">
        <v>506</v>
      </c>
      <c r="G78" s="20" t="s">
        <v>610</v>
      </c>
      <c r="H78" s="1" t="s">
        <v>690</v>
      </c>
      <c r="I78" s="20" t="s">
        <v>270</v>
      </c>
      <c r="J78" s="20">
        <v>1</v>
      </c>
      <c r="K78" s="1">
        <v>0</v>
      </c>
      <c r="L78" s="1">
        <v>0</v>
      </c>
      <c r="M78" s="1">
        <v>1</v>
      </c>
      <c r="N78" s="1">
        <v>0</v>
      </c>
      <c r="O78" s="21">
        <f t="shared" si="7"/>
        <v>1</v>
      </c>
      <c r="P78" s="1">
        <v>0</v>
      </c>
      <c r="Q78" s="1">
        <v>0</v>
      </c>
      <c r="R78" s="1">
        <v>0</v>
      </c>
      <c r="S78" s="1">
        <v>0</v>
      </c>
      <c r="T78" s="1">
        <v>0</v>
      </c>
      <c r="U78" s="20">
        <f t="shared" si="5"/>
        <v>0</v>
      </c>
      <c r="V78" s="1">
        <v>0</v>
      </c>
      <c r="W78" s="1">
        <v>0</v>
      </c>
      <c r="X78" s="1">
        <v>0</v>
      </c>
      <c r="Y78" s="1">
        <v>0</v>
      </c>
      <c r="Z78" s="1">
        <f t="shared" si="6"/>
        <v>0</v>
      </c>
      <c r="AA78" s="1" t="s">
        <v>129</v>
      </c>
      <c r="AB78" s="1" t="s">
        <v>130</v>
      </c>
      <c r="AC78" s="1">
        <v>1</v>
      </c>
      <c r="AD78" s="1" t="s">
        <v>118</v>
      </c>
      <c r="AE78" s="20">
        <v>0</v>
      </c>
      <c r="AF78" s="1" t="s">
        <v>65</v>
      </c>
      <c r="AG78" s="20">
        <v>0</v>
      </c>
      <c r="AH78" s="20">
        <v>0</v>
      </c>
      <c r="AI78" s="20">
        <v>6</v>
      </c>
      <c r="AJ78" s="1" t="s">
        <v>65</v>
      </c>
      <c r="AK78" s="20">
        <v>3</v>
      </c>
      <c r="AL78" s="20">
        <v>3</v>
      </c>
      <c r="AM78" s="1" t="s">
        <v>64</v>
      </c>
      <c r="AN78" s="1" t="s">
        <v>65</v>
      </c>
      <c r="AO78" s="1" t="s">
        <v>98</v>
      </c>
      <c r="AP78" s="1" t="s">
        <v>573</v>
      </c>
      <c r="AQ78" s="1" t="s">
        <v>268</v>
      </c>
      <c r="AR78" s="1" t="s">
        <v>574</v>
      </c>
      <c r="AS78" s="1"/>
      <c r="AT78" s="1"/>
      <c r="AU78" s="1"/>
      <c r="AV78" s="1"/>
      <c r="AW78" s="1"/>
      <c r="AX78" s="1"/>
      <c r="AY78" s="1"/>
      <c r="AZ78" s="1"/>
      <c r="BA78" s="1"/>
      <c r="BB78" s="1"/>
      <c r="BC78" s="1"/>
      <c r="BD78" s="1"/>
      <c r="BE78" s="1"/>
      <c r="BF78" s="1"/>
      <c r="BG78" s="1"/>
      <c r="BH78" s="1"/>
      <c r="BI78" s="1"/>
      <c r="BJ78" s="1"/>
      <c r="BK78" s="1"/>
    </row>
    <row r="79" spans="1:63" ht="14.25" customHeight="1">
      <c r="A79" s="1">
        <v>77</v>
      </c>
      <c r="B79" s="20" t="s">
        <v>523</v>
      </c>
      <c r="C79" s="18">
        <v>45838</v>
      </c>
      <c r="D79" s="20" t="s">
        <v>86</v>
      </c>
      <c r="E79" s="1" t="s">
        <v>262</v>
      </c>
      <c r="F79" s="1" t="s">
        <v>263</v>
      </c>
      <c r="G79" s="20" t="s">
        <v>609</v>
      </c>
      <c r="H79" s="1" t="s">
        <v>691</v>
      </c>
      <c r="I79" s="20" t="s">
        <v>270</v>
      </c>
      <c r="J79" s="20">
        <v>1</v>
      </c>
      <c r="K79" s="1">
        <v>0</v>
      </c>
      <c r="L79" s="1">
        <v>0</v>
      </c>
      <c r="M79" s="1">
        <v>0</v>
      </c>
      <c r="N79" s="1">
        <v>0</v>
      </c>
      <c r="O79" s="21">
        <f t="shared" si="7"/>
        <v>0</v>
      </c>
      <c r="P79" s="1">
        <v>0</v>
      </c>
      <c r="Q79" s="1">
        <v>0</v>
      </c>
      <c r="R79" s="1">
        <v>0</v>
      </c>
      <c r="S79" s="1">
        <v>0</v>
      </c>
      <c r="T79" s="1">
        <v>0</v>
      </c>
      <c r="U79" s="20">
        <f t="shared" si="5"/>
        <v>0</v>
      </c>
      <c r="V79" s="1">
        <v>0</v>
      </c>
      <c r="W79" s="1">
        <v>0</v>
      </c>
      <c r="X79" s="1">
        <v>1</v>
      </c>
      <c r="Y79" s="1">
        <v>0</v>
      </c>
      <c r="Z79" s="1">
        <f t="shared" si="6"/>
        <v>1</v>
      </c>
      <c r="AA79" s="1" t="s">
        <v>12</v>
      </c>
      <c r="AB79" s="1" t="s">
        <v>130</v>
      </c>
      <c r="AC79" s="1">
        <v>1</v>
      </c>
      <c r="AD79" s="1" t="s">
        <v>65</v>
      </c>
      <c r="AE79" s="20">
        <v>0</v>
      </c>
      <c r="AF79" s="1" t="s">
        <v>65</v>
      </c>
      <c r="AG79" s="20">
        <v>0</v>
      </c>
      <c r="AH79" s="20">
        <v>0</v>
      </c>
      <c r="AI79" s="20">
        <v>2</v>
      </c>
      <c r="AJ79" s="1" t="s">
        <v>65</v>
      </c>
      <c r="AK79" s="20">
        <v>2</v>
      </c>
      <c r="AL79" s="20">
        <v>0</v>
      </c>
      <c r="AM79" s="1" t="s">
        <v>264</v>
      </c>
      <c r="AN79" s="1" t="s">
        <v>65</v>
      </c>
      <c r="AO79" s="1" t="s">
        <v>98</v>
      </c>
      <c r="AP79" s="1" t="s">
        <v>265</v>
      </c>
      <c r="AQ79" s="1" t="s">
        <v>266</v>
      </c>
      <c r="AR79" s="1" t="s">
        <v>267</v>
      </c>
      <c r="AS79" s="1"/>
      <c r="AT79" s="1"/>
      <c r="AU79" s="1"/>
      <c r="AV79" s="1"/>
      <c r="AW79" s="1"/>
      <c r="AX79" s="1"/>
      <c r="AY79" s="1"/>
      <c r="AZ79" s="1"/>
      <c r="BA79" s="1"/>
      <c r="BB79" s="1"/>
      <c r="BC79" s="1"/>
      <c r="BD79" s="1"/>
      <c r="BE79" s="1"/>
      <c r="BF79" s="1"/>
      <c r="BG79" s="1"/>
      <c r="BH79" s="1"/>
      <c r="BI79" s="1"/>
      <c r="BJ79" s="1"/>
      <c r="BK79" s="1"/>
    </row>
    <row r="80" spans="1:63" ht="14.25" customHeight="1"/>
    <row r="81" ht="14.25" customHeight="1"/>
    <row r="82" ht="14.25" customHeight="1"/>
    <row r="83" ht="14.25" customHeight="1"/>
    <row r="84" ht="14.25" customHeight="1"/>
    <row r="85" ht="14.25" customHeight="1"/>
    <row r="86" ht="14.25" customHeight="1"/>
    <row r="87" ht="14.25" customHeight="1"/>
    <row r="88" ht="14.25" customHeight="1"/>
    <row r="89" ht="14.25" customHeight="1"/>
    <row r="90" ht="14.25" customHeight="1"/>
    <row r="91" ht="14.25" customHeight="1"/>
    <row r="92" ht="14.25" customHeight="1"/>
    <row r="93" ht="14.25" customHeight="1"/>
    <row r="94" ht="14.25" customHeight="1"/>
    <row r="95" ht="14.25" customHeight="1"/>
    <row r="96" ht="14.25" customHeight="1"/>
    <row r="97" ht="14.25" customHeight="1"/>
    <row r="98" ht="14.25" customHeight="1"/>
    <row r="99" ht="14.25" customHeight="1"/>
    <row r="100" ht="14.25" customHeight="1"/>
    <row r="101" ht="14.25" customHeight="1"/>
    <row r="102" ht="14.25" customHeight="1"/>
    <row r="103" ht="14.25" customHeight="1"/>
    <row r="104" ht="14.25" customHeight="1"/>
    <row r="105" ht="14.25" customHeight="1"/>
    <row r="106" ht="14.25" customHeight="1"/>
    <row r="107" ht="14.25" customHeight="1"/>
    <row r="108" ht="14.25" customHeight="1"/>
    <row r="109" ht="14.25" customHeight="1"/>
    <row r="110" ht="14.25" customHeight="1"/>
    <row r="111" ht="14.25" customHeight="1"/>
    <row r="112" ht="14.25" customHeight="1"/>
    <row r="113" ht="14.25" customHeight="1"/>
    <row r="114" ht="14.25" customHeight="1"/>
    <row r="115" ht="14.25" customHeight="1"/>
    <row r="116" ht="14.25" customHeight="1"/>
    <row r="117" ht="14.25" customHeight="1"/>
    <row r="118" ht="14.25" customHeight="1"/>
    <row r="119" ht="14.25" customHeight="1"/>
    <row r="120" ht="14.25" customHeight="1"/>
    <row r="121" ht="14.25" customHeight="1"/>
    <row r="122" ht="14.25" customHeight="1"/>
    <row r="123" ht="14.25" customHeight="1"/>
    <row r="124" ht="14.25" customHeight="1"/>
    <row r="125" ht="14.25" customHeight="1"/>
    <row r="126" ht="14.25" customHeight="1"/>
    <row r="127" ht="14.25" customHeight="1"/>
    <row r="128" ht="14.25" customHeight="1"/>
    <row r="129" ht="14.25" customHeight="1"/>
    <row r="130" ht="14.25" customHeight="1"/>
    <row r="131" ht="14.25" customHeight="1"/>
    <row r="132" ht="14.25" customHeight="1"/>
    <row r="133" ht="14.25" customHeight="1"/>
    <row r="134" ht="14.25" customHeight="1"/>
    <row r="135" ht="14.25" customHeight="1"/>
    <row r="136" ht="14.25" customHeight="1"/>
    <row r="137" ht="14.25" customHeight="1"/>
    <row r="138" ht="14.25" customHeight="1"/>
    <row r="139" ht="14.25" customHeight="1"/>
    <row r="140" ht="14.25" customHeight="1"/>
    <row r="141" ht="14.25" customHeight="1"/>
    <row r="142" ht="14.25" customHeight="1"/>
    <row r="143" ht="14.25" customHeight="1"/>
    <row r="144" ht="14.25" customHeight="1"/>
    <row r="145" ht="14.25" customHeight="1"/>
    <row r="146" ht="14.25" customHeight="1"/>
    <row r="147" ht="14.25" customHeight="1"/>
    <row r="148" ht="14.25" customHeight="1"/>
    <row r="149" ht="14.25" customHeight="1"/>
    <row r="150" ht="14.25" customHeight="1"/>
    <row r="151" ht="14.25" customHeight="1"/>
    <row r="152" ht="14.25" customHeight="1"/>
    <row r="153" ht="14.25" customHeight="1"/>
    <row r="154" ht="14.25" customHeight="1"/>
    <row r="155" ht="14.25" customHeight="1"/>
    <row r="156" ht="14.25" customHeight="1"/>
    <row r="157" ht="14.25" customHeight="1"/>
    <row r="158" ht="14.25" customHeight="1"/>
    <row r="159" ht="14.25" customHeight="1"/>
    <row r="160" ht="14.25" customHeight="1"/>
    <row r="161" ht="14.25" customHeight="1"/>
    <row r="162" ht="14.25" customHeight="1"/>
    <row r="163" ht="14.25" customHeight="1"/>
    <row r="164" ht="14.25" customHeight="1"/>
    <row r="165" ht="14.25" customHeight="1"/>
    <row r="166" ht="14.25" customHeight="1"/>
    <row r="167" ht="14.25" customHeight="1"/>
    <row r="168" ht="14.25" customHeight="1"/>
    <row r="169" ht="14.25" customHeight="1"/>
    <row r="170" ht="14.25" customHeight="1"/>
    <row r="171" ht="14.25" customHeight="1"/>
    <row r="172" ht="14.25" customHeight="1"/>
    <row r="173" ht="14.25" customHeight="1"/>
    <row r="174" ht="14.25" customHeight="1"/>
    <row r="175" ht="14.25" customHeight="1"/>
    <row r="176" ht="14.25" customHeight="1"/>
    <row r="177" ht="14.25" customHeight="1"/>
    <row r="178" ht="14.25" customHeight="1"/>
    <row r="179" ht="14.25" customHeight="1"/>
    <row r="180" ht="14.25" customHeight="1"/>
    <row r="181" ht="14.25" customHeight="1"/>
    <row r="182" ht="14.25" customHeight="1"/>
    <row r="183" ht="14.25" customHeight="1"/>
    <row r="184" ht="14.25" customHeight="1"/>
    <row r="185" ht="14.25" customHeight="1"/>
    <row r="186" ht="14.25" customHeight="1"/>
    <row r="187" ht="14.25" customHeight="1"/>
    <row r="188" ht="14.25" customHeight="1"/>
    <row r="189" ht="14.25" customHeight="1"/>
    <row r="190" ht="14.25" customHeight="1"/>
    <row r="191" ht="14.25" customHeight="1"/>
    <row r="192" ht="14.25" customHeight="1"/>
    <row r="193" ht="14.25" customHeight="1"/>
    <row r="194" ht="14.25" customHeight="1"/>
    <row r="195" ht="14.25" customHeight="1"/>
    <row r="196" ht="14.25" customHeight="1"/>
    <row r="197" ht="14.25" customHeight="1"/>
    <row r="198" ht="14.25" customHeight="1"/>
    <row r="199" ht="14.25" customHeight="1"/>
    <row r="200" ht="14.25" customHeight="1"/>
    <row r="201" ht="14.25" customHeight="1"/>
    <row r="202" ht="14.25" customHeight="1"/>
    <row r="203" ht="14.25" customHeight="1"/>
    <row r="204" ht="14.25" customHeight="1"/>
    <row r="205" ht="14.25" customHeight="1"/>
    <row r="206" ht="14.25" customHeight="1"/>
    <row r="207" ht="14.25" customHeight="1"/>
    <row r="208" ht="14.25" customHeight="1"/>
    <row r="209" ht="14.25" customHeight="1"/>
    <row r="210" ht="14.25" customHeight="1"/>
    <row r="211" ht="14.25" customHeight="1"/>
    <row r="212" ht="14.25" customHeight="1"/>
    <row r="213" ht="14.25" customHeight="1"/>
    <row r="214" ht="14.25" customHeight="1"/>
    <row r="215" ht="14.25" customHeight="1"/>
    <row r="216" ht="14.25" customHeight="1"/>
    <row r="217" ht="14.25" customHeight="1"/>
    <row r="218" ht="14.25" customHeight="1"/>
    <row r="219" ht="14.25" customHeight="1"/>
    <row r="220" ht="14.25" customHeight="1"/>
    <row r="221" ht="14.25" customHeight="1"/>
    <row r="222" ht="14.25" customHeight="1"/>
    <row r="223" ht="14.25" customHeight="1"/>
    <row r="224" ht="14.25" customHeight="1"/>
    <row r="225" ht="14.25" customHeight="1"/>
    <row r="226" ht="14.25" customHeight="1"/>
    <row r="227" ht="14.25" customHeight="1"/>
    <row r="228" ht="14.25" customHeight="1"/>
    <row r="229" ht="14.25" customHeight="1"/>
    <row r="230" ht="14.25" customHeight="1"/>
    <row r="231" ht="14.25" customHeight="1"/>
    <row r="232" ht="14.25" customHeight="1"/>
    <row r="233" ht="14.25" customHeight="1"/>
    <row r="234" ht="14.25" customHeight="1"/>
    <row r="235" ht="14.25" customHeight="1"/>
    <row r="236" ht="14.25" customHeight="1"/>
    <row r="237" ht="14.25" customHeight="1"/>
    <row r="238" ht="14.25" customHeight="1"/>
    <row r="239" ht="14.25" customHeight="1"/>
    <row r="240" ht="14.25" customHeight="1"/>
    <row r="241" ht="14.25" customHeight="1"/>
    <row r="242" ht="14.25" customHeight="1"/>
    <row r="243" ht="14.25" customHeight="1"/>
    <row r="244" ht="14.25" customHeight="1"/>
    <row r="245" ht="14.25" customHeight="1"/>
    <row r="246" ht="14.25" customHeight="1"/>
    <row r="247" ht="14.25" customHeight="1"/>
    <row r="248" ht="14.25" customHeight="1"/>
    <row r="249" ht="14.25" customHeight="1"/>
    <row r="250" ht="14.25" customHeight="1"/>
    <row r="251" ht="14.25" customHeight="1"/>
    <row r="252" ht="14.25" customHeight="1"/>
    <row r="253" ht="14.25" customHeight="1"/>
    <row r="254" ht="14.25" customHeight="1"/>
    <row r="255" ht="14.25" customHeight="1"/>
    <row r="256" ht="14.25" customHeight="1"/>
    <row r="257" ht="14.25" customHeight="1"/>
    <row r="258" ht="14.25" customHeight="1"/>
    <row r="259" ht="14.25" customHeight="1"/>
    <row r="260" ht="14.25" customHeight="1"/>
    <row r="261" ht="14.25" customHeight="1"/>
    <row r="262" ht="14.25" customHeight="1"/>
    <row r="263" ht="14.25" customHeight="1"/>
    <row r="264" ht="14.25" customHeight="1"/>
    <row r="265" ht="14.25" customHeight="1"/>
    <row r="266" ht="14.25" customHeight="1"/>
    <row r="267" ht="14.25" customHeight="1"/>
    <row r="268" ht="14.25" customHeight="1"/>
    <row r="269" ht="14.25" customHeight="1"/>
    <row r="270" ht="14.25" customHeight="1"/>
    <row r="271" ht="14.25" customHeight="1"/>
    <row r="272" ht="14.25" customHeight="1"/>
    <row r="273" ht="14.25" customHeight="1"/>
    <row r="274" ht="14.25" customHeight="1"/>
    <row r="275" ht="14.25" customHeight="1"/>
    <row r="276" ht="14.25" customHeight="1"/>
    <row r="277" ht="14.25" customHeight="1"/>
    <row r="278" ht="14.25" customHeight="1"/>
    <row r="279" ht="14.25" customHeight="1"/>
    <row r="280" ht="14.25" customHeight="1"/>
    <row r="281" ht="14.25" customHeight="1"/>
    <row r="282" ht="14.25" customHeight="1"/>
    <row r="283" ht="14.25" customHeight="1"/>
    <row r="284" ht="14.25" customHeight="1"/>
    <row r="285" ht="14.25" customHeight="1"/>
    <row r="286" ht="14.25" customHeight="1"/>
    <row r="287" ht="14.25" customHeight="1"/>
    <row r="288" ht="14.25" customHeight="1"/>
    <row r="289" ht="14.25" customHeight="1"/>
    <row r="290" ht="14.25" customHeight="1"/>
    <row r="291" ht="14.25" customHeight="1"/>
    <row r="292" ht="14.25" customHeight="1"/>
    <row r="293" ht="14.25" customHeight="1"/>
    <row r="294" ht="14.25" customHeight="1"/>
    <row r="295" ht="14.25" customHeight="1"/>
    <row r="296" ht="14.25" customHeight="1"/>
    <row r="297" ht="14.25" customHeight="1"/>
    <row r="298" ht="14.25" customHeight="1"/>
    <row r="299" ht="14.25" customHeight="1"/>
    <row r="300" ht="14.25" customHeight="1"/>
    <row r="301" ht="14.25" customHeight="1"/>
    <row r="302" ht="14.25" customHeight="1"/>
    <row r="303" ht="14.25" customHeight="1"/>
    <row r="304" ht="14.25" customHeight="1"/>
    <row r="305" ht="14.25" customHeight="1"/>
    <row r="306" ht="14.25" customHeight="1"/>
    <row r="307" ht="14.25" customHeight="1"/>
    <row r="308" ht="14.25" customHeight="1"/>
    <row r="309" ht="14.25" customHeight="1"/>
    <row r="310" ht="14.25" customHeight="1"/>
    <row r="311" ht="14.25" customHeight="1"/>
    <row r="312" ht="14.25" customHeight="1"/>
    <row r="313" ht="14.25" customHeight="1"/>
    <row r="314" ht="14.25" customHeight="1"/>
    <row r="315" ht="14.25" customHeight="1"/>
    <row r="316" ht="14.25" customHeight="1"/>
    <row r="317" ht="14.25" customHeight="1"/>
    <row r="318" ht="14.25" customHeight="1"/>
    <row r="319" ht="14.25" customHeight="1"/>
    <row r="320" ht="14.25" customHeight="1"/>
    <row r="321" ht="14.25" customHeight="1"/>
    <row r="322" ht="14.25" customHeight="1"/>
    <row r="323" ht="14.25" customHeight="1"/>
    <row r="324" ht="14.25" customHeight="1"/>
    <row r="325" ht="14.25" customHeight="1"/>
    <row r="326" ht="14.25" customHeight="1"/>
    <row r="327" ht="14.25" customHeight="1"/>
    <row r="328" ht="14.25" customHeight="1"/>
    <row r="329" ht="14.25" customHeight="1"/>
    <row r="330" ht="14.25" customHeight="1"/>
    <row r="331" ht="14.25" customHeight="1"/>
    <row r="332" ht="14.25" customHeight="1"/>
    <row r="333" ht="14.25" customHeight="1"/>
    <row r="334" ht="14.25" customHeight="1"/>
    <row r="335" ht="14.25" customHeight="1"/>
    <row r="336" ht="14.25" customHeight="1"/>
    <row r="337" ht="14.25" customHeight="1"/>
    <row r="338" ht="14.25" customHeight="1"/>
    <row r="339" ht="14.25" customHeight="1"/>
    <row r="340" ht="14.25" customHeight="1"/>
    <row r="341" ht="14.25" customHeight="1"/>
    <row r="342" ht="14.25" customHeight="1"/>
    <row r="343" ht="14.25" customHeight="1"/>
    <row r="344" ht="14.25" customHeight="1"/>
    <row r="345" ht="14.25" customHeight="1"/>
    <row r="346" ht="14.25" customHeight="1"/>
    <row r="347" ht="14.25" customHeight="1"/>
    <row r="348" ht="14.25" customHeight="1"/>
    <row r="349" ht="14.25" customHeight="1"/>
    <row r="350" ht="14.25" customHeight="1"/>
    <row r="351" ht="14.25" customHeight="1"/>
    <row r="352" ht="14.25" customHeight="1"/>
    <row r="353" ht="14.25" customHeight="1"/>
    <row r="354" ht="14.25" customHeight="1"/>
    <row r="355" ht="14.25" customHeight="1"/>
    <row r="356" ht="14.25" customHeight="1"/>
    <row r="357" ht="14.25" customHeight="1"/>
    <row r="358" ht="14.25" customHeight="1"/>
    <row r="359" ht="14.25" customHeight="1"/>
    <row r="360" ht="14.25" customHeight="1"/>
    <row r="361" ht="14.25" customHeight="1"/>
    <row r="362" ht="14.25" customHeight="1"/>
    <row r="363" ht="14.25" customHeight="1"/>
    <row r="364" ht="14.25" customHeight="1"/>
    <row r="365" ht="14.25" customHeight="1"/>
    <row r="366" ht="14.25" customHeight="1"/>
    <row r="367" ht="14.25" customHeight="1"/>
    <row r="368" ht="14.25" customHeight="1"/>
    <row r="369" ht="14.25" customHeight="1"/>
    <row r="370" ht="14.25" customHeight="1"/>
    <row r="371" ht="14.25" customHeight="1"/>
    <row r="372" ht="14.25" customHeight="1"/>
    <row r="373" ht="14.25" customHeight="1"/>
    <row r="374" ht="14.25" customHeight="1"/>
    <row r="375" ht="14.25" customHeight="1"/>
    <row r="376" ht="14.25" customHeight="1"/>
    <row r="377" ht="14.25" customHeight="1"/>
    <row r="378" ht="14.25" customHeight="1"/>
    <row r="379" ht="14.25" customHeight="1"/>
    <row r="380" ht="14.25" customHeight="1"/>
    <row r="381" ht="14.25" customHeight="1"/>
    <row r="382" ht="14.25" customHeight="1"/>
    <row r="383" ht="14.25" customHeight="1"/>
    <row r="384" ht="14.25" customHeight="1"/>
    <row r="385" ht="14.25" customHeight="1"/>
    <row r="386" ht="14.25" customHeight="1"/>
    <row r="387" ht="14.25" customHeight="1"/>
    <row r="388" ht="14.25" customHeight="1"/>
    <row r="389" ht="14.25" customHeight="1"/>
    <row r="390" ht="14.25" customHeight="1"/>
    <row r="391" ht="14.25" customHeight="1"/>
    <row r="392" ht="14.25" customHeight="1"/>
    <row r="393" ht="14.25" customHeight="1"/>
    <row r="394" ht="14.25" customHeight="1"/>
    <row r="395" ht="14.25" customHeight="1"/>
    <row r="396" ht="14.25" customHeight="1"/>
    <row r="397" ht="14.25" customHeight="1"/>
    <row r="398" ht="14.25" customHeight="1"/>
    <row r="399" ht="14.25" customHeight="1"/>
    <row r="400" ht="14.25" customHeight="1"/>
    <row r="401" ht="14.25" customHeight="1"/>
    <row r="402" ht="14.25" customHeight="1"/>
    <row r="403" ht="14.25" customHeight="1"/>
    <row r="404" ht="14.25" customHeight="1"/>
    <row r="405" ht="14.25" customHeight="1"/>
    <row r="406" ht="14.25" customHeight="1"/>
    <row r="407" ht="14.25" customHeight="1"/>
    <row r="408" ht="14.25" customHeight="1"/>
    <row r="409" ht="14.25" customHeight="1"/>
    <row r="410" ht="14.25" customHeight="1"/>
    <row r="411" ht="14.25" customHeight="1"/>
    <row r="412" ht="14.25" customHeight="1"/>
    <row r="413" ht="14.25" customHeight="1"/>
    <row r="414" ht="14.25" customHeight="1"/>
    <row r="415" ht="14.25" customHeight="1"/>
    <row r="416" ht="14.25" customHeight="1"/>
    <row r="417" ht="14.25" customHeight="1"/>
    <row r="418" ht="14.25" customHeight="1"/>
    <row r="419" ht="14.25" customHeight="1"/>
    <row r="420" ht="14.25" customHeight="1"/>
    <row r="421" ht="14.25" customHeight="1"/>
    <row r="422" ht="14.25" customHeight="1"/>
    <row r="423" ht="14.25" customHeight="1"/>
    <row r="424" ht="14.25" customHeight="1"/>
    <row r="425" ht="14.25" customHeight="1"/>
    <row r="426" ht="14.25" customHeight="1"/>
    <row r="427" ht="14.25" customHeight="1"/>
    <row r="428" ht="14.25" customHeight="1"/>
    <row r="429" ht="14.25" customHeight="1"/>
    <row r="430" ht="14.25" customHeight="1"/>
    <row r="431" ht="14.25" customHeight="1"/>
    <row r="432" ht="14.25" customHeight="1"/>
    <row r="433" ht="14.25" customHeight="1"/>
    <row r="434" ht="14.25" customHeight="1"/>
    <row r="435" ht="14.25" customHeight="1"/>
    <row r="436" ht="14.25" customHeight="1"/>
    <row r="437" ht="14.25" customHeight="1"/>
    <row r="438" ht="14.25" customHeight="1"/>
    <row r="439" ht="14.25" customHeight="1"/>
    <row r="440" ht="14.25" customHeight="1"/>
    <row r="441" ht="14.25" customHeight="1"/>
    <row r="442" ht="14.25" customHeight="1"/>
    <row r="443" ht="14.25" customHeight="1"/>
    <row r="444" ht="14.25" customHeight="1"/>
    <row r="445" ht="14.25" customHeight="1"/>
    <row r="446" ht="14.25" customHeight="1"/>
    <row r="447" ht="14.25" customHeight="1"/>
    <row r="448" ht="14.25" customHeight="1"/>
    <row r="449" ht="14.25" customHeight="1"/>
    <row r="450" ht="14.25" customHeight="1"/>
    <row r="451" ht="14.25" customHeight="1"/>
    <row r="452" ht="14.25" customHeight="1"/>
    <row r="453" ht="14.25" customHeight="1"/>
    <row r="454" ht="14.25" customHeight="1"/>
    <row r="455" ht="14.25" customHeight="1"/>
    <row r="456" ht="14.25" customHeight="1"/>
    <row r="457" ht="14.25" customHeight="1"/>
    <row r="458" ht="14.25" customHeight="1"/>
    <row r="459" ht="14.25" customHeight="1"/>
    <row r="460" ht="14.25" customHeight="1"/>
    <row r="461" ht="14.25" customHeight="1"/>
    <row r="462" ht="14.25" customHeight="1"/>
    <row r="463" ht="14.25" customHeight="1"/>
    <row r="464" ht="14.25" customHeight="1"/>
    <row r="465" ht="14.25" customHeight="1"/>
    <row r="466" ht="14.25" customHeight="1"/>
    <row r="467" ht="14.25" customHeight="1"/>
    <row r="468" ht="14.25" customHeight="1"/>
    <row r="469" ht="14.25" customHeight="1"/>
    <row r="470" ht="14.25" customHeight="1"/>
    <row r="471" ht="14.25" customHeight="1"/>
    <row r="472" ht="14.25" customHeight="1"/>
    <row r="473" ht="14.25" customHeight="1"/>
    <row r="474" ht="14.25" customHeight="1"/>
    <row r="475" ht="14.25" customHeight="1"/>
    <row r="476" ht="14.25" customHeight="1"/>
    <row r="477" ht="14.25" customHeight="1"/>
    <row r="478" ht="14.25" customHeight="1"/>
    <row r="479" ht="14.25" customHeight="1"/>
    <row r="480" ht="14.25" customHeight="1"/>
    <row r="481" ht="14.25" customHeight="1"/>
    <row r="482" ht="14.25" customHeight="1"/>
    <row r="483" ht="14.25" customHeight="1"/>
    <row r="484" ht="14.25" customHeight="1"/>
    <row r="485" ht="14.25" customHeight="1"/>
    <row r="486" ht="14.25" customHeight="1"/>
    <row r="487" ht="14.25" customHeight="1"/>
    <row r="488" ht="14.25" customHeight="1"/>
    <row r="489" ht="14.25" customHeight="1"/>
    <row r="490" ht="14.25" customHeight="1"/>
    <row r="491" ht="14.25" customHeight="1"/>
    <row r="492" ht="14.25" customHeight="1"/>
    <row r="493" ht="14.25" customHeight="1"/>
    <row r="494" ht="14.25" customHeight="1"/>
    <row r="495" ht="14.25" customHeight="1"/>
    <row r="496" ht="14.25" customHeight="1"/>
    <row r="497" ht="14.25" customHeight="1"/>
    <row r="498" ht="14.25" customHeight="1"/>
    <row r="499" ht="14.25" customHeight="1"/>
    <row r="500" ht="14.25" customHeight="1"/>
    <row r="501" ht="14.25" customHeight="1"/>
    <row r="502" ht="14.25" customHeight="1"/>
    <row r="503" ht="14.25" customHeight="1"/>
    <row r="504" ht="14.25" customHeight="1"/>
    <row r="505" ht="14.25" customHeight="1"/>
    <row r="506" ht="14.25" customHeight="1"/>
    <row r="507" ht="14.25" customHeight="1"/>
    <row r="508" ht="14.25" customHeight="1"/>
    <row r="509" ht="14.25" customHeight="1"/>
    <row r="510" ht="14.25" customHeight="1"/>
    <row r="511" ht="14.25" customHeight="1"/>
    <row r="512" ht="14.25" customHeight="1"/>
    <row r="513" ht="14.25" customHeight="1"/>
    <row r="514" ht="14.25" customHeight="1"/>
    <row r="515" ht="14.25" customHeight="1"/>
    <row r="516" ht="14.25" customHeight="1"/>
    <row r="517" ht="14.25" customHeight="1"/>
    <row r="518" ht="14.25" customHeight="1"/>
    <row r="519" ht="14.25" customHeight="1"/>
    <row r="520" ht="14.25" customHeight="1"/>
    <row r="521" ht="14.25" customHeight="1"/>
    <row r="522" ht="14.25" customHeight="1"/>
    <row r="523" ht="14.25" customHeight="1"/>
    <row r="524" ht="14.25" customHeight="1"/>
    <row r="525" ht="14.25" customHeight="1"/>
    <row r="526" ht="14.25" customHeight="1"/>
    <row r="527" ht="14.25" customHeight="1"/>
    <row r="528" ht="14.25" customHeight="1"/>
    <row r="529" ht="14.25" customHeight="1"/>
    <row r="530" ht="14.25" customHeight="1"/>
    <row r="531" ht="14.25" customHeight="1"/>
    <row r="532" ht="14.25" customHeight="1"/>
    <row r="533" ht="14.25" customHeight="1"/>
    <row r="534" ht="14.25" customHeight="1"/>
    <row r="535" ht="14.25" customHeight="1"/>
    <row r="536" ht="14.25" customHeight="1"/>
    <row r="537" ht="14.25" customHeight="1"/>
    <row r="538" ht="14.25" customHeight="1"/>
    <row r="539" ht="14.25" customHeight="1"/>
    <row r="540" ht="14.25" customHeight="1"/>
    <row r="541" ht="14.25" customHeight="1"/>
    <row r="542" ht="14.25" customHeight="1"/>
    <row r="543" ht="14.25" customHeight="1"/>
    <row r="544" ht="14.25" customHeight="1"/>
    <row r="545" ht="14.25" customHeight="1"/>
    <row r="546" ht="14.25" customHeight="1"/>
    <row r="547" ht="14.25" customHeight="1"/>
    <row r="548" ht="14.25" customHeight="1"/>
    <row r="549" ht="14.25" customHeight="1"/>
    <row r="550" ht="14.25" customHeight="1"/>
    <row r="551" ht="14.25" customHeight="1"/>
    <row r="552" ht="14.25" customHeight="1"/>
    <row r="553" ht="14.25" customHeight="1"/>
    <row r="554" ht="14.25" customHeight="1"/>
    <row r="555" ht="14.25" customHeight="1"/>
    <row r="556" ht="14.25" customHeight="1"/>
    <row r="557" ht="14.25" customHeight="1"/>
    <row r="558" ht="14.25" customHeight="1"/>
    <row r="559" ht="14.25" customHeight="1"/>
    <row r="560" ht="14.25" customHeight="1"/>
    <row r="561" ht="14.25" customHeight="1"/>
    <row r="562" ht="14.25" customHeight="1"/>
    <row r="563" ht="14.25" customHeight="1"/>
    <row r="564" ht="14.25" customHeight="1"/>
    <row r="565" ht="14.25" customHeight="1"/>
    <row r="566" ht="14.25" customHeight="1"/>
    <row r="567" ht="14.25" customHeight="1"/>
    <row r="568" ht="14.25" customHeight="1"/>
    <row r="569" ht="14.25" customHeight="1"/>
    <row r="570" ht="14.25" customHeight="1"/>
    <row r="571" ht="14.25" customHeight="1"/>
    <row r="572" ht="14.25" customHeight="1"/>
    <row r="573" ht="14.25" customHeight="1"/>
    <row r="574" ht="14.25" customHeight="1"/>
    <row r="575" ht="14.25" customHeight="1"/>
    <row r="576" ht="14.25" customHeight="1"/>
    <row r="577" ht="14.25" customHeight="1"/>
    <row r="578" ht="14.25" customHeight="1"/>
    <row r="579" ht="14.25" customHeight="1"/>
    <row r="580" ht="14.25" customHeight="1"/>
    <row r="581" ht="14.25" customHeight="1"/>
    <row r="582" ht="14.25" customHeight="1"/>
    <row r="583" ht="14.25" customHeight="1"/>
    <row r="584" ht="14.25" customHeight="1"/>
    <row r="585" ht="14.25" customHeight="1"/>
    <row r="586" ht="14.25" customHeight="1"/>
    <row r="587" ht="14.25" customHeight="1"/>
    <row r="588" ht="14.25" customHeight="1"/>
    <row r="589" ht="14.25" customHeight="1"/>
    <row r="590" ht="14.25" customHeight="1"/>
    <row r="591" ht="14.25" customHeight="1"/>
    <row r="592" ht="14.25" customHeight="1"/>
    <row r="593" ht="14.25" customHeight="1"/>
    <row r="594" ht="14.25" customHeight="1"/>
    <row r="595" ht="14.25" customHeight="1"/>
    <row r="596" ht="14.25" customHeight="1"/>
    <row r="597" ht="14.25" customHeight="1"/>
    <row r="598" ht="14.25" customHeight="1"/>
    <row r="599" ht="14.25" customHeight="1"/>
    <row r="600" ht="14.25" customHeight="1"/>
    <row r="601" ht="14.25" customHeight="1"/>
    <row r="602" ht="14.25" customHeight="1"/>
    <row r="603" ht="14.25" customHeight="1"/>
    <row r="604" ht="14.25" customHeight="1"/>
    <row r="605" ht="14.25" customHeight="1"/>
    <row r="606" ht="14.25" customHeight="1"/>
    <row r="607" ht="14.25" customHeight="1"/>
    <row r="608" ht="14.25" customHeight="1"/>
    <row r="609" ht="14.25" customHeight="1"/>
    <row r="610" ht="14.25" customHeight="1"/>
    <row r="611" ht="14.25" customHeight="1"/>
    <row r="612" ht="14.25" customHeight="1"/>
    <row r="613" ht="14.25" customHeight="1"/>
    <row r="614" ht="14.25" customHeight="1"/>
    <row r="615" ht="14.25" customHeight="1"/>
    <row r="616" ht="14.25" customHeight="1"/>
    <row r="617" ht="14.25" customHeight="1"/>
    <row r="618" ht="14.25" customHeight="1"/>
    <row r="619" ht="14.25" customHeight="1"/>
    <row r="620" ht="14.25" customHeight="1"/>
    <row r="621" ht="14.25" customHeight="1"/>
    <row r="622" ht="14.25" customHeight="1"/>
    <row r="623" ht="14.25" customHeight="1"/>
    <row r="624" ht="14.25" customHeight="1"/>
    <row r="625" ht="14.25" customHeight="1"/>
    <row r="626" ht="14.25" customHeight="1"/>
    <row r="627" ht="14.25" customHeight="1"/>
    <row r="628" ht="14.25" customHeight="1"/>
    <row r="629" ht="14.25" customHeight="1"/>
    <row r="630" ht="14.25" customHeight="1"/>
    <row r="631" ht="14.25" customHeight="1"/>
    <row r="632" ht="14.25" customHeight="1"/>
    <row r="633" ht="14.25" customHeight="1"/>
    <row r="634" ht="14.25" customHeight="1"/>
    <row r="635" ht="14.25" customHeight="1"/>
    <row r="636" ht="14.25" customHeight="1"/>
    <row r="637" ht="14.25" customHeight="1"/>
    <row r="638" ht="14.25" customHeight="1"/>
    <row r="639" ht="14.25" customHeight="1"/>
    <row r="640" ht="14.25" customHeight="1"/>
    <row r="641" ht="14.25" customHeight="1"/>
    <row r="642" ht="14.25" customHeight="1"/>
    <row r="643" ht="14.25" customHeight="1"/>
    <row r="644" ht="14.25" customHeight="1"/>
    <row r="645" ht="14.25" customHeight="1"/>
    <row r="646" ht="14.25" customHeight="1"/>
    <row r="647" ht="14.25" customHeight="1"/>
    <row r="648" ht="14.25" customHeight="1"/>
    <row r="649" ht="14.25" customHeight="1"/>
    <row r="650" ht="14.25" customHeight="1"/>
    <row r="651" ht="14.25" customHeight="1"/>
    <row r="652" ht="14.25" customHeight="1"/>
    <row r="653" ht="14.25" customHeight="1"/>
    <row r="654" ht="14.25" customHeight="1"/>
    <row r="655" ht="14.25" customHeight="1"/>
    <row r="656" ht="14.25" customHeight="1"/>
    <row r="657" ht="14.25" customHeight="1"/>
    <row r="658" ht="14.25" customHeight="1"/>
    <row r="659" ht="14.25" customHeight="1"/>
    <row r="660" ht="14.25" customHeight="1"/>
    <row r="661" ht="14.25" customHeight="1"/>
    <row r="662" ht="14.25" customHeight="1"/>
    <row r="663" ht="14.25" customHeight="1"/>
    <row r="664" ht="14.25" customHeight="1"/>
    <row r="665" ht="14.25" customHeight="1"/>
    <row r="666" ht="14.25" customHeight="1"/>
    <row r="667" ht="14.25" customHeight="1"/>
    <row r="668" ht="14.25" customHeight="1"/>
    <row r="669" ht="14.25" customHeight="1"/>
    <row r="670" ht="14.25" customHeight="1"/>
    <row r="671" ht="14.25" customHeight="1"/>
    <row r="672" ht="14.25" customHeight="1"/>
    <row r="673" ht="14.25" customHeight="1"/>
    <row r="674" ht="14.25" customHeight="1"/>
    <row r="675" ht="14.25" customHeight="1"/>
    <row r="676" ht="14.25" customHeight="1"/>
    <row r="677" ht="14.25" customHeight="1"/>
    <row r="678" ht="14.25" customHeight="1"/>
    <row r="679" ht="14.25" customHeight="1"/>
    <row r="680" ht="14.25" customHeight="1"/>
    <row r="681" ht="14.25" customHeight="1"/>
    <row r="682" ht="14.25" customHeight="1"/>
    <row r="683" ht="14.25" customHeight="1"/>
    <row r="684" ht="14.25" customHeight="1"/>
    <row r="685" ht="14.25" customHeight="1"/>
    <row r="686" ht="14.25" customHeight="1"/>
    <row r="687" ht="14.25" customHeight="1"/>
    <row r="688" ht="14.25" customHeight="1"/>
    <row r="689" ht="14.25" customHeight="1"/>
    <row r="690" ht="14.25" customHeight="1"/>
    <row r="691" ht="14.25" customHeight="1"/>
    <row r="692" ht="14.25" customHeight="1"/>
    <row r="693" ht="14.25" customHeight="1"/>
    <row r="694" ht="14.25" customHeight="1"/>
    <row r="695" ht="14.25" customHeight="1"/>
    <row r="696" ht="14.25" customHeight="1"/>
    <row r="697" ht="14.25" customHeight="1"/>
    <row r="698" ht="14.25" customHeight="1"/>
    <row r="699" ht="14.25" customHeight="1"/>
    <row r="700" ht="14.25" customHeight="1"/>
    <row r="701" ht="14.25" customHeight="1"/>
    <row r="702" ht="14.25" customHeight="1"/>
    <row r="703" ht="14.25" customHeight="1"/>
    <row r="704" ht="14.25" customHeight="1"/>
    <row r="705" ht="14.25" customHeight="1"/>
    <row r="706" ht="14.25" customHeight="1"/>
    <row r="707" ht="14.25" customHeight="1"/>
    <row r="708" ht="14.25" customHeight="1"/>
    <row r="709" ht="14.25" customHeight="1"/>
    <row r="710" ht="14.25" customHeight="1"/>
    <row r="711" ht="14.25" customHeight="1"/>
    <row r="712" ht="14.25" customHeight="1"/>
    <row r="713" ht="14.25" customHeight="1"/>
    <row r="714" ht="14.25" customHeight="1"/>
    <row r="715" ht="14.25" customHeight="1"/>
    <row r="716" ht="14.25" customHeight="1"/>
    <row r="717" ht="14.25" customHeight="1"/>
    <row r="718" ht="14.25" customHeight="1"/>
    <row r="719" ht="14.25" customHeight="1"/>
    <row r="720" ht="14.25" customHeight="1"/>
    <row r="721" ht="14.25" customHeight="1"/>
    <row r="722" ht="14.25" customHeight="1"/>
    <row r="723" ht="14.25" customHeight="1"/>
    <row r="724" ht="14.25" customHeight="1"/>
    <row r="725" ht="14.25" customHeight="1"/>
    <row r="726" ht="14.25" customHeight="1"/>
    <row r="727" ht="14.25" customHeight="1"/>
    <row r="728" ht="14.25" customHeight="1"/>
    <row r="729" ht="14.25" customHeight="1"/>
    <row r="730" ht="14.25" customHeight="1"/>
    <row r="731" ht="14.25" customHeight="1"/>
    <row r="732" ht="14.25" customHeight="1"/>
    <row r="733" ht="14.25" customHeight="1"/>
    <row r="734" ht="14.25" customHeight="1"/>
    <row r="735" ht="14.25" customHeight="1"/>
    <row r="736" ht="14.25" customHeight="1"/>
    <row r="737" ht="14.25" customHeight="1"/>
    <row r="738" ht="14.25" customHeight="1"/>
    <row r="739" ht="14.25" customHeight="1"/>
    <row r="740" ht="14.25" customHeight="1"/>
    <row r="741" ht="14.25" customHeight="1"/>
    <row r="742" ht="14.25" customHeight="1"/>
    <row r="743" ht="14.25" customHeight="1"/>
    <row r="744" ht="14.25" customHeight="1"/>
    <row r="745" ht="14.25" customHeight="1"/>
    <row r="746" ht="14.25" customHeight="1"/>
    <row r="747" ht="14.25" customHeight="1"/>
    <row r="748" ht="14.25" customHeight="1"/>
    <row r="749" ht="14.25" customHeight="1"/>
    <row r="750" ht="14.25" customHeight="1"/>
    <row r="751" ht="14.25" customHeight="1"/>
    <row r="752" ht="14.25" customHeight="1"/>
    <row r="753" ht="14.25" customHeight="1"/>
    <row r="754" ht="14.25" customHeight="1"/>
    <row r="755" ht="14.25" customHeight="1"/>
    <row r="756" ht="14.25" customHeight="1"/>
    <row r="757" ht="14.25" customHeight="1"/>
    <row r="758" ht="14.25" customHeight="1"/>
    <row r="759" ht="14.25" customHeight="1"/>
    <row r="760" ht="14.25" customHeight="1"/>
    <row r="761" ht="14.25" customHeight="1"/>
    <row r="762" ht="14.25" customHeight="1"/>
    <row r="763" ht="14.25" customHeight="1"/>
    <row r="764" ht="14.25" customHeight="1"/>
    <row r="765" ht="14.25" customHeight="1"/>
    <row r="766" ht="14.25" customHeight="1"/>
    <row r="767" ht="14.25" customHeight="1"/>
    <row r="768" ht="14.25" customHeight="1"/>
    <row r="769" ht="14.25" customHeight="1"/>
    <row r="770" ht="14.25" customHeight="1"/>
    <row r="771" ht="14.25" customHeight="1"/>
    <row r="772" ht="14.25" customHeight="1"/>
    <row r="773" ht="14.25" customHeight="1"/>
    <row r="774" ht="14.25" customHeight="1"/>
    <row r="775" ht="14.25" customHeight="1"/>
    <row r="776" ht="14.25" customHeight="1"/>
    <row r="777" ht="14.25" customHeight="1"/>
    <row r="778" ht="14.25" customHeight="1"/>
    <row r="779" ht="14.25" customHeight="1"/>
    <row r="780" ht="14.25" customHeight="1"/>
    <row r="781" ht="14.25" customHeight="1"/>
    <row r="782" ht="14.25" customHeight="1"/>
    <row r="783" ht="14.25" customHeight="1"/>
    <row r="784" ht="14.25" customHeight="1"/>
    <row r="785" ht="14.25" customHeight="1"/>
    <row r="786" ht="14.25" customHeight="1"/>
    <row r="787" ht="14.25" customHeight="1"/>
    <row r="788" ht="14.25" customHeight="1"/>
    <row r="789" ht="14.25" customHeight="1"/>
    <row r="790" ht="14.25" customHeight="1"/>
    <row r="791" ht="14.25" customHeight="1"/>
    <row r="792" ht="14.25" customHeight="1"/>
    <row r="793" ht="14.25" customHeight="1"/>
    <row r="794" ht="14.25" customHeight="1"/>
    <row r="795" ht="14.25" customHeight="1"/>
    <row r="796" ht="14.25" customHeight="1"/>
    <row r="797" ht="14.25" customHeight="1"/>
    <row r="798" ht="14.25" customHeight="1"/>
    <row r="799" ht="14.25" customHeight="1"/>
    <row r="800" ht="14.25" customHeight="1"/>
    <row r="801" ht="14.25" customHeight="1"/>
    <row r="802" ht="14.25" customHeight="1"/>
    <row r="803" ht="14.25" customHeight="1"/>
    <row r="804" ht="14.25" customHeight="1"/>
    <row r="805" ht="14.25" customHeight="1"/>
    <row r="806" ht="14.25" customHeight="1"/>
    <row r="807" ht="14.25" customHeight="1"/>
    <row r="808" ht="14.25" customHeight="1"/>
    <row r="809" ht="14.25" customHeight="1"/>
    <row r="810" ht="14.25" customHeight="1"/>
    <row r="811" ht="14.25" customHeight="1"/>
    <row r="812" ht="14.25" customHeight="1"/>
    <row r="813" ht="14.25" customHeight="1"/>
    <row r="814" ht="14.25" customHeight="1"/>
    <row r="815" ht="14.25" customHeight="1"/>
    <row r="816" ht="14.25" customHeight="1"/>
    <row r="817" ht="14.25" customHeight="1"/>
    <row r="818" ht="14.25" customHeight="1"/>
    <row r="819" ht="14.25" customHeight="1"/>
    <row r="820" ht="14.25" customHeight="1"/>
    <row r="821" ht="14.25" customHeight="1"/>
    <row r="822" ht="14.25" customHeight="1"/>
    <row r="823" ht="14.25" customHeight="1"/>
    <row r="824" ht="14.25" customHeight="1"/>
    <row r="825" ht="14.25" customHeight="1"/>
    <row r="826" ht="14.25" customHeight="1"/>
    <row r="827" ht="14.25" customHeight="1"/>
    <row r="828" ht="14.25" customHeight="1"/>
    <row r="829" ht="14.25" customHeight="1"/>
    <row r="830" ht="14.25" customHeight="1"/>
    <row r="831" ht="14.25" customHeight="1"/>
    <row r="832" ht="14.25" customHeight="1"/>
    <row r="833" ht="14.25" customHeight="1"/>
    <row r="834" ht="14.25" customHeight="1"/>
    <row r="835" ht="14.25" customHeight="1"/>
    <row r="836" ht="14.25" customHeight="1"/>
    <row r="837" ht="14.25" customHeight="1"/>
    <row r="838" ht="14.25" customHeight="1"/>
    <row r="839" ht="14.25" customHeight="1"/>
    <row r="840" ht="14.25" customHeight="1"/>
    <row r="841" ht="14.25" customHeight="1"/>
    <row r="842" ht="14.25" customHeight="1"/>
    <row r="843" ht="14.25" customHeight="1"/>
    <row r="844" ht="14.25" customHeight="1"/>
    <row r="845" ht="14.25" customHeight="1"/>
    <row r="846" ht="14.25" customHeight="1"/>
    <row r="847" ht="14.25" customHeight="1"/>
    <row r="848" ht="14.25" customHeight="1"/>
    <row r="849" ht="14.25" customHeight="1"/>
    <row r="850" ht="14.25" customHeight="1"/>
    <row r="851" ht="14.25" customHeight="1"/>
    <row r="852" ht="14.25" customHeight="1"/>
    <row r="853" ht="14.25" customHeight="1"/>
    <row r="854" ht="14.25" customHeight="1"/>
    <row r="855" ht="14.25" customHeight="1"/>
    <row r="856" ht="14.25" customHeight="1"/>
    <row r="857" ht="14.25" customHeight="1"/>
    <row r="858" ht="14.25" customHeight="1"/>
    <row r="859" ht="14.25" customHeight="1"/>
    <row r="860" ht="14.25" customHeight="1"/>
    <row r="861" ht="14.25" customHeight="1"/>
    <row r="862" ht="14.25" customHeight="1"/>
    <row r="863" ht="14.25" customHeight="1"/>
    <row r="864" ht="14.25" customHeight="1"/>
    <row r="865" ht="14.25" customHeight="1"/>
    <row r="866" ht="14.25" customHeight="1"/>
    <row r="867" ht="14.25" customHeight="1"/>
    <row r="868" ht="14.25" customHeight="1"/>
    <row r="869" ht="14.25" customHeight="1"/>
    <row r="870" ht="14.25" customHeight="1"/>
    <row r="871" ht="14.25" customHeight="1"/>
    <row r="872" ht="14.25" customHeight="1"/>
    <row r="873" ht="14.25" customHeight="1"/>
    <row r="874" ht="14.25" customHeight="1"/>
    <row r="875" ht="14.25" customHeight="1"/>
    <row r="876" ht="14.25" customHeight="1"/>
    <row r="877" ht="14.25" customHeight="1"/>
    <row r="878" ht="14.25" customHeight="1"/>
    <row r="879" ht="14.25" customHeight="1"/>
    <row r="880" ht="14.25" customHeight="1"/>
    <row r="881" ht="14.25" customHeight="1"/>
    <row r="882" ht="14.25" customHeight="1"/>
    <row r="883" ht="14.25" customHeight="1"/>
    <row r="884" ht="14.25" customHeight="1"/>
    <row r="885" ht="14.25" customHeight="1"/>
    <row r="886" ht="14.25" customHeight="1"/>
    <row r="887" ht="14.25" customHeight="1"/>
    <row r="888" ht="14.25" customHeight="1"/>
    <row r="889" ht="14.25" customHeight="1"/>
    <row r="890" ht="14.25" customHeight="1"/>
    <row r="891" ht="14.25" customHeight="1"/>
    <row r="892" ht="14.25" customHeight="1"/>
    <row r="893" ht="14.25" customHeight="1"/>
    <row r="894" ht="14.25" customHeight="1"/>
    <row r="895" ht="14.25" customHeight="1"/>
    <row r="896" ht="14.25" customHeight="1"/>
    <row r="897" ht="14.25" customHeight="1"/>
    <row r="898" ht="14.25" customHeight="1"/>
    <row r="899" ht="14.25" customHeight="1"/>
    <row r="900" ht="14.25" customHeight="1"/>
    <row r="901" ht="14.25" customHeight="1"/>
    <row r="902" ht="14.25" customHeight="1"/>
    <row r="903" ht="14.25" customHeight="1"/>
    <row r="904" ht="14.25" customHeight="1"/>
    <row r="905" ht="14.25" customHeight="1"/>
    <row r="906" ht="14.25" customHeight="1"/>
    <row r="907" ht="14.25" customHeight="1"/>
    <row r="908" ht="14.25" customHeight="1"/>
    <row r="909" ht="14.25" customHeight="1"/>
    <row r="910" ht="14.25" customHeight="1"/>
    <row r="911" ht="14.25" customHeight="1"/>
    <row r="912" ht="14.25" customHeight="1"/>
    <row r="913" ht="14.25" customHeight="1"/>
    <row r="914" ht="14.25" customHeight="1"/>
    <row r="915" ht="14.25" customHeight="1"/>
    <row r="916" ht="14.25" customHeight="1"/>
    <row r="917" ht="14.25" customHeight="1"/>
    <row r="918" ht="14.25" customHeight="1"/>
    <row r="919" ht="14.25" customHeight="1"/>
    <row r="920" ht="14.25" customHeight="1"/>
    <row r="921" ht="14.25" customHeight="1"/>
    <row r="922" ht="14.25" customHeight="1"/>
    <row r="923" ht="14.25" customHeight="1"/>
    <row r="924" ht="14.25" customHeight="1"/>
    <row r="925" ht="14.25" customHeight="1"/>
    <row r="926" ht="14.25" customHeight="1"/>
    <row r="927" ht="14.25" customHeight="1"/>
    <row r="928" ht="14.25" customHeight="1"/>
    <row r="929" ht="14.25" customHeight="1"/>
    <row r="930" ht="14.25" customHeight="1"/>
    <row r="931" ht="14.25" customHeight="1"/>
    <row r="932" ht="14.25" customHeight="1"/>
    <row r="933" ht="14.25" customHeight="1"/>
    <row r="934" ht="14.25" customHeight="1"/>
    <row r="935" ht="14.25" customHeight="1"/>
    <row r="936" ht="14.25" customHeight="1"/>
    <row r="937" ht="14.25" customHeight="1"/>
    <row r="938" ht="14.25" customHeight="1"/>
    <row r="939" ht="14.25" customHeight="1"/>
    <row r="940" ht="14.25" customHeight="1"/>
    <row r="941" ht="14.25" customHeight="1"/>
    <row r="942" ht="14.25" customHeight="1"/>
    <row r="943" ht="14.25" customHeight="1"/>
    <row r="944" ht="14.25" customHeight="1"/>
    <row r="945" ht="14.25" customHeight="1"/>
    <row r="946" ht="14.25" customHeight="1"/>
    <row r="947" ht="14.25" customHeight="1"/>
    <row r="948" ht="14.25" customHeight="1"/>
    <row r="949" ht="14.25" customHeight="1"/>
    <row r="950" ht="14.25" customHeight="1"/>
    <row r="951" ht="14.25" customHeight="1"/>
    <row r="952" ht="14.25" customHeight="1"/>
    <row r="953" ht="14.25" customHeight="1"/>
    <row r="954" ht="14.25" customHeight="1"/>
    <row r="955" ht="14.25" customHeight="1"/>
    <row r="956" ht="14.25" customHeight="1"/>
    <row r="957" ht="14.25" customHeight="1"/>
    <row r="958" ht="14.25" customHeight="1"/>
    <row r="959" ht="14.25" customHeight="1"/>
    <row r="960" ht="14.25" customHeight="1"/>
    <row r="961" ht="14.25" customHeight="1"/>
    <row r="962" ht="14.25" customHeight="1"/>
    <row r="963" ht="14.25" customHeight="1"/>
    <row r="964" ht="14.25" customHeight="1"/>
    <row r="965" ht="14.25" customHeight="1"/>
    <row r="966" ht="14.25" customHeight="1"/>
    <row r="967" ht="14.25" customHeight="1"/>
    <row r="968" ht="14.25" customHeight="1"/>
    <row r="969" ht="14.25" customHeight="1"/>
    <row r="970" ht="14.25" customHeight="1"/>
    <row r="971" ht="14.25" customHeight="1"/>
    <row r="972" ht="14.25" customHeight="1"/>
    <row r="973" ht="14.25" customHeight="1"/>
    <row r="974" ht="14.25" customHeight="1"/>
    <row r="975" ht="14.25" customHeight="1"/>
    <row r="976" ht="14.25" customHeight="1"/>
    <row r="977" ht="14.25" customHeight="1"/>
    <row r="978" ht="14.25" customHeight="1"/>
    <row r="979" ht="14.25" customHeight="1"/>
    <row r="980" ht="14.25" customHeight="1"/>
    <row r="981" ht="14.25" customHeight="1"/>
    <row r="982" ht="14.25" customHeight="1"/>
    <row r="983" ht="14.25" customHeight="1"/>
    <row r="984" ht="14.25" customHeight="1"/>
    <row r="985" ht="14.25" customHeight="1"/>
    <row r="986" ht="14.25" customHeight="1"/>
    <row r="987" ht="14.25" customHeight="1"/>
    <row r="988" ht="14.25" customHeight="1"/>
    <row r="989" ht="14.25" customHeight="1"/>
    <row r="990" ht="14.25" customHeight="1"/>
    <row r="991" ht="14.25" customHeight="1"/>
    <row r="992" ht="14.25" customHeight="1"/>
    <row r="993" ht="14.25" customHeight="1"/>
    <row r="994" ht="14.25" customHeight="1"/>
    <row r="995" ht="14.25" customHeight="1"/>
    <row r="996" ht="14.25" customHeight="1"/>
    <row r="997" ht="14.25" customHeight="1"/>
    <row r="998" ht="14.25" customHeight="1"/>
    <row r="999" ht="14.25" customHeight="1"/>
    <row r="1000" ht="14.25" customHeight="1"/>
    <row r="1001" ht="14.25" customHeight="1"/>
    <row r="1002" ht="14.25" customHeight="1"/>
    <row r="1003" ht="14.25" customHeight="1"/>
    <row r="1004" ht="14.25" customHeight="1"/>
    <row r="1005" ht="14.25" customHeight="1"/>
    <row r="1006" ht="14.25" customHeight="1"/>
    <row r="1007" ht="14.25" customHeight="1"/>
    <row r="1008" ht="14.25" customHeight="1"/>
    <row r="1009" ht="14.25" customHeight="1"/>
    <row r="1010" ht="14.25" customHeight="1"/>
    <row r="1011" ht="14.25" customHeight="1"/>
    <row r="1012" ht="14.25" customHeight="1"/>
    <row r="1013" ht="14.25" customHeight="1"/>
    <row r="1014" ht="14.25" customHeight="1"/>
    <row r="1015" ht="14.25" customHeight="1"/>
    <row r="1016" ht="14.25" customHeight="1"/>
    <row r="1017" ht="14.25" customHeight="1"/>
    <row r="1018" ht="14.25" customHeight="1"/>
    <row r="1019" ht="14.25" customHeight="1"/>
    <row r="1020" ht="14.25" customHeight="1"/>
    <row r="1021" ht="14.25" customHeight="1"/>
    <row r="1022" ht="14.25" customHeight="1"/>
    <row r="1023" ht="14.25" customHeight="1"/>
    <row r="1024" ht="14.25" customHeight="1"/>
    <row r="1025" ht="14.25" customHeight="1"/>
    <row r="1026" ht="14.25" customHeight="1"/>
    <row r="1027" ht="14.25" customHeight="1"/>
    <row r="1028" ht="14.25" customHeight="1"/>
    <row r="1029" ht="14.25" customHeight="1"/>
    <row r="1030" ht="14.25" customHeight="1"/>
    <row r="1031" ht="14.25" customHeight="1"/>
    <row r="1032" ht="14.25" customHeight="1"/>
    <row r="1033" ht="14.25" customHeight="1"/>
    <row r="1034" ht="14.25" customHeight="1"/>
    <row r="1035" ht="14.25" customHeight="1"/>
    <row r="1036" ht="14.25" customHeight="1"/>
    <row r="1037" ht="14.25" customHeight="1"/>
    <row r="1038" ht="14.25" customHeight="1"/>
    <row r="1039" ht="14.25" customHeight="1"/>
    <row r="1040" ht="14.25" customHeight="1"/>
    <row r="1041" ht="14.25" customHeight="1"/>
    <row r="1042" ht="14.25" customHeight="1"/>
    <row r="1043" ht="14.25" customHeight="1"/>
    <row r="1044" ht="14.25" customHeight="1"/>
    <row r="1045" ht="14.25" customHeight="1"/>
    <row r="1046" ht="14.25" customHeight="1"/>
    <row r="1047" ht="14.25" customHeight="1"/>
    <row r="1048" ht="14.25" customHeight="1"/>
    <row r="1049" ht="14.25" customHeight="1"/>
    <row r="1050" ht="14.25" customHeight="1"/>
    <row r="1051" ht="14.25" customHeight="1"/>
    <row r="1052" ht="14.25" customHeight="1"/>
    <row r="1053" ht="14.25" customHeight="1"/>
    <row r="1054" ht="14.25" customHeight="1"/>
    <row r="1055" ht="14.25" customHeight="1"/>
    <row r="1056" ht="14.25" customHeight="1"/>
    <row r="1057" ht="14.25" customHeight="1"/>
    <row r="1058" ht="14.25" customHeight="1"/>
    <row r="1059" ht="14.25" customHeight="1"/>
    <row r="1060" ht="14.25" customHeight="1"/>
    <row r="1061" ht="14.25" customHeight="1"/>
    <row r="1062" ht="14.25" customHeight="1"/>
    <row r="1063" ht="14.25" customHeight="1"/>
    <row r="1064" ht="14.25" customHeight="1"/>
    <row r="1065" ht="14.25" customHeight="1"/>
    <row r="1066" ht="14.25" customHeight="1"/>
    <row r="1067" ht="14.25" customHeight="1"/>
    <row r="1068" ht="14.25" customHeight="1"/>
    <row r="1069" ht="14.25" customHeight="1"/>
    <row r="1070" ht="14.25" customHeight="1"/>
    <row r="1071" ht="14.25" customHeight="1"/>
    <row r="1072" ht="14.25" customHeight="1"/>
    <row r="1073" ht="14.25" customHeight="1"/>
    <row r="1074" ht="14.25" customHeight="1"/>
    <row r="1075" ht="14.25" customHeight="1"/>
    <row r="1076" ht="14.25" customHeight="1"/>
    <row r="1077" ht="14.25" customHeight="1"/>
    <row r="1078" ht="14.25" customHeight="1"/>
    <row r="1079" ht="14.25" customHeight="1"/>
    <row r="1080" ht="14.25" customHeight="1"/>
    <row r="1081" ht="14.25" customHeight="1"/>
    <row r="1082" ht="14.25" customHeight="1"/>
    <row r="1083" ht="14.25" customHeight="1"/>
    <row r="1084" ht="14.25" customHeight="1"/>
    <row r="1085" ht="14.25" customHeight="1"/>
    <row r="1086" ht="14.25" customHeight="1"/>
    <row r="1087" ht="14.25" customHeight="1"/>
    <row r="1088" ht="14.25" customHeight="1"/>
    <row r="1089" ht="14.25" customHeight="1"/>
    <row r="1090" ht="14.25" customHeight="1"/>
    <row r="1091" ht="14.25" customHeight="1"/>
    <row r="1092" ht="14.25" customHeight="1"/>
    <row r="1093" ht="14.25" customHeight="1"/>
    <row r="1094" ht="14.25" customHeight="1"/>
    <row r="1095" ht="14.25" customHeight="1"/>
    <row r="1096" ht="14.25" customHeight="1"/>
    <row r="1097" ht="14.25" customHeight="1"/>
    <row r="1098" ht="14.25" customHeight="1"/>
    <row r="1099" ht="14.25" customHeight="1"/>
    <row r="1100" ht="14.25" customHeight="1"/>
    <row r="1101" ht="14.25" customHeight="1"/>
    <row r="1102" ht="14.25" customHeight="1"/>
    <row r="1103" ht="14.25" customHeight="1"/>
    <row r="1104" ht="14.25" customHeight="1"/>
    <row r="1105" ht="14.25" customHeight="1"/>
    <row r="1106" ht="14.25" customHeight="1"/>
    <row r="1107" ht="14.25" customHeight="1"/>
    <row r="1108" ht="14.25" customHeight="1"/>
    <row r="1109" ht="14.25" customHeight="1"/>
    <row r="1110" ht="14.25" customHeight="1"/>
    <row r="1111" ht="14.25" customHeight="1"/>
    <row r="1112" ht="14.25" customHeight="1"/>
    <row r="1113" ht="14.25" customHeight="1"/>
    <row r="1114" ht="14.25" customHeight="1"/>
    <row r="1115" ht="14.25" customHeight="1"/>
    <row r="1116" ht="14.25" customHeight="1"/>
    <row r="1117" ht="14.25" customHeight="1"/>
    <row r="1118" ht="14.25" customHeight="1"/>
    <row r="1119" ht="14.25" customHeight="1"/>
    <row r="1120" ht="14.25" customHeight="1"/>
    <row r="1121" ht="14.25" customHeight="1"/>
    <row r="1122" ht="14.25" customHeight="1"/>
    <row r="1123" ht="14.25" customHeight="1"/>
    <row r="1124" ht="14.25" customHeight="1"/>
    <row r="1125" ht="14.25" customHeight="1"/>
    <row r="1126" ht="14.25" customHeight="1"/>
    <row r="1127" ht="14.25" customHeight="1"/>
    <row r="1128" ht="14.25" customHeight="1"/>
    <row r="1129" ht="14.25" customHeight="1"/>
    <row r="1130" ht="14.25" customHeight="1"/>
    <row r="1131" ht="14.25" customHeight="1"/>
    <row r="1132" ht="14.25" customHeight="1"/>
    <row r="1133" ht="14.25" customHeight="1"/>
    <row r="1134" ht="14.25" customHeight="1"/>
    <row r="1135" ht="14.25" customHeight="1"/>
    <row r="1136" ht="14.25" customHeight="1"/>
    <row r="1137" ht="14.25" customHeight="1"/>
    <row r="1138" ht="14.25" customHeight="1"/>
    <row r="1139" ht="14.25" customHeight="1"/>
    <row r="1140" ht="14.25" customHeight="1"/>
    <row r="1141" ht="14.25" customHeight="1"/>
    <row r="1142" ht="14.25" customHeight="1"/>
    <row r="1143" ht="14.25" customHeight="1"/>
    <row r="1144" ht="14.25" customHeight="1"/>
    <row r="1145" ht="14.25" customHeight="1"/>
    <row r="1146" ht="14.25" customHeight="1"/>
    <row r="1147" ht="14.25" customHeight="1"/>
    <row r="1148" ht="14.25" customHeight="1"/>
    <row r="1149" ht="14.25" customHeight="1"/>
    <row r="1150" ht="14.25" customHeight="1"/>
    <row r="1151" ht="14.25" customHeight="1"/>
    <row r="1152" ht="14.25" customHeight="1"/>
    <row r="1153" ht="14.25" customHeight="1"/>
    <row r="1154" ht="14.25" customHeight="1"/>
    <row r="1155" ht="14.25" customHeight="1"/>
    <row r="1156" ht="14.25" customHeight="1"/>
    <row r="1157" ht="14.25" customHeight="1"/>
    <row r="1158" ht="14.25" customHeight="1"/>
    <row r="1159" ht="14.25" customHeight="1"/>
    <row r="1160" ht="14.25" customHeight="1"/>
    <row r="1161" ht="14.25" customHeight="1"/>
    <row r="1162" ht="14.25" customHeight="1"/>
    <row r="1163" ht="14.25" customHeight="1"/>
    <row r="1164" ht="14.25" customHeight="1"/>
    <row r="1165" ht="14.25" customHeight="1"/>
    <row r="1166" ht="14.25" customHeight="1"/>
    <row r="1167" ht="14.25" customHeight="1"/>
    <row r="1168" ht="14.25" customHeight="1"/>
    <row r="1169" ht="14.25" customHeight="1"/>
    <row r="1170" ht="14.25" customHeight="1"/>
    <row r="1171" ht="14.25" customHeight="1"/>
    <row r="1172" ht="14.25" customHeight="1"/>
    <row r="1173" ht="14.25" customHeight="1"/>
    <row r="1174" ht="14.25" customHeight="1"/>
    <row r="1175" ht="14.25" customHeight="1"/>
    <row r="1176" ht="14.25" customHeight="1"/>
    <row r="1177" ht="14.25" customHeight="1"/>
    <row r="1178" ht="14.25" customHeight="1"/>
    <row r="1179" ht="14.25" customHeight="1"/>
    <row r="1180" ht="14.25" customHeight="1"/>
    <row r="1181" ht="14.25" customHeight="1"/>
    <row r="1182" ht="14.25" customHeight="1"/>
    <row r="1183" ht="14.25" customHeight="1"/>
    <row r="1184" ht="14.25" customHeight="1"/>
    <row r="1185" ht="14.25" customHeight="1"/>
    <row r="1186" ht="14.25" customHeight="1"/>
    <row r="1187" ht="14.25" customHeight="1"/>
    <row r="1188" ht="14.25" customHeight="1"/>
    <row r="1189" ht="14.25" customHeight="1"/>
    <row r="1190" ht="14.25" customHeight="1"/>
    <row r="1191" ht="14.25" customHeight="1"/>
    <row r="1192" ht="14.25" customHeight="1"/>
    <row r="1193" ht="14.25" customHeight="1"/>
    <row r="1194" ht="14.25" customHeight="1"/>
    <row r="1195" ht="14.25" customHeight="1"/>
    <row r="1196" ht="14.25" customHeight="1"/>
    <row r="1197" ht="14.25" customHeight="1"/>
    <row r="1198" ht="14.25" customHeight="1"/>
    <row r="1199" ht="14.25" customHeight="1"/>
    <row r="1200" ht="14.25" customHeight="1"/>
    <row r="1201" ht="14.25" customHeight="1"/>
    <row r="1202" ht="14.25" customHeight="1"/>
    <row r="1203" ht="14.25" customHeight="1"/>
    <row r="1204" ht="14.25" customHeight="1"/>
    <row r="1205" ht="14.25" customHeight="1"/>
    <row r="1206" ht="14.25" customHeight="1"/>
    <row r="1207" ht="14.25" customHeight="1"/>
    <row r="1208" ht="14.25" customHeight="1"/>
    <row r="1209" ht="14.25" customHeight="1"/>
    <row r="1210" ht="14.25" customHeight="1"/>
    <row r="1211" ht="14.25" customHeight="1"/>
    <row r="1212" ht="14.25" customHeight="1"/>
    <row r="1213" ht="14.25" customHeight="1"/>
    <row r="1214" ht="14.25" customHeight="1"/>
    <row r="1215" ht="14.25" customHeight="1"/>
    <row r="1216" ht="14.25" customHeight="1"/>
    <row r="1217" ht="14.25" customHeight="1"/>
    <row r="1218" ht="14.25" customHeight="1"/>
    <row r="1219" ht="14.25" customHeight="1"/>
    <row r="1220" ht="14.25" customHeight="1"/>
    <row r="1221" ht="14.25" customHeight="1"/>
    <row r="1222" ht="14.25" customHeight="1"/>
    <row r="1223" ht="14.25" customHeight="1"/>
    <row r="1224" ht="14.25" customHeight="1"/>
    <row r="1225" ht="14.25" customHeight="1"/>
    <row r="1226" ht="14.25" customHeight="1"/>
    <row r="1227" ht="14.25" customHeight="1"/>
    <row r="1228" ht="14.25" customHeight="1"/>
    <row r="1229" ht="14.25" customHeight="1"/>
    <row r="1230" ht="14.25" customHeight="1"/>
    <row r="1231" ht="14.25" customHeight="1"/>
    <row r="1232" ht="14.25" customHeight="1"/>
    <row r="1233" ht="14.25" customHeight="1"/>
    <row r="1234" ht="14.25" customHeight="1"/>
    <row r="1235" ht="14.25" customHeight="1"/>
    <row r="1236" ht="14.25" customHeight="1"/>
    <row r="1237" ht="14.25" customHeight="1"/>
    <row r="1238" ht="14.25" customHeight="1"/>
    <row r="1239" ht="14.25" customHeight="1"/>
    <row r="1240" ht="14.25" customHeight="1"/>
    <row r="1241" ht="14.25" customHeight="1"/>
    <row r="1242" ht="14.25" customHeight="1"/>
    <row r="1243" ht="14.25" customHeight="1"/>
    <row r="1244" ht="14.25" customHeight="1"/>
    <row r="1245" ht="14.25" customHeight="1"/>
    <row r="1246" ht="14.25" customHeight="1"/>
    <row r="1247" ht="14.25" customHeight="1"/>
    <row r="1248" ht="14.25" customHeight="1"/>
    <row r="1249" ht="14.25" customHeight="1"/>
    <row r="1250" ht="14.25" customHeight="1"/>
    <row r="1251" ht="14.25" customHeight="1"/>
    <row r="1252" ht="14.25" customHeight="1"/>
    <row r="1253" ht="14.25" customHeight="1"/>
    <row r="1254" ht="14.25" customHeight="1"/>
    <row r="1255" ht="14.25" customHeight="1"/>
    <row r="1256" ht="14.25" customHeight="1"/>
    <row r="1257" ht="14.25" customHeight="1"/>
    <row r="1258" ht="14.25" customHeight="1"/>
    <row r="1259" ht="14.25" customHeight="1"/>
    <row r="1260" ht="14.25" customHeight="1"/>
    <row r="1261" ht="14.25" customHeight="1"/>
    <row r="1262" ht="14.25" customHeight="1"/>
    <row r="1263" ht="14.25" customHeight="1"/>
    <row r="1264" ht="14.25" customHeight="1"/>
    <row r="1265" ht="14.25" customHeight="1"/>
    <row r="1266" ht="14.25" customHeight="1"/>
    <row r="1267" ht="14.25" customHeight="1"/>
    <row r="1268" ht="14.25" customHeight="1"/>
    <row r="1269" ht="14.25" customHeight="1"/>
    <row r="1270" ht="14.25" customHeight="1"/>
    <row r="1271" ht="14.25" customHeight="1"/>
    <row r="1272" ht="14.25" customHeight="1"/>
    <row r="1273" ht="14.25" customHeight="1"/>
    <row r="1274" ht="14.25" customHeight="1"/>
    <row r="1275" ht="14.25" customHeight="1"/>
    <row r="1276" ht="14.25" customHeight="1"/>
    <row r="1277" ht="14.25" customHeight="1"/>
    <row r="1278" ht="14.25" customHeight="1"/>
    <row r="1279" ht="14.25" customHeight="1"/>
    <row r="1280" ht="14.25" customHeight="1"/>
    <row r="1281" ht="14.25" customHeight="1"/>
    <row r="1282" ht="14.25" customHeight="1"/>
    <row r="1283" ht="14.25" customHeight="1"/>
    <row r="1284" ht="14.25" customHeight="1"/>
    <row r="1285" ht="14.25" customHeight="1"/>
    <row r="1286" ht="14.25" customHeight="1"/>
    <row r="1287" ht="14.25" customHeight="1"/>
    <row r="1288" ht="14.25" customHeight="1"/>
    <row r="1289" ht="14.25" customHeight="1"/>
    <row r="1290" ht="14.25" customHeight="1"/>
    <row r="1291" ht="14.25" customHeight="1"/>
    <row r="1292" ht="14.25" customHeight="1"/>
    <row r="1293" ht="14.25" customHeight="1"/>
    <row r="1294" ht="14.25" customHeight="1"/>
    <row r="1295" ht="14.25" customHeight="1"/>
    <row r="1296" ht="14.25" customHeight="1"/>
    <row r="1297" ht="14.25" customHeight="1"/>
    <row r="1298" ht="14.25" customHeight="1"/>
    <row r="1299" ht="14.25" customHeight="1"/>
    <row r="1300" ht="14.25" customHeight="1"/>
    <row r="1301" ht="14.25" customHeight="1"/>
    <row r="1302" ht="14.25" customHeight="1"/>
    <row r="1303" ht="14.25" customHeight="1"/>
    <row r="1304" ht="14.25" customHeight="1"/>
    <row r="1305" ht="14.25" customHeight="1"/>
    <row r="1306" ht="14.25" customHeight="1"/>
    <row r="1307" ht="14.25" customHeight="1"/>
    <row r="1308" ht="14.25" customHeight="1"/>
    <row r="1309" ht="14.25" customHeight="1"/>
    <row r="1310" ht="14.25" customHeight="1"/>
    <row r="1311" ht="14.25" customHeight="1"/>
    <row r="1312" ht="14.25" customHeight="1"/>
    <row r="1313" ht="14.25" customHeight="1"/>
    <row r="1314" ht="14.25" customHeight="1"/>
    <row r="1315" ht="14.25" customHeight="1"/>
    <row r="1316" ht="14.25" customHeight="1"/>
    <row r="1317" ht="14.25" customHeight="1"/>
    <row r="1318" ht="14.25" customHeight="1"/>
    <row r="1319" ht="14.25" customHeight="1"/>
    <row r="1320" ht="14.25" customHeight="1"/>
    <row r="1321" ht="14.25" customHeight="1"/>
    <row r="1322" ht="14.25" customHeight="1"/>
    <row r="1323" ht="14.25" customHeight="1"/>
    <row r="1324" ht="14.25" customHeight="1"/>
    <row r="1325" ht="14.25" customHeight="1"/>
    <row r="1326" ht="14.25" customHeight="1"/>
    <row r="1327" ht="14.25" customHeight="1"/>
    <row r="1328" ht="14.25" customHeight="1"/>
    <row r="1329" ht="14.25" customHeight="1"/>
    <row r="1330" ht="14.25" customHeight="1"/>
    <row r="1331" ht="14.25" customHeight="1"/>
    <row r="1332" ht="14.25" customHeight="1"/>
    <row r="1333" ht="14.25" customHeight="1"/>
    <row r="1334" ht="14.25" customHeight="1"/>
    <row r="1335" ht="14.25" customHeight="1"/>
    <row r="1336" ht="14.25" customHeight="1"/>
    <row r="1337" ht="14.25" customHeight="1"/>
    <row r="1338" ht="14.25" customHeight="1"/>
    <row r="1339" ht="14.25" customHeight="1"/>
    <row r="1340" ht="14.25" customHeight="1"/>
    <row r="1341" ht="14.25" customHeight="1"/>
    <row r="1342" ht="14.25" customHeight="1"/>
    <row r="1343" ht="14.25" customHeight="1"/>
    <row r="1344" ht="14.25" customHeight="1"/>
    <row r="1345" ht="14.25" customHeight="1"/>
    <row r="1346" ht="14.25" customHeight="1"/>
    <row r="1347" ht="14.25" customHeight="1"/>
    <row r="1348" ht="14.25" customHeight="1"/>
    <row r="1349" ht="14.25" customHeight="1"/>
    <row r="1350" ht="14.25" customHeight="1"/>
    <row r="1351" ht="14.25" customHeight="1"/>
    <row r="1352" ht="14.25" customHeight="1"/>
    <row r="1353" ht="14.25" customHeight="1"/>
    <row r="1354" ht="14.25" customHeight="1"/>
    <row r="1355" ht="14.25" customHeight="1"/>
    <row r="1356" ht="14.25" customHeight="1"/>
    <row r="1357" ht="14.25" customHeight="1"/>
    <row r="1358" ht="14.25" customHeight="1"/>
    <row r="1359" ht="14.25" customHeight="1"/>
    <row r="1360" ht="14.25" customHeight="1"/>
    <row r="1361" ht="14.25" customHeight="1"/>
    <row r="1362" ht="14.25" customHeight="1"/>
    <row r="1363" ht="14.25" customHeight="1"/>
    <row r="1364" ht="14.25" customHeight="1"/>
    <row r="1365" ht="14.25" customHeight="1"/>
    <row r="1366" ht="14.25" customHeight="1"/>
    <row r="1367" ht="14.25" customHeight="1"/>
    <row r="1368" ht="14.25" customHeight="1"/>
    <row r="1369" ht="14.25" customHeight="1"/>
    <row r="1370" ht="14.25" customHeight="1"/>
    <row r="1371" ht="14.25" customHeight="1"/>
    <row r="1372" ht="14.25" customHeight="1"/>
    <row r="1373" ht="14.25" customHeight="1"/>
    <row r="1374" ht="14.25" customHeight="1"/>
    <row r="1375" ht="14.25" customHeight="1"/>
    <row r="1376" ht="14.25" customHeight="1"/>
    <row r="1377" ht="14.25" customHeight="1"/>
    <row r="1378" ht="14.25" customHeight="1"/>
    <row r="1379" ht="14.25" customHeight="1"/>
    <row r="1380" ht="14.25" customHeight="1"/>
    <row r="1381" ht="14.25" customHeight="1"/>
    <row r="1382" ht="14.25" customHeight="1"/>
    <row r="1383" ht="14.25" customHeight="1"/>
    <row r="1384" ht="14.25" customHeight="1"/>
    <row r="1385" ht="14.25" customHeight="1"/>
    <row r="1386" ht="14.25" customHeight="1"/>
    <row r="1387" ht="14.25" customHeight="1"/>
    <row r="1388" ht="14.25" customHeight="1"/>
    <row r="1389" ht="14.25" customHeight="1"/>
    <row r="1390" ht="14.25" customHeight="1"/>
    <row r="1391" ht="14.25" customHeight="1"/>
    <row r="1392" ht="14.25" customHeight="1"/>
    <row r="1393" ht="14.25" customHeight="1"/>
    <row r="1394" ht="14.25" customHeight="1"/>
    <row r="1395" ht="14.25" customHeight="1"/>
    <row r="1396" ht="14.25" customHeight="1"/>
    <row r="1397" ht="14.25" customHeight="1"/>
    <row r="1398" ht="14.25" customHeight="1"/>
    <row r="1399" ht="14.25" customHeight="1"/>
    <row r="1400" ht="14.25" customHeight="1"/>
    <row r="1401" ht="14.25" customHeight="1"/>
    <row r="1402" ht="14.25" customHeight="1"/>
    <row r="1403" ht="14.25" customHeight="1"/>
    <row r="1404" ht="14.25" customHeight="1"/>
    <row r="1405" ht="14.25" customHeight="1"/>
    <row r="1406" ht="14.25" customHeight="1"/>
    <row r="1407" ht="14.25" customHeight="1"/>
    <row r="1408" ht="14.25" customHeight="1"/>
    <row r="1409" ht="14.25" customHeight="1"/>
    <row r="1410" ht="14.25" customHeight="1"/>
    <row r="1411" ht="14.25" customHeight="1"/>
    <row r="1412" ht="14.25" customHeight="1"/>
    <row r="1413" ht="14.25" customHeight="1"/>
    <row r="1414" ht="14.25" customHeight="1"/>
    <row r="1415" ht="14.25" customHeight="1"/>
    <row r="1416" ht="14.25" customHeight="1"/>
    <row r="1417" ht="14.25" customHeight="1"/>
    <row r="1418" ht="14.25" customHeight="1"/>
    <row r="1419" ht="14.25" customHeight="1"/>
    <row r="1420" ht="14.25" customHeight="1"/>
    <row r="1421" ht="14.25" customHeight="1"/>
    <row r="1422" ht="14.25" customHeight="1"/>
    <row r="1423" ht="14.25" customHeight="1"/>
    <row r="1424" ht="14.25" customHeight="1"/>
    <row r="1425" ht="14.25" customHeight="1"/>
    <row r="1426" ht="14.25" customHeight="1"/>
    <row r="1427" ht="14.25" customHeight="1"/>
    <row r="1428" ht="14.25" customHeight="1"/>
    <row r="1429" ht="14.25" customHeight="1"/>
    <row r="1430" ht="14.25" customHeight="1"/>
    <row r="1431" ht="14.25" customHeight="1"/>
    <row r="1432" ht="14.25" customHeight="1"/>
    <row r="1433" ht="14.25" customHeight="1"/>
    <row r="1434" ht="14.25" customHeight="1"/>
    <row r="1435" ht="14.25" customHeight="1"/>
    <row r="1436" ht="14.25" customHeight="1"/>
    <row r="1437" ht="14.25" customHeight="1"/>
    <row r="1438" ht="14.25" customHeight="1"/>
    <row r="1439" ht="14.25" customHeight="1"/>
    <row r="1440" ht="14.25" customHeight="1"/>
    <row r="1441" ht="14.25" customHeight="1"/>
    <row r="1442" ht="14.25" customHeight="1"/>
    <row r="1443" ht="14.25" customHeight="1"/>
    <row r="1444" ht="14.25" customHeight="1"/>
    <row r="1445" ht="14.25" customHeight="1"/>
    <row r="1446" ht="14.25" customHeight="1"/>
    <row r="1447" ht="14.25" customHeight="1"/>
    <row r="1448" ht="14.25" customHeight="1"/>
    <row r="1449" ht="14.25" customHeight="1"/>
    <row r="1450" ht="14.25" customHeight="1"/>
    <row r="1451" ht="14.25" customHeight="1"/>
    <row r="1452" ht="14.25" customHeight="1"/>
    <row r="1453" ht="14.25" customHeight="1"/>
    <row r="1454" ht="14.25" customHeight="1"/>
    <row r="1455" ht="14.25" customHeight="1"/>
    <row r="1456" ht="14.25" customHeight="1"/>
    <row r="1457" ht="14.25" customHeight="1"/>
    <row r="1458" ht="14.25" customHeight="1"/>
    <row r="1459" ht="14.25" customHeight="1"/>
    <row r="1460" ht="14.25" customHeight="1"/>
    <row r="1461" ht="14.25" customHeight="1"/>
    <row r="1462" ht="14.25" customHeight="1"/>
    <row r="1463" ht="14.25" customHeight="1"/>
    <row r="1464" ht="14.25" customHeight="1"/>
    <row r="1465" ht="14.25" customHeight="1"/>
    <row r="1466" ht="14.25" customHeight="1"/>
    <row r="1467" ht="14.25" customHeight="1"/>
    <row r="1468" ht="14.25" customHeight="1"/>
    <row r="1469" ht="14.25" customHeight="1"/>
    <row r="1470" ht="14.25" customHeight="1"/>
    <row r="1471" ht="14.25" customHeight="1"/>
    <row r="1472" ht="14.25" customHeight="1"/>
    <row r="1473" ht="14.25" customHeight="1"/>
    <row r="1474" ht="14.25" customHeight="1"/>
    <row r="1475" ht="14.25" customHeight="1"/>
    <row r="1476" ht="14.25" customHeight="1"/>
    <row r="1477" ht="14.25" customHeight="1"/>
    <row r="1478" ht="14.25" customHeight="1"/>
    <row r="1479" ht="14.25" customHeight="1"/>
    <row r="1480" ht="14.25" customHeight="1"/>
    <row r="1481" ht="14.25" customHeight="1"/>
    <row r="1482" ht="14.25" customHeight="1"/>
    <row r="1483" ht="14.25" customHeight="1"/>
    <row r="1484" ht="14.25" customHeight="1"/>
    <row r="1485" ht="14.25" customHeight="1"/>
    <row r="1486" ht="14.25" customHeight="1"/>
    <row r="1487" ht="14.25" customHeight="1"/>
    <row r="1488" ht="14.25" customHeight="1"/>
    <row r="1489" ht="14.25" customHeight="1"/>
    <row r="1490" ht="14.25" customHeight="1"/>
    <row r="1491" ht="14.25" customHeight="1"/>
    <row r="1492" ht="14.25" customHeight="1"/>
    <row r="1493" ht="14.25" customHeight="1"/>
    <row r="1494" ht="14.25" customHeight="1"/>
    <row r="1495" ht="14.25" customHeight="1"/>
    <row r="1496" ht="14.25" customHeight="1"/>
    <row r="1497" ht="14.25" customHeight="1"/>
    <row r="1498" ht="14.25" customHeight="1"/>
    <row r="1499" ht="14.25" customHeight="1"/>
    <row r="1500" ht="14.25" customHeight="1"/>
    <row r="1501" ht="14.25" customHeight="1"/>
    <row r="1502" ht="14.25" customHeight="1"/>
    <row r="1503" ht="14.25" customHeight="1"/>
    <row r="1504" ht="14.25" customHeight="1"/>
    <row r="1505" ht="14.25" customHeight="1"/>
    <row r="1506" ht="14.25" customHeight="1"/>
    <row r="1507" ht="14.25" customHeight="1"/>
    <row r="1508" ht="14.25" customHeight="1"/>
    <row r="1509" ht="14.25" customHeight="1"/>
    <row r="1510" ht="14.25" customHeight="1"/>
    <row r="1511" ht="14.25" customHeight="1"/>
    <row r="1512" ht="14.25" customHeight="1"/>
    <row r="1513" ht="14.25" customHeight="1"/>
    <row r="1514" ht="14.25" customHeight="1"/>
    <row r="1515" ht="14.25" customHeight="1"/>
    <row r="1516" ht="14.25" customHeight="1"/>
    <row r="1517" ht="14.25" customHeight="1"/>
    <row r="1518" ht="14.25" customHeight="1"/>
    <row r="1519" ht="14.25" customHeight="1"/>
    <row r="1520" ht="14.25" customHeight="1"/>
    <row r="1521" ht="14.25" customHeight="1"/>
    <row r="1522" ht="14.25" customHeight="1"/>
    <row r="1523" ht="14.25" customHeight="1"/>
    <row r="1524" ht="14.25" customHeight="1"/>
    <row r="1525" ht="14.25" customHeight="1"/>
    <row r="1526" ht="14.25" customHeight="1"/>
    <row r="1527" ht="14.25" customHeight="1"/>
    <row r="1528" ht="14.25" customHeight="1"/>
    <row r="1529" ht="14.25" customHeight="1"/>
    <row r="1530" ht="14.25" customHeight="1"/>
    <row r="1531" ht="14.25" customHeight="1"/>
    <row r="1532" ht="14.25" customHeight="1"/>
    <row r="1533" ht="14.25" customHeight="1"/>
    <row r="1534" ht="14.25" customHeight="1"/>
    <row r="1535" ht="14.25" customHeight="1"/>
    <row r="1536" ht="14.25" customHeight="1"/>
    <row r="1537" ht="14.25" customHeight="1"/>
    <row r="1538" ht="14.25" customHeight="1"/>
    <row r="1539" ht="14.25" customHeight="1"/>
    <row r="1540" ht="14.25" customHeight="1"/>
    <row r="1541" ht="14.25" customHeight="1"/>
    <row r="1542" ht="14.25" customHeight="1"/>
    <row r="1543" ht="14.25" customHeight="1"/>
    <row r="1544" ht="14.25" customHeight="1"/>
    <row r="1545" ht="14.25" customHeight="1"/>
    <row r="1546" ht="14.25" customHeight="1"/>
    <row r="1547" ht="14.25" customHeight="1"/>
    <row r="1548" ht="14.25" customHeight="1"/>
    <row r="1549" ht="14.25" customHeight="1"/>
    <row r="1550" ht="14.25" customHeight="1"/>
    <row r="1551" ht="14.25" customHeight="1"/>
    <row r="1552" ht="14.25" customHeight="1"/>
    <row r="1553" ht="14.25" customHeight="1"/>
    <row r="1554" ht="14.25" customHeight="1"/>
    <row r="1555" ht="14.25" customHeight="1"/>
    <row r="1556" ht="14.25" customHeight="1"/>
    <row r="1557" ht="14.25" customHeight="1"/>
    <row r="1558" ht="14.25" customHeight="1"/>
    <row r="1559" ht="14.25" customHeight="1"/>
    <row r="1560" ht="14.25" customHeight="1"/>
    <row r="1561" ht="14.25" customHeight="1"/>
    <row r="1562" ht="14.25" customHeight="1"/>
    <row r="1563" ht="14.25" customHeight="1"/>
    <row r="1564" ht="14.25" customHeight="1"/>
    <row r="1565" ht="14.25" customHeight="1"/>
    <row r="1566" ht="14.25" customHeight="1"/>
    <row r="1567" ht="14.25" customHeight="1"/>
    <row r="1568" ht="14.25" customHeight="1"/>
    <row r="1569" ht="14.25" customHeight="1"/>
    <row r="1570" ht="14.25" customHeight="1"/>
    <row r="1571" ht="14.25" customHeight="1"/>
    <row r="1572" ht="14.25" customHeight="1"/>
    <row r="1573" ht="14.25" customHeight="1"/>
    <row r="1574" ht="14.25" customHeight="1"/>
    <row r="1575" ht="14.25" customHeight="1"/>
    <row r="1576" ht="14.25" customHeight="1"/>
    <row r="1577" ht="14.25" customHeight="1"/>
    <row r="1578" ht="14.25" customHeight="1"/>
    <row r="1579" ht="14.25" customHeight="1"/>
    <row r="1580" ht="14.25" customHeight="1"/>
    <row r="1581" ht="14.25" customHeight="1"/>
    <row r="1582" ht="14.25" customHeight="1"/>
    <row r="1583" ht="14.25" customHeight="1"/>
    <row r="1584" ht="14.25" customHeight="1"/>
    <row r="1585" ht="14.25" customHeight="1"/>
    <row r="1586" ht="14.25" customHeight="1"/>
    <row r="1587" ht="14.25" customHeight="1"/>
    <row r="1588" ht="14.25" customHeight="1"/>
    <row r="1589" ht="14.25" customHeight="1"/>
    <row r="1590" ht="14.25" customHeight="1"/>
    <row r="1591" ht="14.25" customHeight="1"/>
    <row r="1592" ht="14.25" customHeight="1"/>
    <row r="1593" ht="14.25" customHeight="1"/>
    <row r="1594" ht="14.25" customHeight="1"/>
    <row r="1595" ht="14.25" customHeight="1"/>
    <row r="1596" ht="14.25" customHeight="1"/>
    <row r="1597" ht="14.25" customHeight="1"/>
    <row r="1598" ht="14.25" customHeight="1"/>
    <row r="1599" ht="14.25" customHeight="1"/>
    <row r="1600" ht="14.25" customHeight="1"/>
    <row r="1601" ht="14.25" customHeight="1"/>
    <row r="1602" ht="14.25" customHeight="1"/>
    <row r="1603" ht="14.25" customHeight="1"/>
    <row r="1604" ht="14.25" customHeight="1"/>
    <row r="1605" ht="14.25" customHeight="1"/>
    <row r="1606" ht="14.25" customHeight="1"/>
    <row r="1607" ht="14.25" customHeight="1"/>
    <row r="1608" ht="14.25" customHeight="1"/>
    <row r="1609" ht="14.25" customHeight="1"/>
    <row r="1610" ht="14.25" customHeight="1"/>
    <row r="1611" ht="14.25" customHeight="1"/>
    <row r="1612" ht="14.25" customHeight="1"/>
    <row r="1613" ht="14.25" customHeight="1"/>
    <row r="1614" ht="14.25" customHeight="1"/>
    <row r="1615" ht="14.25" customHeight="1"/>
    <row r="1616" ht="14.25" customHeight="1"/>
    <row r="1617" ht="14.25" customHeight="1"/>
    <row r="1618" ht="14.25" customHeight="1"/>
    <row r="1619" ht="14.25" customHeight="1"/>
    <row r="1620" ht="14.25" customHeight="1"/>
    <row r="1621" ht="14.25" customHeight="1"/>
    <row r="1622" ht="14.25" customHeight="1"/>
    <row r="1623" ht="14.25" customHeight="1"/>
    <row r="1624" ht="14.25" customHeight="1"/>
    <row r="1625" ht="14.25" customHeight="1"/>
    <row r="1626" ht="14.25" customHeight="1"/>
    <row r="1627" ht="14.25" customHeight="1"/>
    <row r="1628" ht="14.25" customHeight="1"/>
    <row r="1629" ht="14.25" customHeight="1"/>
    <row r="1630" ht="14.25" customHeight="1"/>
    <row r="1631" ht="14.25" customHeight="1"/>
    <row r="1632" ht="14.25" customHeight="1"/>
    <row r="1633" ht="14.25" customHeight="1"/>
    <row r="1634" ht="14.25" customHeight="1"/>
    <row r="1635" ht="14.25" customHeight="1"/>
    <row r="1636" ht="14.25" customHeight="1"/>
    <row r="1637" ht="14.25" customHeight="1"/>
    <row r="1638" ht="14.25" customHeight="1"/>
    <row r="1639" ht="14.25" customHeight="1"/>
    <row r="1640" ht="14.25" customHeight="1"/>
    <row r="1641" ht="14.25" customHeight="1"/>
    <row r="1642" ht="14.25" customHeight="1"/>
    <row r="1643" ht="14.25" customHeight="1"/>
    <row r="1644" ht="14.25" customHeight="1"/>
    <row r="1645" ht="14.25" customHeight="1"/>
    <row r="1646" ht="14.25" customHeight="1"/>
    <row r="1647" ht="14.25" customHeight="1"/>
    <row r="1648" ht="14.25" customHeight="1"/>
    <row r="1649" ht="14.25" customHeight="1"/>
    <row r="1650" ht="14.25" customHeight="1"/>
    <row r="1651" ht="14.25" customHeight="1"/>
    <row r="1652" ht="14.25" customHeight="1"/>
    <row r="1653" ht="14.25" customHeight="1"/>
    <row r="1654" ht="14.25" customHeight="1"/>
    <row r="1655" ht="14.25" customHeight="1"/>
    <row r="1656" ht="14.25" customHeight="1"/>
    <row r="1657" ht="14.25" customHeight="1"/>
    <row r="1658" ht="14.25" customHeight="1"/>
    <row r="1659" ht="14.25" customHeight="1"/>
    <row r="1660" ht="14.25" customHeight="1"/>
    <row r="1661" ht="14.25" customHeight="1"/>
    <row r="1662" ht="14.25" customHeight="1"/>
    <row r="1663" ht="14.25" customHeight="1"/>
    <row r="1664" ht="14.25" customHeight="1"/>
    <row r="1665" ht="14.25" customHeight="1"/>
    <row r="1666" ht="14.25" customHeight="1"/>
    <row r="1667" ht="14.25" customHeight="1"/>
    <row r="1668" ht="14.25" customHeight="1"/>
    <row r="1669" ht="14.25" customHeight="1"/>
    <row r="1670" ht="14.25" customHeight="1"/>
    <row r="1671" ht="14.25" customHeight="1"/>
    <row r="1672" ht="14.25" customHeight="1"/>
    <row r="1673" ht="14.25" customHeight="1"/>
    <row r="1674" ht="14.25" customHeight="1"/>
    <row r="1675" ht="14.25" customHeight="1"/>
    <row r="1676" ht="14.25" customHeight="1"/>
    <row r="1677" ht="14.25" customHeight="1"/>
    <row r="1678" ht="14.25" customHeight="1"/>
    <row r="1679" ht="14.25" customHeight="1"/>
    <row r="1680" ht="14.25" customHeight="1"/>
    <row r="1681" ht="14.25" customHeight="1"/>
    <row r="1682" ht="14.25" customHeight="1"/>
    <row r="1683" ht="14.25" customHeight="1"/>
    <row r="1684" ht="14.25" customHeight="1"/>
    <row r="1685" ht="14.25" customHeight="1"/>
    <row r="1686" ht="14.25" customHeight="1"/>
    <row r="1687" ht="14.25" customHeight="1"/>
    <row r="1688" ht="14.25" customHeight="1"/>
    <row r="1689" ht="14.25" customHeight="1"/>
    <row r="1690" ht="14.25" customHeight="1"/>
    <row r="1691" ht="14.25" customHeight="1"/>
    <row r="1692" ht="14.25" customHeight="1"/>
    <row r="1693" ht="14.25" customHeight="1"/>
    <row r="1694" ht="14.25" customHeight="1"/>
    <row r="1695" ht="14.25" customHeight="1"/>
    <row r="1696" ht="14.25" customHeight="1"/>
    <row r="1697" ht="14.25" customHeight="1"/>
    <row r="1698" ht="14.25" customHeight="1"/>
    <row r="1699" ht="14.25" customHeight="1"/>
    <row r="1700" ht="14.25" customHeight="1"/>
    <row r="1701" ht="14.25" customHeight="1"/>
    <row r="1702" ht="14.25" customHeight="1"/>
    <row r="1703" ht="14.25" customHeight="1"/>
    <row r="1704" ht="14.25" customHeight="1"/>
    <row r="1705" ht="14.25" customHeight="1"/>
    <row r="1706" ht="14.25" customHeight="1"/>
    <row r="1707" ht="14.25" customHeight="1"/>
    <row r="1708" ht="14.25" customHeight="1"/>
    <row r="1709" ht="14.25" customHeight="1"/>
    <row r="1710" ht="14.25" customHeight="1"/>
    <row r="1711" ht="14.25" customHeight="1"/>
    <row r="1712" ht="14.25" customHeight="1"/>
    <row r="1713" ht="14.25" customHeight="1"/>
    <row r="1714" ht="14.25" customHeight="1"/>
    <row r="1715" ht="14.25" customHeight="1"/>
    <row r="1716" ht="14.25" customHeight="1"/>
    <row r="1717" ht="14.25" customHeight="1"/>
    <row r="1718" ht="14.25" customHeight="1"/>
    <row r="1719" ht="14.25" customHeight="1"/>
    <row r="1720" ht="14.25" customHeight="1"/>
    <row r="1721" ht="14.25" customHeight="1"/>
    <row r="1722" ht="14.25" customHeight="1"/>
    <row r="1723" ht="14.25" customHeight="1"/>
    <row r="1724" ht="14.25" customHeight="1"/>
    <row r="1725" ht="14.25" customHeight="1"/>
    <row r="1726" ht="14.25" customHeight="1"/>
    <row r="1727" ht="14.25" customHeight="1"/>
    <row r="1728" ht="14.25" customHeight="1"/>
    <row r="1729" ht="14.25" customHeight="1"/>
    <row r="1730" ht="14.25" customHeight="1"/>
    <row r="1731" ht="14.25" customHeight="1"/>
    <row r="1732" ht="14.25" customHeight="1"/>
    <row r="1733" ht="14.25" customHeight="1"/>
    <row r="1734" ht="14.25" customHeight="1"/>
    <row r="1735" ht="14.25" customHeight="1"/>
    <row r="1736" ht="14.25" customHeight="1"/>
    <row r="1737" ht="14.25" customHeight="1"/>
    <row r="1738" ht="14.25" customHeight="1"/>
    <row r="1739" ht="14.25" customHeight="1"/>
    <row r="1740" ht="14.25" customHeight="1"/>
    <row r="1741" ht="14.25" customHeight="1"/>
    <row r="1742" ht="14.25" customHeight="1"/>
    <row r="1743" ht="14.25" customHeight="1"/>
    <row r="1744" ht="14.25" customHeight="1"/>
    <row r="1745" ht="14.25" customHeight="1"/>
    <row r="1746" ht="14.25" customHeight="1"/>
    <row r="1747" ht="14.25" customHeight="1"/>
    <row r="1748" ht="14.25" customHeight="1"/>
    <row r="1749" ht="14.25" customHeight="1"/>
    <row r="1750" ht="14.25" customHeight="1"/>
    <row r="1751" ht="14.25" customHeight="1"/>
    <row r="1752" ht="14.25" customHeight="1"/>
    <row r="1753" ht="14.25" customHeight="1"/>
    <row r="1754" ht="14.25" customHeight="1"/>
    <row r="1755" ht="14.25" customHeight="1"/>
    <row r="1756" ht="14.25" customHeight="1"/>
    <row r="1757" ht="14.25" customHeight="1"/>
    <row r="1758" ht="14.25" customHeight="1"/>
    <row r="1759" ht="14.25" customHeight="1"/>
    <row r="1760" ht="14.25" customHeight="1"/>
    <row r="1761" ht="14.25" customHeight="1"/>
    <row r="1762" ht="14.25" customHeight="1"/>
    <row r="1763" ht="14.25" customHeight="1"/>
    <row r="1764" ht="14.25" customHeight="1"/>
    <row r="1765" ht="14.25" customHeight="1"/>
    <row r="1766" ht="14.25" customHeight="1"/>
    <row r="1767" ht="14.25" customHeight="1"/>
    <row r="1768" ht="14.25" customHeight="1"/>
    <row r="1769" ht="14.25" customHeight="1"/>
    <row r="1770" ht="14.25" customHeight="1"/>
    <row r="1771" ht="14.25" customHeight="1"/>
    <row r="1772" ht="14.25" customHeight="1"/>
    <row r="1773" ht="14.25" customHeight="1"/>
    <row r="1774" ht="14.25" customHeight="1"/>
    <row r="1775" ht="14.25" customHeight="1"/>
    <row r="1776" ht="14.25" customHeight="1"/>
    <row r="1777" ht="14.25" customHeight="1"/>
    <row r="1778" ht="14.25" customHeight="1"/>
    <row r="1779" ht="14.25" customHeight="1"/>
    <row r="1780" ht="14.25" customHeight="1"/>
    <row r="1781" ht="14.25" customHeight="1"/>
    <row r="1782" ht="14.25" customHeight="1"/>
    <row r="1783" ht="14.25" customHeight="1"/>
    <row r="1784" ht="14.25" customHeight="1"/>
    <row r="1785" ht="14.25" customHeight="1"/>
    <row r="1786" ht="14.25" customHeight="1"/>
    <row r="1787" ht="14.25" customHeight="1"/>
    <row r="1788" ht="14.25" customHeight="1"/>
    <row r="1789" ht="14.25" customHeight="1"/>
    <row r="1790" ht="14.25" customHeight="1"/>
    <row r="1791" ht="14.25" customHeight="1"/>
    <row r="1792" ht="14.25" customHeight="1"/>
    <row r="1793" ht="14.25" customHeight="1"/>
    <row r="1794" ht="14.25" customHeight="1"/>
    <row r="1795" ht="14.25" customHeight="1"/>
    <row r="1796" ht="14.25" customHeight="1"/>
    <row r="1797" ht="14.25" customHeight="1"/>
    <row r="1798" ht="14.25" customHeight="1"/>
    <row r="1799" ht="14.25" customHeight="1"/>
    <row r="1800" ht="14.25" customHeight="1"/>
    <row r="1801" ht="14.25" customHeight="1"/>
    <row r="1802" ht="14.25" customHeight="1"/>
    <row r="1803" ht="14.25" customHeight="1"/>
    <row r="1804" ht="14.25" customHeight="1"/>
    <row r="1805" ht="14.25" customHeight="1"/>
    <row r="1806" ht="14.25" customHeight="1"/>
    <row r="1807" ht="14.25" customHeight="1"/>
    <row r="1808" ht="14.25" customHeight="1"/>
    <row r="1809" ht="14.25" customHeight="1"/>
    <row r="1810" ht="14.25" customHeight="1"/>
    <row r="1811" ht="14.25" customHeight="1"/>
    <row r="1812" ht="14.25" customHeight="1"/>
    <row r="1813" ht="14.25" customHeight="1"/>
    <row r="1814" ht="14.25" customHeight="1"/>
    <row r="1815" ht="14.25" customHeight="1"/>
    <row r="1816" ht="14.25" customHeight="1"/>
    <row r="1817" ht="14.25" customHeight="1"/>
    <row r="1818" ht="14.25" customHeight="1"/>
    <row r="1819" ht="14.25" customHeight="1"/>
    <row r="1820" ht="14.25" customHeight="1"/>
    <row r="1821" ht="14.25" customHeight="1"/>
    <row r="1822" ht="14.25" customHeight="1"/>
    <row r="1823" ht="14.25" customHeight="1"/>
    <row r="1824" ht="14.25" customHeight="1"/>
    <row r="1825" ht="14.25" customHeight="1"/>
    <row r="1826" ht="14.25" customHeight="1"/>
    <row r="1827" ht="14.25" customHeight="1"/>
    <row r="1828" ht="14.25" customHeight="1"/>
    <row r="1829" ht="14.25" customHeight="1"/>
    <row r="1830" ht="14.25" customHeight="1"/>
    <row r="1831" ht="14.25" customHeight="1"/>
    <row r="1832" ht="14.25" customHeight="1"/>
    <row r="1833" ht="14.25" customHeight="1"/>
    <row r="1834" ht="14.25" customHeight="1"/>
    <row r="1835" ht="14.25" customHeight="1"/>
    <row r="1836" ht="14.25" customHeight="1"/>
    <row r="1837" ht="14.25" customHeight="1"/>
    <row r="1838" ht="14.25" customHeight="1"/>
    <row r="1839" ht="14.25" customHeight="1"/>
    <row r="1840" ht="14.25" customHeight="1"/>
    <row r="1841" ht="14.25" customHeight="1"/>
    <row r="1842" ht="14.25" customHeight="1"/>
    <row r="1843" ht="14.25" customHeight="1"/>
    <row r="1844" ht="14.25" customHeight="1"/>
    <row r="1845" ht="14.25" customHeight="1"/>
    <row r="1846" ht="14.25" customHeight="1"/>
    <row r="1847" ht="14.25" customHeight="1"/>
    <row r="1848" ht="14.25" customHeight="1"/>
    <row r="1849" ht="14.25" customHeight="1"/>
    <row r="1850" ht="14.25" customHeight="1"/>
    <row r="1851" ht="14.25" customHeight="1"/>
    <row r="1852" ht="14.25" customHeight="1"/>
    <row r="1853" ht="14.25" customHeight="1"/>
    <row r="1854" ht="14.25" customHeight="1"/>
    <row r="1855" ht="14.25" customHeight="1"/>
    <row r="1856" ht="14.25" customHeight="1"/>
    <row r="1857" ht="14.25" customHeight="1"/>
    <row r="1858" ht="14.25" customHeight="1"/>
    <row r="1859" ht="14.25" customHeight="1"/>
    <row r="1860" ht="14.25" customHeight="1"/>
    <row r="1861" ht="14.25" customHeight="1"/>
    <row r="1862" ht="14.25" customHeight="1"/>
    <row r="1863" ht="14.25" customHeight="1"/>
    <row r="1864" ht="14.25" customHeight="1"/>
    <row r="1865" ht="14.25" customHeight="1"/>
    <row r="1866" ht="14.25" customHeight="1"/>
    <row r="1867" ht="14.25" customHeight="1"/>
    <row r="1868" ht="14.25" customHeight="1"/>
    <row r="1869" ht="14.25" customHeight="1"/>
    <row r="1870" ht="14.25" customHeight="1"/>
    <row r="1871" ht="14.25" customHeight="1"/>
    <row r="1872" ht="14.25" customHeight="1"/>
    <row r="1873" ht="14.25" customHeight="1"/>
    <row r="1874" ht="14.25" customHeight="1"/>
    <row r="1875" ht="14.25" customHeight="1"/>
    <row r="1876" ht="14.25" customHeight="1"/>
    <row r="1877" ht="14.25" customHeight="1"/>
    <row r="1878" ht="14.25" customHeight="1"/>
    <row r="1879" ht="14.25" customHeight="1"/>
    <row r="1880" ht="14.25" customHeight="1"/>
    <row r="1881" ht="14.25" customHeight="1"/>
    <row r="1882" ht="14.25" customHeight="1"/>
    <row r="1883" ht="14.25" customHeight="1"/>
    <row r="1884" ht="14.25" customHeight="1"/>
    <row r="1885" ht="14.25" customHeight="1"/>
    <row r="1886" ht="14.25" customHeight="1"/>
    <row r="1887" ht="14.25" customHeight="1"/>
    <row r="1888" ht="14.25" customHeight="1"/>
    <row r="1889" ht="14.25" customHeight="1"/>
    <row r="1890" ht="14.25" customHeight="1"/>
    <row r="1891" ht="14.25" customHeight="1"/>
    <row r="1892" ht="14.25" customHeight="1"/>
    <row r="1893" ht="14.25" customHeight="1"/>
    <row r="1894" ht="14.25" customHeight="1"/>
    <row r="1895" ht="14.25" customHeight="1"/>
    <row r="1896" ht="14.25" customHeight="1"/>
    <row r="1897" ht="14.25" customHeight="1"/>
    <row r="1898" ht="14.25" customHeight="1"/>
    <row r="1899" ht="14.25" customHeight="1"/>
    <row r="1900" ht="14.25" customHeight="1"/>
    <row r="1901" ht="14.25" customHeight="1"/>
    <row r="1902" ht="14.25" customHeight="1"/>
    <row r="1903" ht="14.25" customHeight="1"/>
    <row r="1904" ht="14.25" customHeight="1"/>
    <row r="1905" ht="14.25" customHeight="1"/>
    <row r="1906" ht="14.25" customHeight="1"/>
    <row r="1907" ht="14.25" customHeight="1"/>
    <row r="1908" ht="14.25" customHeight="1"/>
    <row r="1909" ht="14.25" customHeight="1"/>
    <row r="1910" ht="14.25" customHeight="1"/>
    <row r="1911" ht="14.25" customHeight="1"/>
    <row r="1912" ht="14.25" customHeight="1"/>
    <row r="1913" ht="14.25" customHeight="1"/>
    <row r="1914" ht="14.25" customHeight="1"/>
    <row r="1915" ht="14.25" customHeight="1"/>
    <row r="1916" ht="14.25" customHeight="1"/>
    <row r="1917" ht="14.25" customHeight="1"/>
    <row r="1918" ht="14.25" customHeight="1"/>
    <row r="1919" ht="14.25" customHeight="1"/>
    <row r="1920" ht="14.25" customHeight="1"/>
    <row r="1921" ht="14.25" customHeight="1"/>
    <row r="1922" ht="14.25" customHeight="1"/>
    <row r="1923" ht="14.25" customHeight="1"/>
    <row r="1924" ht="14.25" customHeight="1"/>
    <row r="1925" ht="14.25" customHeight="1"/>
    <row r="1926" ht="14.25" customHeight="1"/>
    <row r="1927" ht="14.25" customHeight="1"/>
    <row r="1928" ht="14.25" customHeight="1"/>
    <row r="1929" ht="14.25" customHeight="1"/>
    <row r="1930" ht="14.25" customHeight="1"/>
    <row r="1931" ht="14.25" customHeight="1"/>
    <row r="1932" ht="14.25" customHeight="1"/>
    <row r="1933" ht="14.25" customHeight="1"/>
    <row r="1934" ht="14.25" customHeight="1"/>
    <row r="1935" ht="14.25" customHeight="1"/>
    <row r="1936" ht="14.25" customHeight="1"/>
    <row r="1937" ht="14.25" customHeight="1"/>
    <row r="1938" ht="14.25" customHeight="1"/>
    <row r="1939" ht="14.25" customHeight="1"/>
    <row r="1940" ht="14.25" customHeight="1"/>
    <row r="1941" ht="14.25" customHeight="1"/>
    <row r="1942" ht="14.25" customHeight="1"/>
    <row r="1943" ht="14.25" customHeight="1"/>
    <row r="1944" ht="14.25" customHeight="1"/>
    <row r="1945" ht="14.25" customHeight="1"/>
    <row r="1946" ht="14.25" customHeight="1"/>
    <row r="1947" ht="14.25" customHeight="1"/>
    <row r="1948" ht="14.25" customHeight="1"/>
    <row r="1949" ht="14.25" customHeight="1"/>
    <row r="1950" ht="14.25" customHeight="1"/>
    <row r="1951" ht="14.25" customHeight="1"/>
    <row r="1952" ht="14.25" customHeight="1"/>
    <row r="1953" ht="14.25" customHeight="1"/>
    <row r="1954" ht="14.25" customHeight="1"/>
    <row r="1955" ht="14.25" customHeight="1"/>
    <row r="1956" ht="14.25" customHeight="1"/>
    <row r="1957" ht="14.25" customHeight="1"/>
    <row r="1958" ht="14.25" customHeight="1"/>
    <row r="1959" ht="14.25" customHeight="1"/>
    <row r="1960" ht="14.25" customHeight="1"/>
    <row r="1961" ht="14.25" customHeight="1"/>
    <row r="1962" ht="14.25" customHeight="1"/>
    <row r="1963" ht="14.25" customHeight="1"/>
    <row r="1964" ht="14.25" customHeight="1"/>
    <row r="1965" ht="14.25" customHeight="1"/>
    <row r="1966" ht="14.25" customHeight="1"/>
    <row r="1967" ht="14.25" customHeight="1"/>
    <row r="1968" ht="14.25" customHeight="1"/>
    <row r="1969" ht="14.25" customHeight="1"/>
    <row r="1970" ht="14.25" customHeight="1"/>
    <row r="1971" ht="14.25" customHeight="1"/>
    <row r="1972" ht="14.25" customHeight="1"/>
    <row r="1973" ht="14.25" customHeight="1"/>
    <row r="1974" ht="14.25" customHeight="1"/>
    <row r="1975" ht="14.25" customHeight="1"/>
    <row r="1976" ht="14.25" customHeight="1"/>
    <row r="1977" ht="14.25" customHeight="1"/>
    <row r="1978" ht="14.25" customHeight="1"/>
    <row r="1979" ht="14.25" customHeight="1"/>
    <row r="1980" ht="14.25" customHeight="1"/>
    <row r="1981" ht="14.25" customHeight="1"/>
    <row r="1982" ht="14.25" customHeight="1"/>
    <row r="1983" ht="14.25" customHeight="1"/>
    <row r="1984" ht="14.25" customHeight="1"/>
    <row r="1985" ht="14.25" customHeight="1"/>
    <row r="1986" ht="14.25" customHeight="1"/>
    <row r="1987" ht="14.25" customHeight="1"/>
    <row r="1988" ht="14.25" customHeight="1"/>
    <row r="1989" ht="14.25" customHeight="1"/>
    <row r="1990" ht="14.25" customHeight="1"/>
    <row r="1991" ht="14.25" customHeight="1"/>
    <row r="1992" ht="14.25" customHeight="1"/>
    <row r="1993" ht="14.25" customHeight="1"/>
    <row r="1994" ht="14.25" customHeight="1"/>
    <row r="1995" ht="14.25" customHeight="1"/>
    <row r="1996" ht="14.25" customHeight="1"/>
    <row r="1997" ht="14.25" customHeight="1"/>
    <row r="1998" ht="14.25" customHeight="1"/>
    <row r="1999" ht="14.25" customHeight="1"/>
    <row r="2000" ht="14.25" customHeight="1"/>
    <row r="2001" ht="14.25" customHeight="1"/>
    <row r="2002" ht="14.25" customHeight="1"/>
    <row r="2003" ht="14.25" customHeight="1"/>
    <row r="2004" ht="14.25" customHeight="1"/>
    <row r="2005" ht="14.25" customHeight="1"/>
    <row r="2006" ht="14.25" customHeight="1"/>
    <row r="2007" ht="14.25" customHeight="1"/>
    <row r="2008" ht="14.25" customHeight="1"/>
    <row r="2009" ht="14.25" customHeight="1"/>
    <row r="2010" ht="14.25" customHeight="1"/>
    <row r="2011" ht="14.25" customHeight="1"/>
    <row r="2012" ht="14.25" customHeight="1"/>
    <row r="2013" ht="14.25" customHeight="1"/>
    <row r="2014" ht="14.25" customHeight="1"/>
    <row r="2015" ht="14.25" customHeight="1"/>
    <row r="2016" ht="14.25" customHeight="1"/>
    <row r="2017" ht="14.25" customHeight="1"/>
    <row r="2018" ht="14.25" customHeight="1"/>
    <row r="2019" ht="14.25" customHeight="1"/>
    <row r="2020" ht="14.25" customHeight="1"/>
    <row r="2021" ht="14.25" customHeight="1"/>
    <row r="2022" ht="14.25" customHeight="1"/>
    <row r="2023" ht="14.25" customHeight="1"/>
    <row r="2024" ht="14.25" customHeight="1"/>
    <row r="2025" ht="14.25" customHeight="1"/>
    <row r="2026" ht="14.25" customHeight="1"/>
    <row r="2027" ht="14.25" customHeight="1"/>
    <row r="2028" ht="14.25" customHeight="1"/>
    <row r="2029" ht="14.25" customHeight="1"/>
    <row r="2030" ht="14.25" customHeight="1"/>
    <row r="2031" ht="14.25" customHeight="1"/>
    <row r="2032" ht="14.25" customHeight="1"/>
    <row r="2033" ht="14.25" customHeight="1"/>
    <row r="2034" ht="14.25" customHeight="1"/>
    <row r="2035" ht="14.25" customHeight="1"/>
    <row r="2036" ht="14.25" customHeight="1"/>
    <row r="2037" ht="14.25" customHeight="1"/>
    <row r="2038" ht="14.25" customHeight="1"/>
    <row r="2039" ht="14.25" customHeight="1"/>
    <row r="2040" ht="14.25" customHeight="1"/>
    <row r="2041" ht="14.25" customHeight="1"/>
    <row r="2042" ht="14.25" customHeight="1"/>
    <row r="2043" ht="14.25" customHeight="1"/>
    <row r="2044" ht="14.25" customHeight="1"/>
    <row r="2045" ht="14.25" customHeight="1"/>
    <row r="2046" ht="14.25" customHeight="1"/>
    <row r="2047" ht="14.25" customHeight="1"/>
    <row r="2048" ht="14.25" customHeight="1"/>
    <row r="2049" ht="14.25" customHeight="1"/>
    <row r="2050" ht="14.25" customHeight="1"/>
    <row r="2051" ht="14.25" customHeight="1"/>
    <row r="2052" ht="14.25" customHeight="1"/>
    <row r="2053" ht="14.25" customHeight="1"/>
    <row r="2054" ht="14.25" customHeight="1"/>
    <row r="2055" ht="14.25" customHeight="1"/>
    <row r="2056" ht="14.25" customHeight="1"/>
    <row r="2057" ht="14.25" customHeight="1"/>
    <row r="2058" ht="14.25" customHeight="1"/>
    <row r="2059" ht="14.25" customHeight="1"/>
    <row r="2060" ht="14.25" customHeight="1"/>
    <row r="2061" ht="14.25" customHeight="1"/>
    <row r="2062" ht="14.25" customHeight="1"/>
    <row r="2063" ht="14.25" customHeight="1"/>
    <row r="2064" ht="14.25" customHeight="1"/>
    <row r="2065" ht="14.25" customHeight="1"/>
    <row r="2066" ht="14.25" customHeight="1"/>
    <row r="2067" ht="14.25" customHeight="1"/>
    <row r="2068" ht="14.25" customHeight="1"/>
    <row r="2069" ht="14.25" customHeight="1"/>
    <row r="2070" ht="14.25" customHeight="1"/>
    <row r="2071" ht="14.25" customHeight="1"/>
    <row r="2072" ht="14.25" customHeight="1"/>
    <row r="2073" ht="14.25" customHeight="1"/>
    <row r="2074" ht="14.25" customHeight="1"/>
    <row r="2075" ht="14.25" customHeight="1"/>
    <row r="2076" ht="14.25" customHeight="1"/>
    <row r="2077" ht="14.25" customHeight="1"/>
    <row r="2078" ht="14.25" customHeight="1"/>
    <row r="2079" ht="14.25" customHeight="1"/>
    <row r="2080" ht="14.25" customHeight="1"/>
    <row r="2081" ht="14.25" customHeight="1"/>
    <row r="2082" ht="14.25" customHeight="1"/>
    <row r="2083" ht="14.25" customHeight="1"/>
    <row r="2084" ht="14.25" customHeight="1"/>
    <row r="2085" ht="14.25" customHeight="1"/>
    <row r="2086" ht="14.25" customHeight="1"/>
    <row r="2087" ht="14.25" customHeight="1"/>
    <row r="2088" ht="14.25" customHeight="1"/>
    <row r="2089" ht="14.25" customHeight="1"/>
    <row r="2090" ht="14.25" customHeight="1"/>
    <row r="2091" ht="14.25" customHeight="1"/>
    <row r="2092" ht="14.25" customHeight="1"/>
    <row r="2093" ht="14.25" customHeight="1"/>
    <row r="2094" ht="14.25" customHeight="1"/>
    <row r="2095" ht="14.25" customHeight="1"/>
    <row r="2096" ht="14.25" customHeight="1"/>
    <row r="2097" ht="14.25" customHeight="1"/>
    <row r="2098" ht="14.25" customHeight="1"/>
    <row r="2099" ht="14.25" customHeight="1"/>
    <row r="2100" ht="14.25" customHeight="1"/>
    <row r="2101" ht="14.25" customHeight="1"/>
    <row r="2102" ht="14.25" customHeight="1"/>
    <row r="2103" ht="14.25" customHeight="1"/>
    <row r="2104" ht="14.25" customHeight="1"/>
    <row r="2105" ht="14.25" customHeight="1"/>
    <row r="2106" ht="14.25" customHeight="1"/>
    <row r="2107" ht="14.25" customHeight="1"/>
    <row r="2108" ht="14.25" customHeight="1"/>
    <row r="2109" ht="14.25" customHeight="1"/>
    <row r="2110" ht="14.25" customHeight="1"/>
    <row r="2111" ht="14.25" customHeight="1"/>
    <row r="2112" ht="14.25" customHeight="1"/>
    <row r="2113" ht="14.25" customHeight="1"/>
    <row r="2114" ht="14.25" customHeight="1"/>
    <row r="2115" ht="14.25" customHeight="1"/>
    <row r="2116" ht="14.25" customHeight="1"/>
    <row r="2117" ht="14.25" customHeight="1"/>
    <row r="2118" ht="14.25" customHeight="1"/>
    <row r="2119" ht="14.25" customHeight="1"/>
    <row r="2120" ht="14.25" customHeight="1"/>
    <row r="2121" ht="14.25" customHeight="1"/>
    <row r="2122" ht="14.25" customHeight="1"/>
    <row r="2123" ht="14.25" customHeight="1"/>
    <row r="2124" ht="14.25" customHeight="1"/>
    <row r="2125" ht="14.25" customHeight="1"/>
    <row r="2126" ht="14.25" customHeight="1"/>
    <row r="2127" ht="14.25" customHeight="1"/>
    <row r="2128" ht="14.25" customHeight="1"/>
    <row r="2129" ht="14.25" customHeight="1"/>
    <row r="2130" ht="14.25" customHeight="1"/>
    <row r="2131" ht="14.25" customHeight="1"/>
    <row r="2132" ht="14.25" customHeight="1"/>
    <row r="2133" ht="14.25" customHeight="1"/>
    <row r="2134" ht="14.25" customHeight="1"/>
    <row r="2135" ht="14.25" customHeight="1"/>
    <row r="2136" ht="14.25" customHeight="1"/>
    <row r="2137" ht="14.25" customHeight="1"/>
    <row r="2138" ht="14.25" customHeight="1"/>
    <row r="2139" ht="14.25" customHeight="1"/>
    <row r="2140" ht="14.25" customHeight="1"/>
    <row r="2141" ht="14.25" customHeight="1"/>
    <row r="2142" ht="14.25" customHeight="1"/>
    <row r="2143" ht="14.25" customHeight="1"/>
    <row r="2144" ht="14.25" customHeight="1"/>
    <row r="2145" ht="14.25" customHeight="1"/>
    <row r="2146" ht="14.25" customHeight="1"/>
    <row r="2147" ht="14.25" customHeight="1"/>
    <row r="2148" ht="14.25" customHeight="1"/>
    <row r="2149" ht="14.25" customHeight="1"/>
    <row r="2150" ht="14.25" customHeight="1"/>
    <row r="2151" ht="14.25" customHeight="1"/>
    <row r="2152" ht="14.25" customHeight="1"/>
    <row r="2153" ht="14.25" customHeight="1"/>
    <row r="2154" ht="14.25" customHeight="1"/>
    <row r="2155" ht="14.25" customHeight="1"/>
    <row r="2156" ht="14.25" customHeight="1"/>
    <row r="2157" ht="14.25" customHeight="1"/>
    <row r="2158" ht="14.25" customHeight="1"/>
    <row r="2159" ht="14.25" customHeight="1"/>
    <row r="2160" ht="14.25" customHeight="1"/>
    <row r="2161" ht="14.25" customHeight="1"/>
    <row r="2162" ht="14.25" customHeight="1"/>
    <row r="2163" ht="14.25" customHeight="1"/>
    <row r="2164" ht="14.25" customHeight="1"/>
    <row r="2165" ht="14.25" customHeight="1"/>
    <row r="2166" ht="14.25" customHeight="1"/>
    <row r="2167" ht="14.25" customHeight="1"/>
    <row r="2168" ht="14.25" customHeight="1"/>
    <row r="2169" ht="14.25" customHeight="1"/>
    <row r="2170" ht="14.25" customHeight="1"/>
    <row r="2171" ht="14.25" customHeight="1"/>
    <row r="2172" ht="14.25" customHeight="1"/>
    <row r="2173" ht="14.25" customHeight="1"/>
    <row r="2174" ht="14.25" customHeight="1"/>
    <row r="2175" ht="14.25" customHeight="1"/>
    <row r="2176" ht="14.25" customHeight="1"/>
    <row r="2177" ht="14.25" customHeight="1"/>
    <row r="2178" ht="14.25" customHeight="1"/>
    <row r="2179" ht="14.25" customHeight="1"/>
    <row r="2180" ht="14.25" customHeight="1"/>
    <row r="2181" ht="14.25" customHeight="1"/>
    <row r="2182" ht="14.25" customHeight="1"/>
    <row r="2183" ht="14.25" customHeight="1"/>
    <row r="2184" ht="14.25" customHeight="1"/>
    <row r="2185" ht="14.25" customHeight="1"/>
    <row r="2186" ht="14.25" customHeight="1"/>
    <row r="2187" ht="14.25" customHeight="1"/>
    <row r="2188" ht="14.25" customHeight="1"/>
    <row r="2189" ht="14.25" customHeight="1"/>
    <row r="2190" ht="14.25" customHeight="1"/>
    <row r="2191" ht="14.25" customHeight="1"/>
    <row r="2192" ht="14.25" customHeight="1"/>
    <row r="2193" ht="14.25" customHeight="1"/>
    <row r="2194" ht="14.25" customHeight="1"/>
    <row r="2195" ht="14.25" customHeight="1"/>
    <row r="2196" ht="14.25" customHeight="1"/>
    <row r="2197" ht="14.25" customHeight="1"/>
    <row r="2198" ht="14.25" customHeight="1"/>
    <row r="2199" ht="14.25" customHeight="1"/>
    <row r="2200" ht="14.25" customHeight="1"/>
    <row r="2201" ht="14.25" customHeight="1"/>
    <row r="2202" ht="14.25" customHeight="1"/>
    <row r="2203" ht="14.25" customHeight="1"/>
    <row r="2204" ht="14.25" customHeight="1"/>
    <row r="2205" ht="14.25" customHeight="1"/>
    <row r="2206" ht="14.25" customHeight="1"/>
    <row r="2207" ht="14.25" customHeight="1"/>
    <row r="2208" ht="14.25" customHeight="1"/>
    <row r="2209" ht="14.25" customHeight="1"/>
    <row r="2210" ht="14.25" customHeight="1"/>
    <row r="2211" ht="14.25" customHeight="1"/>
    <row r="2212" ht="14.25" customHeight="1"/>
    <row r="2213" ht="14.25" customHeight="1"/>
    <row r="2214" ht="14.25" customHeight="1"/>
    <row r="2215" ht="14.25" customHeight="1"/>
    <row r="2216" ht="14.25" customHeight="1"/>
    <row r="2217" ht="14.25" customHeight="1"/>
    <row r="2218" ht="14.25" customHeight="1"/>
    <row r="2219" ht="14.25" customHeight="1"/>
    <row r="2220" ht="14.25" customHeight="1"/>
    <row r="2221" ht="14.25" customHeight="1"/>
    <row r="2222" ht="14.25" customHeight="1"/>
    <row r="2223" ht="14.25" customHeight="1"/>
    <row r="2224" ht="14.25" customHeight="1"/>
    <row r="2225" ht="14.25" customHeight="1"/>
    <row r="2226" ht="14.25" customHeight="1"/>
    <row r="2227" ht="14.25" customHeight="1"/>
    <row r="2228" ht="14.25" customHeight="1"/>
    <row r="2229" ht="14.25" customHeight="1"/>
    <row r="2230" ht="14.25" customHeight="1"/>
    <row r="2231" ht="14.25" customHeight="1"/>
    <row r="2232" ht="14.25" customHeight="1"/>
    <row r="2233" ht="14.25" customHeight="1"/>
    <row r="2234" ht="14.25" customHeight="1"/>
    <row r="2235" ht="14.25" customHeight="1"/>
    <row r="2236" ht="14.25" customHeight="1"/>
    <row r="2237" ht="14.25" customHeight="1"/>
    <row r="2238" ht="14.25" customHeight="1"/>
    <row r="2239" ht="14.25" customHeight="1"/>
    <row r="2240" ht="14.25" customHeight="1"/>
    <row r="2241" ht="14.25" customHeight="1"/>
    <row r="2242" ht="14.25" customHeight="1"/>
    <row r="2243" ht="14.25" customHeight="1"/>
    <row r="2244" ht="14.25" customHeight="1"/>
    <row r="2245" ht="14.25" customHeight="1"/>
    <row r="2246" ht="14.25" customHeight="1"/>
    <row r="2247" ht="14.25" customHeight="1"/>
    <row r="2248" ht="14.25" customHeight="1"/>
    <row r="2249" ht="14.25" customHeight="1"/>
    <row r="2250" ht="14.25" customHeight="1"/>
    <row r="2251" ht="14.25" customHeight="1"/>
    <row r="2252" ht="14.25" customHeight="1"/>
    <row r="2253" ht="14.25" customHeight="1"/>
    <row r="2254" ht="14.25" customHeight="1"/>
    <row r="2255" ht="14.25" customHeight="1"/>
    <row r="2256" ht="14.25" customHeight="1"/>
    <row r="2257" ht="14.25" customHeight="1"/>
    <row r="2258" ht="14.25" customHeight="1"/>
    <row r="2259" ht="14.25" customHeight="1"/>
    <row r="2260" ht="14.25" customHeight="1"/>
    <row r="2261" ht="14.25" customHeight="1"/>
    <row r="2262" ht="14.25" customHeight="1"/>
    <row r="2263" ht="14.25" customHeight="1"/>
    <row r="2264" ht="14.25" customHeight="1"/>
    <row r="2265" ht="14.25" customHeight="1"/>
    <row r="2266" ht="14.25" customHeight="1"/>
    <row r="2267" ht="14.25" customHeight="1"/>
    <row r="2268" ht="14.25" customHeight="1"/>
    <row r="2269" ht="14.25" customHeight="1"/>
    <row r="2270" ht="14.25" customHeight="1"/>
    <row r="2271" ht="14.25" customHeight="1"/>
    <row r="2272" ht="14.25" customHeight="1"/>
    <row r="2273" ht="14.25" customHeight="1"/>
    <row r="2274" ht="14.25" customHeight="1"/>
    <row r="2275" ht="14.25" customHeight="1"/>
    <row r="2276" ht="14.25" customHeight="1"/>
    <row r="2277" ht="14.25" customHeight="1"/>
    <row r="2278" ht="14.25" customHeight="1"/>
    <row r="2279" ht="14.25" customHeight="1"/>
    <row r="2280" ht="14.25" customHeight="1"/>
    <row r="2281" ht="14.25" customHeight="1"/>
    <row r="2282" ht="14.25" customHeight="1"/>
    <row r="2283" ht="14.25" customHeight="1"/>
    <row r="2284" ht="14.25" customHeight="1"/>
    <row r="2285" ht="14.25" customHeight="1"/>
    <row r="2286" ht="14.25" customHeight="1"/>
    <row r="2287" ht="14.25" customHeight="1"/>
    <row r="2288" ht="14.25" customHeight="1"/>
    <row r="2289" ht="14.25" customHeight="1"/>
    <row r="2290" ht="14.25" customHeight="1"/>
    <row r="2291" ht="14.25" customHeight="1"/>
    <row r="2292" ht="14.25" customHeight="1"/>
    <row r="2293" ht="14.25" customHeight="1"/>
    <row r="2294" ht="14.25" customHeight="1"/>
    <row r="2295" ht="14.25" customHeight="1"/>
    <row r="2296" ht="14.25" customHeight="1"/>
    <row r="2297" ht="14.25" customHeight="1"/>
    <row r="2298" ht="14.25" customHeight="1"/>
    <row r="2299" ht="14.25" customHeight="1"/>
    <row r="2300" ht="14.25" customHeight="1"/>
    <row r="2301" ht="14.25" customHeight="1"/>
    <row r="2302" ht="14.25" customHeight="1"/>
    <row r="2303" ht="14.25" customHeight="1"/>
    <row r="2304" ht="14.25" customHeight="1"/>
    <row r="2305" ht="14.25" customHeight="1"/>
    <row r="2306" ht="14.25" customHeight="1"/>
    <row r="2307" ht="14.25" customHeight="1"/>
    <row r="2308" ht="14.25" customHeight="1"/>
    <row r="2309" ht="14.25" customHeight="1"/>
    <row r="2310" ht="14.25" customHeight="1"/>
    <row r="2311" ht="14.25" customHeight="1"/>
    <row r="2312" ht="14.25" customHeight="1"/>
    <row r="2313" ht="14.25" customHeight="1"/>
    <row r="2314" ht="14.25" customHeight="1"/>
    <row r="2315" ht="14.25" customHeight="1"/>
    <row r="2316" ht="14.25" customHeight="1"/>
    <row r="2317" ht="14.25" customHeight="1"/>
    <row r="2318" ht="14.25" customHeight="1"/>
    <row r="2319" ht="14.25" customHeight="1"/>
    <row r="2320" ht="14.25" customHeight="1"/>
    <row r="2321" ht="14.25" customHeight="1"/>
    <row r="2322" ht="14.25" customHeight="1"/>
    <row r="2323" ht="14.25" customHeight="1"/>
    <row r="2324" ht="14.25" customHeight="1"/>
    <row r="2325" ht="14.25" customHeight="1"/>
    <row r="2326" ht="14.25" customHeight="1"/>
    <row r="2327" ht="14.25" customHeight="1"/>
    <row r="2328" ht="14.25" customHeight="1"/>
    <row r="2329" ht="14.25" customHeight="1"/>
    <row r="2330" ht="14.25" customHeight="1"/>
    <row r="2331" ht="14.25" customHeight="1"/>
    <row r="2332" ht="14.25" customHeight="1"/>
    <row r="2333" ht="14.25" customHeight="1"/>
    <row r="2334" ht="14.25" customHeight="1"/>
    <row r="2335" ht="14.25" customHeight="1"/>
    <row r="2336" ht="14.25" customHeight="1"/>
    <row r="2337" ht="14.25" customHeight="1"/>
    <row r="2338" ht="14.25" customHeight="1"/>
    <row r="2339" ht="14.25" customHeight="1"/>
    <row r="2340" ht="14.25" customHeight="1"/>
    <row r="2341" ht="14.25" customHeight="1"/>
    <row r="2342" ht="14.25" customHeight="1"/>
    <row r="2343" ht="14.25" customHeight="1"/>
    <row r="2344" ht="14.25" customHeight="1"/>
    <row r="2345" ht="14.25" customHeight="1"/>
    <row r="2346" ht="14.25" customHeight="1"/>
    <row r="2347" ht="14.25" customHeight="1"/>
    <row r="2348" ht="14.25" customHeight="1"/>
    <row r="2349" ht="14.25" customHeight="1"/>
    <row r="2350" ht="14.25" customHeight="1"/>
    <row r="2351" ht="14.25" customHeight="1"/>
    <row r="2352" ht="14.25" customHeight="1"/>
    <row r="2353" ht="14.25" customHeight="1"/>
    <row r="2354" ht="14.25" customHeight="1"/>
    <row r="2355" ht="14.25" customHeight="1"/>
    <row r="2356" ht="14.25" customHeight="1"/>
    <row r="2357" ht="14.25" customHeight="1"/>
    <row r="2358" ht="14.25" customHeight="1"/>
    <row r="2359" ht="14.25" customHeight="1"/>
    <row r="2360" ht="14.25" customHeight="1"/>
    <row r="2361" ht="14.25" customHeight="1"/>
    <row r="2362" ht="14.25" customHeight="1"/>
    <row r="2363" ht="14.25" customHeight="1"/>
    <row r="2364" ht="14.25" customHeight="1"/>
    <row r="2365" ht="14.25" customHeight="1"/>
    <row r="2366" ht="14.25" customHeight="1"/>
    <row r="2367" ht="14.25" customHeight="1"/>
    <row r="2368" ht="14.25" customHeight="1"/>
    <row r="2369" ht="14.25" customHeight="1"/>
    <row r="2370" ht="14.25" customHeight="1"/>
    <row r="2371" ht="14.25" customHeight="1"/>
    <row r="2372" ht="14.25" customHeight="1"/>
    <row r="2373" ht="14.25" customHeight="1"/>
    <row r="2374" ht="14.25" customHeight="1"/>
    <row r="2375" ht="14.25" customHeight="1"/>
    <row r="2376" ht="14.25" customHeight="1"/>
    <row r="2377" ht="14.25" customHeight="1"/>
    <row r="2378" ht="14.25" customHeight="1"/>
    <row r="2379" ht="14.25" customHeight="1"/>
    <row r="2380" ht="14.25" customHeight="1"/>
    <row r="2381" ht="14.25" customHeight="1"/>
    <row r="2382" ht="14.25" customHeight="1"/>
    <row r="2383" ht="14.25" customHeight="1"/>
    <row r="2384" ht="14.25" customHeight="1"/>
    <row r="2385" ht="14.25" customHeight="1"/>
    <row r="2386" ht="14.25" customHeight="1"/>
    <row r="2387" ht="14.25" customHeight="1"/>
    <row r="2388" ht="14.25" customHeight="1"/>
    <row r="2389" ht="14.25" customHeight="1"/>
    <row r="2390" ht="14.25" customHeight="1"/>
    <row r="2391" ht="14.25" customHeight="1"/>
    <row r="2392" ht="14.25" customHeight="1"/>
    <row r="2393" ht="14.25" customHeight="1"/>
    <row r="2394" ht="14.25" customHeight="1"/>
    <row r="2395" ht="14.25" customHeight="1"/>
    <row r="2396" ht="14.25" customHeight="1"/>
    <row r="2397" ht="14.25" customHeight="1"/>
    <row r="2398" ht="14.25" customHeight="1"/>
    <row r="2399" ht="14.25" customHeight="1"/>
    <row r="2400" ht="14.25" customHeight="1"/>
    <row r="2401" ht="14.25" customHeight="1"/>
    <row r="2402" ht="14.25" customHeight="1"/>
    <row r="2403" ht="14.25" customHeight="1"/>
    <row r="2404" ht="14.25" customHeight="1"/>
    <row r="2405" ht="14.25" customHeight="1"/>
    <row r="2406" ht="14.25" customHeight="1"/>
    <row r="2407" ht="14.25" customHeight="1"/>
    <row r="2408" ht="14.25" customHeight="1"/>
    <row r="2409" ht="14.25" customHeight="1"/>
    <row r="2410" ht="14.25" customHeight="1"/>
    <row r="2411" ht="14.25" customHeight="1"/>
    <row r="2412" ht="14.25" customHeight="1"/>
    <row r="2413" ht="14.25" customHeight="1"/>
    <row r="2414" ht="14.25" customHeight="1"/>
    <row r="2415" ht="14.25" customHeight="1"/>
    <row r="2416" ht="14.25" customHeight="1"/>
    <row r="2417" ht="14.25" customHeight="1"/>
    <row r="2418" ht="14.25" customHeight="1"/>
    <row r="2419" ht="14.25" customHeight="1"/>
    <row r="2420" ht="14.25" customHeight="1"/>
    <row r="2421" ht="14.25" customHeight="1"/>
    <row r="2422" ht="14.25" customHeight="1"/>
    <row r="2423" ht="14.25" customHeight="1"/>
    <row r="2424" ht="14.25" customHeight="1"/>
    <row r="2425" ht="14.25" customHeight="1"/>
    <row r="2426" ht="14.25" customHeight="1"/>
    <row r="2427" ht="14.25" customHeight="1"/>
    <row r="2428" ht="14.25" customHeight="1"/>
    <row r="2429" ht="14.25" customHeight="1"/>
    <row r="2430" ht="14.25" customHeight="1"/>
    <row r="2431" ht="14.25" customHeight="1"/>
    <row r="2432" ht="14.25" customHeight="1"/>
    <row r="2433" ht="14.25" customHeight="1"/>
    <row r="2434" ht="14.25" customHeight="1"/>
    <row r="2435" ht="14.25" customHeight="1"/>
    <row r="2436" ht="14.25" customHeight="1"/>
    <row r="2437" ht="14.25" customHeight="1"/>
    <row r="2438" ht="14.25" customHeight="1"/>
    <row r="2439" ht="14.25" customHeight="1"/>
    <row r="2440" ht="14.25" customHeight="1"/>
    <row r="2441" ht="14.25" customHeight="1"/>
    <row r="2442" ht="14.25" customHeight="1"/>
    <row r="2443" ht="14.25" customHeight="1"/>
    <row r="2444" ht="14.25" customHeight="1"/>
    <row r="2445" ht="14.25" customHeight="1"/>
    <row r="2446" ht="14.25" customHeight="1"/>
    <row r="2447" ht="14.25" customHeight="1"/>
    <row r="2448" ht="14.25" customHeight="1"/>
    <row r="2449" ht="14.25" customHeight="1"/>
    <row r="2450" ht="14.25" customHeight="1"/>
    <row r="2451" ht="14.25" customHeight="1"/>
    <row r="2452" ht="14.25" customHeight="1"/>
    <row r="2453" ht="14.25" customHeight="1"/>
    <row r="2454" ht="14.25" customHeight="1"/>
    <row r="2455" ht="14.25" customHeight="1"/>
    <row r="2456" ht="14.25" customHeight="1"/>
    <row r="2457" ht="14.25" customHeight="1"/>
    <row r="2458" ht="14.25" customHeight="1"/>
    <row r="2459" ht="14.25" customHeight="1"/>
    <row r="2460" ht="14.25" customHeight="1"/>
    <row r="2461" ht="14.25" customHeight="1"/>
    <row r="2462" ht="14.25" customHeight="1"/>
    <row r="2463" ht="14.25" customHeight="1"/>
    <row r="2464" ht="14.25" customHeight="1"/>
    <row r="2465" ht="14.25" customHeight="1"/>
    <row r="2466" ht="14.25" customHeight="1"/>
    <row r="2467" ht="14.25" customHeight="1"/>
    <row r="2468" ht="14.25" customHeight="1"/>
    <row r="2469" ht="14.25" customHeight="1"/>
    <row r="2470" ht="14.25" customHeight="1"/>
    <row r="2471" ht="14.25" customHeight="1"/>
    <row r="2472" ht="14.25" customHeight="1"/>
    <row r="2473" ht="14.25" customHeight="1"/>
    <row r="2474" ht="14.25" customHeight="1"/>
    <row r="2475" ht="14.25" customHeight="1"/>
    <row r="2476" ht="14.25" customHeight="1"/>
    <row r="2477" ht="14.25" customHeight="1"/>
    <row r="2478" ht="14.25" customHeight="1"/>
    <row r="2479" ht="14.25" customHeight="1"/>
    <row r="2480" ht="14.25" customHeight="1"/>
    <row r="2481" ht="14.25" customHeight="1"/>
    <row r="2482" ht="14.25" customHeight="1"/>
    <row r="2483" ht="14.25" customHeight="1"/>
    <row r="2484" ht="14.25" customHeight="1"/>
    <row r="2485" ht="14.25" customHeight="1"/>
    <row r="2486" ht="14.25" customHeight="1"/>
    <row r="2487" ht="14.25" customHeight="1"/>
    <row r="2488" ht="14.25" customHeight="1"/>
    <row r="2489" ht="14.25" customHeight="1"/>
    <row r="2490" ht="14.25" customHeight="1"/>
    <row r="2491" ht="14.25" customHeight="1"/>
    <row r="2492" ht="14.25" customHeight="1"/>
    <row r="2493" ht="14.25" customHeight="1"/>
    <row r="2494" ht="14.25" customHeight="1"/>
    <row r="2495" ht="14.25" customHeight="1"/>
    <row r="2496" ht="14.25" customHeight="1"/>
    <row r="2497" ht="14.25" customHeight="1"/>
    <row r="2498" ht="14.25" customHeight="1"/>
    <row r="2499" ht="14.25" customHeight="1"/>
    <row r="2500" ht="14.25" customHeight="1"/>
    <row r="2501" ht="14.25" customHeight="1"/>
    <row r="2502" ht="14.25" customHeight="1"/>
    <row r="2503" ht="14.25" customHeight="1"/>
    <row r="2504" ht="14.25" customHeight="1"/>
    <row r="2505" ht="14.25" customHeight="1"/>
    <row r="2506" ht="14.25" customHeight="1"/>
    <row r="2507" ht="14.25" customHeight="1"/>
    <row r="2508" ht="14.25" customHeight="1"/>
    <row r="2509" ht="14.25" customHeight="1"/>
    <row r="2510" ht="14.25" customHeight="1"/>
    <row r="2511" ht="14.25" customHeight="1"/>
    <row r="2512" ht="14.25" customHeight="1"/>
    <row r="2513" ht="14.25" customHeight="1"/>
    <row r="2514" ht="14.25" customHeight="1"/>
    <row r="2515" ht="14.25" customHeight="1"/>
    <row r="2516" ht="14.25" customHeight="1"/>
    <row r="2517" ht="14.25" customHeight="1"/>
    <row r="2518" ht="14.25" customHeight="1"/>
    <row r="2519" ht="14.25" customHeight="1"/>
    <row r="2520" ht="14.25" customHeight="1"/>
    <row r="2521" ht="14.25" customHeight="1"/>
    <row r="2522" ht="14.25" customHeight="1"/>
    <row r="2523" ht="14.25" customHeight="1"/>
    <row r="2524" ht="14.25" customHeight="1"/>
    <row r="2525" ht="14.25" customHeight="1"/>
    <row r="2526" ht="14.25" customHeight="1"/>
    <row r="2527" ht="14.25" customHeight="1"/>
    <row r="2528" ht="14.25" customHeight="1"/>
    <row r="2529" ht="14.25" customHeight="1"/>
    <row r="2530" ht="14.25" customHeight="1"/>
    <row r="2531" ht="14.25" customHeight="1"/>
    <row r="2532" ht="14.25" customHeight="1"/>
    <row r="2533" ht="14.25" customHeight="1"/>
    <row r="2534" ht="14.25" customHeight="1"/>
    <row r="2535" ht="14.25" customHeight="1"/>
    <row r="2536" ht="14.25" customHeight="1"/>
    <row r="2537" ht="14.25" customHeight="1"/>
    <row r="2538" ht="14.25" customHeight="1"/>
    <row r="2539" ht="14.25" customHeight="1"/>
    <row r="2540" ht="14.25" customHeight="1"/>
    <row r="2541" ht="14.25" customHeight="1"/>
    <row r="2542" ht="14.25" customHeight="1"/>
    <row r="2543" ht="14.25" customHeight="1"/>
    <row r="2544" ht="14.25" customHeight="1"/>
    <row r="2545" ht="14.25" customHeight="1"/>
    <row r="2546" ht="14.25" customHeight="1"/>
    <row r="2547" ht="14.25" customHeight="1"/>
    <row r="2548" ht="14.25" customHeight="1"/>
    <row r="2549" ht="14.25" customHeight="1"/>
    <row r="2550" ht="14.25" customHeight="1"/>
    <row r="2551" ht="14.25" customHeight="1"/>
    <row r="2552" ht="14.25" customHeight="1"/>
    <row r="2553" ht="14.25" customHeight="1"/>
    <row r="2554" ht="14.25" customHeight="1"/>
    <row r="2555" ht="14.25" customHeight="1"/>
    <row r="2556" ht="14.25" customHeight="1"/>
    <row r="2557" ht="14.25" customHeight="1"/>
    <row r="2558" ht="14.25" customHeight="1"/>
    <row r="2559" ht="14.25" customHeight="1"/>
    <row r="2560" ht="14.25" customHeight="1"/>
    <row r="2561" ht="14.25" customHeight="1"/>
    <row r="2562" ht="14.25" customHeight="1"/>
    <row r="2563" ht="14.25" customHeight="1"/>
    <row r="2564" ht="14.25" customHeight="1"/>
    <row r="2565" ht="14.25" customHeight="1"/>
    <row r="2566" ht="14.25" customHeight="1"/>
    <row r="2567" ht="14.25" customHeight="1"/>
    <row r="2568" ht="14.25" customHeight="1"/>
    <row r="2569" ht="14.25" customHeight="1"/>
    <row r="2570" ht="14.25" customHeight="1"/>
    <row r="2571" ht="14.25" customHeight="1"/>
    <row r="2572" ht="14.25" customHeight="1"/>
    <row r="2573" ht="14.25" customHeight="1"/>
    <row r="2574" ht="14.25" customHeight="1"/>
    <row r="2575" ht="14.25" customHeight="1"/>
    <row r="2576" ht="14.25" customHeight="1"/>
    <row r="2577" ht="14.25" customHeight="1"/>
    <row r="2578" ht="14.25" customHeight="1"/>
    <row r="2579" ht="14.25" customHeight="1"/>
    <row r="2580" ht="14.25" customHeight="1"/>
    <row r="2581" ht="14.25" customHeight="1"/>
    <row r="2582" ht="14.25" customHeight="1"/>
    <row r="2583" ht="14.25" customHeight="1"/>
    <row r="2584" ht="14.25" customHeight="1"/>
    <row r="2585" ht="14.25" customHeight="1"/>
    <row r="2586" ht="14.25" customHeight="1"/>
    <row r="2587" ht="14.25" customHeight="1"/>
    <row r="2588" ht="14.25" customHeight="1"/>
    <row r="2589" ht="14.25" customHeight="1"/>
    <row r="2590" ht="14.25" customHeight="1"/>
    <row r="2591" ht="14.25" customHeight="1"/>
    <row r="2592" ht="14.25" customHeight="1"/>
    <row r="2593" ht="14.25" customHeight="1"/>
    <row r="2594" ht="14.25" customHeight="1"/>
    <row r="2595" ht="14.25" customHeight="1"/>
    <row r="2596" ht="14.25" customHeight="1"/>
    <row r="2597" ht="14.25" customHeight="1"/>
    <row r="2598" ht="14.25" customHeight="1"/>
    <row r="2599" ht="14.25" customHeight="1"/>
    <row r="2600" ht="14.25" customHeight="1"/>
    <row r="2601" ht="14.25" customHeight="1"/>
    <row r="2602" ht="14.25" customHeight="1"/>
    <row r="2603" ht="14.25" customHeight="1"/>
    <row r="2604" ht="14.25" customHeight="1"/>
    <row r="2605" ht="14.25" customHeight="1"/>
    <row r="2606" ht="14.25" customHeight="1"/>
    <row r="2607" ht="14.25" customHeight="1"/>
    <row r="2608" ht="14.25" customHeight="1"/>
    <row r="2609" ht="14.25" customHeight="1"/>
    <row r="2610" ht="14.25" customHeight="1"/>
    <row r="2611" ht="14.25" customHeight="1"/>
    <row r="2612" ht="14.25" customHeight="1"/>
    <row r="2613" ht="14.25" customHeight="1"/>
    <row r="2614" ht="14.25" customHeight="1"/>
    <row r="2615" ht="14.25" customHeight="1"/>
    <row r="2616" ht="14.25" customHeight="1"/>
    <row r="2617" ht="14.25" customHeight="1"/>
    <row r="2618" ht="14.25" customHeight="1"/>
    <row r="2619" ht="14.25" customHeight="1"/>
    <row r="2620" ht="14.25" customHeight="1"/>
    <row r="2621" ht="14.25" customHeight="1"/>
    <row r="2622" ht="14.25" customHeight="1"/>
    <row r="2623" ht="14.25" customHeight="1"/>
    <row r="2624" ht="14.25" customHeight="1"/>
    <row r="2625" ht="14.25" customHeight="1"/>
    <row r="2626" ht="14.25" customHeight="1"/>
    <row r="2627" ht="14.25" customHeight="1"/>
    <row r="2628" ht="14.25" customHeight="1"/>
    <row r="2629" ht="14.25" customHeight="1"/>
    <row r="2630" ht="14.25" customHeight="1"/>
    <row r="2631" ht="14.25" customHeight="1"/>
    <row r="2632" ht="14.25" customHeight="1"/>
    <row r="2633" ht="14.25" customHeight="1"/>
    <row r="2634" ht="14.25" customHeight="1"/>
    <row r="2635" ht="14.25" customHeight="1"/>
    <row r="2636" ht="14.25" customHeight="1"/>
    <row r="2637" ht="14.25" customHeight="1"/>
    <row r="2638" ht="14.25" customHeight="1"/>
    <row r="2639" ht="14.25" customHeight="1"/>
    <row r="2640" ht="14.25" customHeight="1"/>
    <row r="2641" ht="14.25" customHeight="1"/>
    <row r="2642" ht="14.25" customHeight="1"/>
    <row r="2643" ht="14.25" customHeight="1"/>
    <row r="2644" ht="14.25" customHeight="1"/>
    <row r="2645" ht="14.25" customHeight="1"/>
    <row r="2646" ht="14.25" customHeight="1"/>
    <row r="2647" ht="14.25" customHeight="1"/>
    <row r="2648" ht="14.25" customHeight="1"/>
    <row r="2649" ht="14.25" customHeight="1"/>
    <row r="2650" ht="14.25" customHeight="1"/>
    <row r="2651" ht="14.25" customHeight="1"/>
    <row r="2652" ht="14.25" customHeight="1"/>
    <row r="2653" ht="14.25" customHeight="1"/>
    <row r="2654" ht="14.25" customHeight="1"/>
    <row r="2655" ht="14.25" customHeight="1"/>
    <row r="2656" ht="14.25" customHeight="1"/>
    <row r="2657" ht="14.25" customHeight="1"/>
    <row r="2658" ht="14.25" customHeight="1"/>
    <row r="2659" ht="14.25" customHeight="1"/>
    <row r="2660" ht="14.25" customHeight="1"/>
    <row r="2661" ht="14.25" customHeight="1"/>
    <row r="2662" ht="14.25" customHeight="1"/>
    <row r="2663" ht="14.25" customHeight="1"/>
    <row r="2664" ht="14.25" customHeight="1"/>
    <row r="2665" ht="14.25" customHeight="1"/>
    <row r="2666" ht="14.25" customHeight="1"/>
    <row r="2667" ht="14.25" customHeight="1"/>
    <row r="2668" ht="14.25" customHeight="1"/>
    <row r="2669" ht="14.25" customHeight="1"/>
    <row r="2670" ht="14.25" customHeight="1"/>
    <row r="2671" ht="14.25" customHeight="1"/>
    <row r="2672" ht="14.25" customHeight="1"/>
    <row r="2673" ht="14.25" customHeight="1"/>
    <row r="2674" ht="14.25" customHeight="1"/>
    <row r="2675" ht="14.25" customHeight="1"/>
    <row r="2676" ht="14.25" customHeight="1"/>
    <row r="2677" ht="14.25" customHeight="1"/>
    <row r="2678" ht="14.25" customHeight="1"/>
    <row r="2679" ht="14.25" customHeight="1"/>
    <row r="2680" ht="14.25" customHeight="1"/>
    <row r="2681" ht="14.25" customHeight="1"/>
    <row r="2682" ht="14.25" customHeight="1"/>
    <row r="2683" ht="14.25" customHeight="1"/>
    <row r="2684" ht="14.25" customHeight="1"/>
    <row r="2685" ht="14.25" customHeight="1"/>
    <row r="2686" ht="14.25" customHeight="1"/>
    <row r="2687" ht="14.25" customHeight="1"/>
    <row r="2688" ht="14.25" customHeight="1"/>
    <row r="2689" ht="14.25" customHeight="1"/>
    <row r="2690" ht="14.25" customHeight="1"/>
    <row r="2691" ht="14.25" customHeight="1"/>
    <row r="2692" ht="14.25" customHeight="1"/>
    <row r="2693" ht="14.25" customHeight="1"/>
    <row r="2694" ht="14.25" customHeight="1"/>
    <row r="2695" ht="14.25" customHeight="1"/>
    <row r="2696" ht="14.25" customHeight="1"/>
    <row r="2697" ht="14.25" customHeight="1"/>
    <row r="2698" ht="14.25" customHeight="1"/>
    <row r="2699" ht="14.25" customHeight="1"/>
    <row r="2700" ht="14.25" customHeight="1"/>
    <row r="2701" ht="14.25" customHeight="1"/>
    <row r="2702" ht="14.25" customHeight="1"/>
    <row r="2703" ht="14.25" customHeight="1"/>
    <row r="2704" ht="14.25" customHeight="1"/>
    <row r="2705" ht="14.25" customHeight="1"/>
    <row r="2706" ht="14.25" customHeight="1"/>
    <row r="2707" ht="14.25" customHeight="1"/>
    <row r="2708" ht="14.25" customHeight="1"/>
    <row r="2709" ht="14.25" customHeight="1"/>
    <row r="2710" ht="14.25" customHeight="1"/>
    <row r="2711" ht="14.25" customHeight="1"/>
    <row r="2712" ht="14.25" customHeight="1"/>
    <row r="2713" ht="14.25" customHeight="1"/>
    <row r="2714" ht="14.25" customHeight="1"/>
    <row r="2715" ht="14.25" customHeight="1"/>
    <row r="2716" ht="14.25" customHeight="1"/>
    <row r="2717" ht="14.25" customHeight="1"/>
    <row r="2718" ht="14.25" customHeight="1"/>
    <row r="2719" ht="14.25" customHeight="1"/>
    <row r="2720" ht="14.25" customHeight="1"/>
    <row r="2721" ht="14.25" customHeight="1"/>
    <row r="2722" ht="14.25" customHeight="1"/>
    <row r="2723" ht="14.25" customHeight="1"/>
    <row r="2724" ht="14.25" customHeight="1"/>
    <row r="2725" ht="14.25" customHeight="1"/>
    <row r="2726" ht="14.25" customHeight="1"/>
    <row r="2727" ht="14.25" customHeight="1"/>
    <row r="2728" ht="14.25" customHeight="1"/>
    <row r="2729" ht="14.25" customHeight="1"/>
    <row r="2730" ht="14.25" customHeight="1"/>
    <row r="2731" ht="14.25" customHeight="1"/>
    <row r="2732" ht="14.25" customHeight="1"/>
    <row r="2733" ht="14.25" customHeight="1"/>
    <row r="2734" ht="14.25" customHeight="1"/>
    <row r="2735" ht="14.25" customHeight="1"/>
    <row r="2736" ht="14.25" customHeight="1"/>
    <row r="2737" ht="14.25" customHeight="1"/>
    <row r="2738" ht="14.25" customHeight="1"/>
    <row r="2739" ht="14.25" customHeight="1"/>
    <row r="2740" ht="14.25" customHeight="1"/>
    <row r="2741" ht="14.25" customHeight="1"/>
    <row r="2742" ht="14.25" customHeight="1"/>
    <row r="2743" ht="14.25" customHeight="1"/>
    <row r="2744" ht="14.25" customHeight="1"/>
    <row r="2745" ht="14.25" customHeight="1"/>
    <row r="2746" ht="14.25" customHeight="1"/>
    <row r="2747" ht="14.25" customHeight="1"/>
    <row r="2748" ht="14.25" customHeight="1"/>
    <row r="2749" ht="14.25" customHeight="1"/>
    <row r="2750" ht="14.25" customHeight="1"/>
    <row r="2751" ht="14.25" customHeight="1"/>
    <row r="2752" ht="14.25" customHeight="1"/>
    <row r="2753" ht="14.25" customHeight="1"/>
    <row r="2754" ht="14.25" customHeight="1"/>
    <row r="2755" ht="14.25" customHeight="1"/>
    <row r="2756" ht="14.25" customHeight="1"/>
    <row r="2757" ht="14.25" customHeight="1"/>
    <row r="2758" ht="14.25" customHeight="1"/>
    <row r="2759" ht="14.25" customHeight="1"/>
    <row r="2760" ht="14.25" customHeight="1"/>
    <row r="2761" ht="14.25" customHeight="1"/>
    <row r="2762" ht="14.25" customHeight="1"/>
    <row r="2763" ht="14.25" customHeight="1"/>
    <row r="2764" ht="14.25" customHeight="1"/>
    <row r="2765" ht="14.25" customHeight="1"/>
    <row r="2766" ht="14.25" customHeight="1"/>
    <row r="2767" ht="14.25" customHeight="1"/>
    <row r="2768" ht="14.25" customHeight="1"/>
    <row r="2769" ht="14.25" customHeight="1"/>
    <row r="2770" ht="14.25" customHeight="1"/>
    <row r="2771" ht="14.25" customHeight="1"/>
    <row r="2772" ht="14.25" customHeight="1"/>
    <row r="2773" ht="14.25" customHeight="1"/>
    <row r="2774" ht="14.25" customHeight="1"/>
    <row r="2775" ht="14.25" customHeight="1"/>
    <row r="2776" ht="14.25" customHeight="1"/>
    <row r="2777" ht="14.25" customHeight="1"/>
    <row r="2778" ht="14.25" customHeight="1"/>
    <row r="2779" ht="14.25" customHeight="1"/>
    <row r="2780" ht="14.25" customHeight="1"/>
    <row r="2781" ht="14.25" customHeight="1"/>
    <row r="2782" ht="14.25" customHeight="1"/>
    <row r="2783" ht="14.25" customHeight="1"/>
    <row r="2784" ht="14.25" customHeight="1"/>
    <row r="2785" ht="14.25" customHeight="1"/>
    <row r="2786" ht="14.25" customHeight="1"/>
    <row r="2787" ht="14.25" customHeight="1"/>
    <row r="2788" ht="14.25" customHeight="1"/>
    <row r="2789" ht="14.25" customHeight="1"/>
    <row r="2790" ht="14.25" customHeight="1"/>
    <row r="2791" ht="14.25" customHeight="1"/>
    <row r="2792" ht="14.25" customHeight="1"/>
    <row r="2793" ht="14.25" customHeight="1"/>
    <row r="2794" ht="14.25" customHeight="1"/>
    <row r="2795" ht="14.25" customHeight="1"/>
    <row r="2796" ht="14.25" customHeight="1"/>
    <row r="2797" ht="14.25" customHeight="1"/>
    <row r="2798" ht="14.25" customHeight="1"/>
    <row r="2799" ht="14.25" customHeight="1"/>
    <row r="2800" ht="14.25" customHeight="1"/>
    <row r="2801" ht="14.25" customHeight="1"/>
    <row r="2802" ht="14.25" customHeight="1"/>
    <row r="2803" ht="14.25" customHeight="1"/>
    <row r="2804" ht="14.25" customHeight="1"/>
    <row r="2805" ht="14.25" customHeight="1"/>
    <row r="2806" ht="14.25" customHeight="1"/>
    <row r="2807" ht="14.25" customHeight="1"/>
    <row r="2808" ht="14.25" customHeight="1"/>
    <row r="2809" ht="14.25" customHeight="1"/>
    <row r="2810" ht="14.25" customHeight="1"/>
    <row r="2811" ht="14.25" customHeight="1"/>
    <row r="2812" ht="14.25" customHeight="1"/>
    <row r="2813" ht="14.25" customHeight="1"/>
    <row r="2814" ht="14.25" customHeight="1"/>
    <row r="2815" ht="14.25" customHeight="1"/>
    <row r="2816" ht="14.25" customHeight="1"/>
    <row r="2817" ht="14.25" customHeight="1"/>
    <row r="2818" ht="14.25" customHeight="1"/>
    <row r="2819" ht="14.25" customHeight="1"/>
    <row r="2820" ht="14.25" customHeight="1"/>
    <row r="2821" ht="14.25" customHeight="1"/>
    <row r="2822" ht="14.25" customHeight="1"/>
    <row r="2823" ht="14.25" customHeight="1"/>
    <row r="2824" ht="14.25" customHeight="1"/>
    <row r="2825" ht="14.25" customHeight="1"/>
    <row r="2826" ht="14.25" customHeight="1"/>
    <row r="2827" ht="14.25" customHeight="1"/>
    <row r="2828" ht="14.25" customHeight="1"/>
    <row r="2829" ht="14.25" customHeight="1"/>
    <row r="2830" ht="14.25" customHeight="1"/>
    <row r="2831" ht="14.25" customHeight="1"/>
    <row r="2832" ht="14.25" customHeight="1"/>
    <row r="2833" ht="14.25" customHeight="1"/>
    <row r="2834" ht="14.25" customHeight="1"/>
    <row r="2835" ht="14.25" customHeight="1"/>
    <row r="2836" ht="14.25" customHeight="1"/>
    <row r="2837" ht="14.25" customHeight="1"/>
    <row r="2838" ht="14.25" customHeight="1"/>
    <row r="2839" ht="14.25" customHeight="1"/>
    <row r="2840" ht="14.25" customHeight="1"/>
    <row r="2841" ht="14.25" customHeight="1"/>
    <row r="2842" ht="14.25" customHeight="1"/>
    <row r="2843" ht="14.25" customHeight="1"/>
    <row r="2844" ht="14.25" customHeight="1"/>
    <row r="2845" ht="14.25" customHeight="1"/>
    <row r="2846" ht="14.25" customHeight="1"/>
    <row r="2847" ht="14.25" customHeight="1"/>
    <row r="2848" ht="14.25" customHeight="1"/>
    <row r="2849" ht="14.25" customHeight="1"/>
    <row r="2850" ht="14.25" customHeight="1"/>
    <row r="2851" ht="14.25" customHeight="1"/>
    <row r="2852" ht="14.25" customHeight="1"/>
    <row r="2853" ht="14.25" customHeight="1"/>
    <row r="2854" ht="14.25" customHeight="1"/>
    <row r="2855" ht="14.25" customHeight="1"/>
    <row r="2856" ht="14.25" customHeight="1"/>
    <row r="2857" ht="14.25" customHeight="1"/>
    <row r="2858" ht="14.25" customHeight="1"/>
    <row r="2859" ht="14.25" customHeight="1"/>
    <row r="2860" ht="14.25" customHeight="1"/>
    <row r="2861" ht="14.25" customHeight="1"/>
    <row r="2862" ht="14.25" customHeight="1"/>
    <row r="2863" ht="14.25" customHeight="1"/>
    <row r="2864" ht="14.25" customHeight="1"/>
    <row r="2865" ht="14.25" customHeight="1"/>
    <row r="2866" ht="14.25" customHeight="1"/>
    <row r="2867" ht="14.25" customHeight="1"/>
    <row r="2868" ht="14.25" customHeight="1"/>
    <row r="2869" ht="14.25" customHeight="1"/>
    <row r="2870" ht="14.25" customHeight="1"/>
    <row r="2871" ht="14.25" customHeight="1"/>
    <row r="2872" ht="14.25" customHeight="1"/>
    <row r="2873" ht="14.25" customHeight="1"/>
    <row r="2874" ht="14.25" customHeight="1"/>
    <row r="2875" ht="14.25" customHeight="1"/>
    <row r="2876" ht="14.25" customHeight="1"/>
    <row r="2877" ht="14.25" customHeight="1"/>
    <row r="2878" ht="14.25" customHeight="1"/>
    <row r="2879" ht="14.25" customHeight="1"/>
    <row r="2880" ht="14.25" customHeight="1"/>
    <row r="2881" ht="14.25" customHeight="1"/>
    <row r="2882" ht="14.25" customHeight="1"/>
    <row r="2883" ht="14.25" customHeight="1"/>
    <row r="2884" ht="14.25" customHeight="1"/>
    <row r="2885" ht="14.25" customHeight="1"/>
    <row r="2886" ht="14.25" customHeight="1"/>
    <row r="2887" ht="14.25" customHeight="1"/>
    <row r="2888" ht="14.25" customHeight="1"/>
    <row r="2889" ht="14.25" customHeight="1"/>
    <row r="2890" ht="14.25" customHeight="1"/>
    <row r="2891" ht="14.25" customHeight="1"/>
    <row r="2892" ht="14.25" customHeight="1"/>
    <row r="2893" ht="14.25" customHeight="1"/>
    <row r="2894" ht="14.25" customHeight="1"/>
    <row r="2895" ht="14.25" customHeight="1"/>
    <row r="2896" ht="14.25" customHeight="1"/>
    <row r="2897" ht="14.25" customHeight="1"/>
    <row r="2898" ht="14.25" customHeight="1"/>
    <row r="2899" ht="14.25" customHeight="1"/>
    <row r="2900" ht="14.25" customHeight="1"/>
    <row r="2901" ht="14.25" customHeight="1"/>
    <row r="2902" ht="14.25" customHeight="1"/>
    <row r="2903" ht="14.25" customHeight="1"/>
    <row r="2904" ht="14.25" customHeight="1"/>
    <row r="2905" ht="14.25" customHeight="1"/>
    <row r="2906" ht="14.25" customHeight="1"/>
    <row r="2907" ht="14.25" customHeight="1"/>
    <row r="2908" ht="14.25" customHeight="1"/>
    <row r="2909" ht="14.25" customHeight="1"/>
    <row r="2910" ht="14.25" customHeight="1"/>
    <row r="2911" ht="14.25" customHeight="1"/>
    <row r="2912" ht="14.25" customHeight="1"/>
    <row r="2913" ht="14.25" customHeight="1"/>
    <row r="2914" ht="14.25" customHeight="1"/>
    <row r="2915" ht="14.25" customHeight="1"/>
    <row r="2916" ht="14.25" customHeight="1"/>
    <row r="2917" ht="14.25" customHeight="1"/>
    <row r="2918" ht="14.25" customHeight="1"/>
    <row r="2919" ht="14.25" customHeight="1"/>
    <row r="2920" ht="14.25" customHeight="1"/>
    <row r="2921" ht="14.25" customHeight="1"/>
    <row r="2922" ht="14.25" customHeight="1"/>
    <row r="2923" ht="14.25" customHeight="1"/>
    <row r="2924" ht="14.25" customHeight="1"/>
    <row r="2925" ht="14.25" customHeight="1"/>
    <row r="2926" ht="14.25" customHeight="1"/>
    <row r="2927" ht="14.25" customHeight="1"/>
    <row r="2928" ht="14.25" customHeight="1"/>
    <row r="2929" ht="14.25" customHeight="1"/>
    <row r="2930" ht="14.25" customHeight="1"/>
    <row r="2931" ht="14.25" customHeight="1"/>
    <row r="2932" ht="14.25" customHeight="1"/>
    <row r="2933" ht="14.25" customHeight="1"/>
    <row r="2934" ht="14.25" customHeight="1"/>
    <row r="2935" ht="14.25" customHeight="1"/>
    <row r="2936" ht="14.25" customHeight="1"/>
    <row r="2937" ht="14.25" customHeight="1"/>
    <row r="2938" ht="14.25" customHeight="1"/>
    <row r="2939" ht="14.25" customHeight="1"/>
    <row r="2940" ht="14.25" customHeight="1"/>
    <row r="2941" ht="14.25" customHeight="1"/>
    <row r="2942" ht="14.25" customHeight="1"/>
    <row r="2943" ht="14.25" customHeight="1"/>
    <row r="2944" ht="14.25" customHeight="1"/>
    <row r="2945" ht="14.25" customHeight="1"/>
    <row r="2946" ht="14.25" customHeight="1"/>
    <row r="2947" ht="14.25" customHeight="1"/>
    <row r="2948" ht="14.25" customHeight="1"/>
    <row r="2949" ht="14.25" customHeight="1"/>
    <row r="2950" ht="14.25" customHeight="1"/>
    <row r="2951" ht="14.25" customHeight="1"/>
    <row r="2952" ht="14.25" customHeight="1"/>
    <row r="2953" ht="14.25" customHeight="1"/>
    <row r="2954" ht="14.25" customHeight="1"/>
    <row r="2955" ht="14.25" customHeight="1"/>
    <row r="2956" ht="14.25" customHeight="1"/>
    <row r="2957" ht="14.25" customHeight="1"/>
    <row r="2958" ht="14.25" customHeight="1"/>
    <row r="2959" ht="14.25" customHeight="1"/>
    <row r="2960" ht="14.25" customHeight="1"/>
    <row r="2961" ht="14.25" customHeight="1"/>
    <row r="2962" ht="14.25" customHeight="1"/>
    <row r="2963" ht="14.25" customHeight="1"/>
    <row r="2964" ht="14.25" customHeight="1"/>
    <row r="2965" ht="14.25" customHeight="1"/>
    <row r="2966" ht="14.25" customHeight="1"/>
    <row r="2967" ht="14.25" customHeight="1"/>
    <row r="2968" ht="14.25" customHeight="1"/>
    <row r="2969" ht="14.25" customHeight="1"/>
    <row r="2970" ht="14.25" customHeight="1"/>
    <row r="2971" ht="14.25" customHeight="1"/>
    <row r="2972" ht="14.25" customHeight="1"/>
    <row r="2973" ht="14.25" customHeight="1"/>
    <row r="2974" ht="14.25" customHeight="1"/>
    <row r="2975" ht="14.25" customHeight="1"/>
    <row r="2976" ht="14.25" customHeight="1"/>
    <row r="2977" ht="14.25" customHeight="1"/>
    <row r="2978" ht="14.25" customHeight="1"/>
    <row r="2979" ht="14.25" customHeight="1"/>
    <row r="2980" ht="14.25" customHeight="1"/>
    <row r="2981" ht="14.25" customHeight="1"/>
    <row r="2982" ht="14.25" customHeight="1"/>
    <row r="2983" ht="14.25" customHeight="1"/>
    <row r="2984" ht="14.25" customHeight="1"/>
    <row r="2985" ht="14.25" customHeight="1"/>
    <row r="2986" ht="14.25" customHeight="1"/>
    <row r="2987" ht="14.25" customHeight="1"/>
    <row r="2988" ht="14.25" customHeight="1"/>
    <row r="2989" ht="14.25" customHeight="1"/>
    <row r="2990" ht="14.25" customHeight="1"/>
    <row r="2991" ht="14.25" customHeight="1"/>
    <row r="2992" ht="14.25" customHeight="1"/>
    <row r="2993" ht="14.25" customHeight="1"/>
    <row r="2994" ht="14.25" customHeight="1"/>
    <row r="2995" ht="14.25" customHeight="1"/>
    <row r="2996" ht="14.25" customHeight="1"/>
    <row r="2997" ht="14.25" customHeight="1"/>
    <row r="2998" ht="14.25" customHeight="1"/>
    <row r="2999" ht="14.25" customHeight="1"/>
    <row r="3000" ht="14.25" customHeight="1"/>
    <row r="3001" ht="14.25" customHeight="1"/>
    <row r="3002" ht="14.25" customHeight="1"/>
    <row r="3003" ht="14.25" customHeight="1"/>
    <row r="3004" ht="14.25" customHeight="1"/>
    <row r="3005" ht="14.25" customHeight="1"/>
    <row r="3006" ht="14.25" customHeight="1"/>
    <row r="3007" ht="14.25" customHeight="1"/>
    <row r="3008" ht="14.25" customHeight="1"/>
    <row r="3009" ht="14.25" customHeight="1"/>
    <row r="3010" ht="14.25" customHeight="1"/>
    <row r="3011" ht="14.25" customHeight="1"/>
    <row r="3012" ht="14.25" customHeight="1"/>
    <row r="3013" ht="14.25" customHeight="1"/>
    <row r="3014" ht="14.25" customHeight="1"/>
    <row r="3015" ht="14.25" customHeight="1"/>
    <row r="3016" ht="14.25" customHeight="1"/>
    <row r="3017" ht="14.25" customHeight="1"/>
    <row r="3018" ht="14.25" customHeight="1"/>
    <row r="3019" ht="14.25" customHeight="1"/>
    <row r="3020" ht="14.25" customHeight="1"/>
    <row r="3021" ht="14.25" customHeight="1"/>
    <row r="3022" ht="14.25" customHeight="1"/>
    <row r="3023" ht="14.25" customHeight="1"/>
    <row r="3024" ht="14.25" customHeight="1"/>
    <row r="3025" ht="14.25" customHeight="1"/>
    <row r="3026" ht="14.25" customHeight="1"/>
    <row r="3027" ht="14.25" customHeight="1"/>
    <row r="3028" ht="14.25" customHeight="1"/>
    <row r="3029" ht="14.25" customHeight="1"/>
    <row r="3030" ht="14.25" customHeight="1"/>
    <row r="3031" ht="14.25" customHeight="1"/>
    <row r="3032" ht="14.25" customHeight="1"/>
    <row r="3033" ht="14.25" customHeight="1"/>
    <row r="3034" ht="14.25" customHeight="1"/>
    <row r="3035" ht="14.25" customHeight="1"/>
    <row r="3036" ht="14.25" customHeight="1"/>
    <row r="3037" ht="14.25" customHeight="1"/>
    <row r="3038" ht="14.25" customHeight="1"/>
    <row r="3039" ht="14.25" customHeight="1"/>
    <row r="3040" ht="14.25" customHeight="1"/>
    <row r="3041" ht="14.25" customHeight="1"/>
    <row r="3042" ht="14.25" customHeight="1"/>
    <row r="3043" ht="14.25" customHeight="1"/>
    <row r="3044" ht="14.25" customHeight="1"/>
    <row r="3045" ht="14.25" customHeight="1"/>
    <row r="3046" ht="14.25" customHeight="1"/>
    <row r="3047" ht="14.25" customHeight="1"/>
    <row r="3048" ht="14.25" customHeight="1"/>
    <row r="3049" ht="14.25" customHeight="1"/>
    <row r="3050" ht="14.25" customHeight="1"/>
    <row r="3051" ht="14.25" customHeight="1"/>
    <row r="3052" ht="14.25" customHeight="1"/>
    <row r="3053" ht="14.25" customHeight="1"/>
    <row r="3054" ht="14.25" customHeight="1"/>
    <row r="3055" ht="14.25" customHeight="1"/>
    <row r="3056" ht="14.25" customHeight="1"/>
    <row r="3057" ht="14.25" customHeight="1"/>
    <row r="3058" ht="14.25" customHeight="1"/>
    <row r="3059" ht="14.25" customHeight="1"/>
    <row r="3060" ht="14.25" customHeight="1"/>
    <row r="3061" ht="14.25" customHeight="1"/>
    <row r="3062" ht="14.25" customHeight="1"/>
    <row r="3063" ht="14.25" customHeight="1"/>
    <row r="3064" ht="14.25" customHeight="1"/>
    <row r="3065" ht="14.25" customHeight="1"/>
    <row r="3066" ht="14.25" customHeight="1"/>
    <row r="3067" ht="14.25" customHeight="1"/>
    <row r="3068" ht="14.25" customHeight="1"/>
    <row r="3069" ht="14.25" customHeight="1"/>
    <row r="3070" ht="14.25" customHeight="1"/>
    <row r="3071" ht="14.25" customHeight="1"/>
    <row r="3072" ht="14.25" customHeight="1"/>
    <row r="3073" ht="14.25" customHeight="1"/>
    <row r="3074" ht="14.25" customHeight="1"/>
    <row r="3075" ht="14.25" customHeight="1"/>
    <row r="3076" ht="14.25" customHeight="1"/>
    <row r="3077" ht="14.25" customHeight="1"/>
    <row r="3078" ht="14.25" customHeight="1"/>
    <row r="3079" ht="14.25" customHeight="1"/>
    <row r="3080" ht="14.25" customHeight="1"/>
    <row r="3081" ht="14.25" customHeight="1"/>
    <row r="3082" ht="14.25" customHeight="1"/>
    <row r="3083" ht="14.25" customHeight="1"/>
    <row r="3084" ht="14.25" customHeight="1"/>
    <row r="3085" ht="14.25" customHeight="1"/>
    <row r="3086" ht="14.25" customHeight="1"/>
    <row r="3087" ht="14.25" customHeight="1"/>
    <row r="3088" ht="14.25" customHeight="1"/>
    <row r="3089" ht="14.25" customHeight="1"/>
    <row r="3090" ht="14.25" customHeight="1"/>
    <row r="3091" ht="14.25" customHeight="1"/>
    <row r="3092" ht="14.25" customHeight="1"/>
    <row r="3093" ht="14.25" customHeight="1"/>
    <row r="3094" ht="14.25" customHeight="1"/>
    <row r="3095" ht="14.25" customHeight="1"/>
    <row r="3096" ht="14.25" customHeight="1"/>
    <row r="3097" ht="14.25" customHeight="1"/>
    <row r="3098" ht="14.25" customHeight="1"/>
    <row r="3099" ht="14.25" customHeight="1"/>
    <row r="3100" ht="14.25" customHeight="1"/>
    <row r="3101" ht="14.25" customHeight="1"/>
    <row r="3102" ht="14.25" customHeight="1"/>
    <row r="3103" ht="14.25" customHeight="1"/>
    <row r="3104" ht="14.25" customHeight="1"/>
    <row r="3105" ht="14.25" customHeight="1"/>
    <row r="3106" ht="14.25" customHeight="1"/>
    <row r="3107" ht="14.25" customHeight="1"/>
    <row r="3108" ht="14.25" customHeight="1"/>
    <row r="3109" ht="14.25" customHeight="1"/>
    <row r="3110" ht="14.25" customHeight="1"/>
    <row r="3111" ht="14.25" customHeight="1"/>
    <row r="3112" ht="14.25" customHeight="1"/>
    <row r="3113" ht="14.25" customHeight="1"/>
    <row r="3114" ht="14.25" customHeight="1"/>
    <row r="3115" ht="14.25" customHeight="1"/>
    <row r="3116" ht="14.25" customHeight="1"/>
    <row r="3117" ht="14.25" customHeight="1"/>
    <row r="3118" ht="14.25" customHeight="1"/>
    <row r="3119" ht="14.25" customHeight="1"/>
    <row r="3120" ht="14.25" customHeight="1"/>
    <row r="3121" ht="14.25" customHeight="1"/>
    <row r="3122" ht="14.25" customHeight="1"/>
    <row r="3123" ht="14.25" customHeight="1"/>
    <row r="3124" ht="14.25" customHeight="1"/>
    <row r="3125" ht="14.25" customHeight="1"/>
    <row r="3126" ht="14.25" customHeight="1"/>
    <row r="3127" ht="14.25" customHeight="1"/>
    <row r="3128" ht="14.25" customHeight="1"/>
    <row r="3129" ht="14.25" customHeight="1"/>
    <row r="3130" ht="14.25" customHeight="1"/>
    <row r="3131" ht="14.25" customHeight="1"/>
    <row r="3132" ht="14.25" customHeight="1"/>
    <row r="3133" ht="14.25" customHeight="1"/>
    <row r="3134" ht="14.25" customHeight="1"/>
    <row r="3135" ht="14.25" customHeight="1"/>
    <row r="3136" ht="14.25" customHeight="1"/>
    <row r="3137" ht="14.25" customHeight="1"/>
    <row r="3138" ht="14.25" customHeight="1"/>
    <row r="3139" ht="14.25" customHeight="1"/>
    <row r="3140" ht="14.25" customHeight="1"/>
    <row r="3141" ht="14.25" customHeight="1"/>
    <row r="3142" ht="14.25" customHeight="1"/>
    <row r="3143" ht="14.25" customHeight="1"/>
    <row r="3144" ht="14.25" customHeight="1"/>
    <row r="3145" ht="14.25" customHeight="1"/>
    <row r="3146" ht="14.25" customHeight="1"/>
    <row r="3147" ht="14.25" customHeight="1"/>
    <row r="3148" ht="14.25" customHeight="1"/>
    <row r="3149" ht="14.25" customHeight="1"/>
    <row r="3150" ht="14.25" customHeight="1"/>
    <row r="3151" ht="14.25" customHeight="1"/>
    <row r="3152" ht="14.25" customHeight="1"/>
    <row r="3153" ht="14.25" customHeight="1"/>
    <row r="3154" ht="14.25" customHeight="1"/>
    <row r="3155" ht="14.25" customHeight="1"/>
    <row r="3156" ht="14.25" customHeight="1"/>
    <row r="3157" ht="14.25" customHeight="1"/>
    <row r="3158" ht="14.25" customHeight="1"/>
    <row r="3159" ht="14.25" customHeight="1"/>
    <row r="3160" ht="14.25" customHeight="1"/>
    <row r="3161" ht="14.25" customHeight="1"/>
    <row r="3162" ht="14.25" customHeight="1"/>
    <row r="3163" ht="14.25" customHeight="1"/>
    <row r="3164" ht="14.25" customHeight="1"/>
    <row r="3165" ht="14.25" customHeight="1"/>
    <row r="3166" ht="14.25" customHeight="1"/>
    <row r="3167" ht="14.25" customHeight="1"/>
    <row r="3168" ht="14.25" customHeight="1"/>
    <row r="3169" ht="14.25" customHeight="1"/>
    <row r="3170" ht="14.25" customHeight="1"/>
    <row r="3171" ht="14.25" customHeight="1"/>
    <row r="3172" ht="14.25" customHeight="1"/>
    <row r="3173" ht="14.25" customHeight="1"/>
    <row r="3174" ht="14.25" customHeight="1"/>
    <row r="3175" ht="14.25" customHeight="1"/>
    <row r="3176" ht="14.25" customHeight="1"/>
    <row r="3177" ht="14.25" customHeight="1"/>
    <row r="3178" ht="14.25" customHeight="1"/>
    <row r="3179" ht="14.25" customHeight="1"/>
    <row r="3180" ht="14.25" customHeight="1"/>
    <row r="3181" ht="14.25" customHeight="1"/>
    <row r="3182" ht="14.25" customHeight="1"/>
    <row r="3183" ht="14.25" customHeight="1"/>
    <row r="3184" ht="14.25" customHeight="1"/>
    <row r="3185" ht="14.25" customHeight="1"/>
    <row r="3186" ht="14.25" customHeight="1"/>
    <row r="3187" ht="14.25" customHeight="1"/>
    <row r="3188" ht="14.25" customHeight="1"/>
    <row r="3189" ht="14.25" customHeight="1"/>
    <row r="3190" ht="14.25" customHeight="1"/>
    <row r="3191" ht="14.25" customHeight="1"/>
    <row r="3192" ht="14.25" customHeight="1"/>
    <row r="3193" ht="14.25" customHeight="1"/>
    <row r="3194" ht="14.25" customHeight="1"/>
    <row r="3195" ht="14.25" customHeight="1"/>
    <row r="3196" ht="14.25" customHeight="1"/>
    <row r="3197" ht="14.25" customHeight="1"/>
    <row r="3198" ht="14.25" customHeight="1"/>
    <row r="3199" ht="14.25" customHeight="1"/>
    <row r="3200" ht="14.25" customHeight="1"/>
    <row r="3201" ht="14.25" customHeight="1"/>
    <row r="3202" ht="14.25" customHeight="1"/>
    <row r="3203" ht="14.25" customHeight="1"/>
    <row r="3204" ht="14.25" customHeight="1"/>
    <row r="3205" ht="14.25" customHeight="1"/>
    <row r="3206" ht="14.25" customHeight="1"/>
    <row r="3207" ht="14.25" customHeight="1"/>
    <row r="3208" ht="14.25" customHeight="1"/>
    <row r="3209" ht="14.25" customHeight="1"/>
    <row r="3210" ht="14.25" customHeight="1"/>
    <row r="3211" ht="14.25" customHeight="1"/>
    <row r="3212" ht="14.25" customHeight="1"/>
    <row r="3213" ht="14.25" customHeight="1"/>
    <row r="3214" ht="14.25" customHeight="1"/>
    <row r="3215" ht="14.25" customHeight="1"/>
    <row r="3216" ht="14.25" customHeight="1"/>
    <row r="3217" ht="14.25" customHeight="1"/>
    <row r="3218" ht="14.25" customHeight="1"/>
    <row r="3219" ht="14.25" customHeight="1"/>
    <row r="3220" ht="14.25" customHeight="1"/>
    <row r="3221" ht="14.25" customHeight="1"/>
    <row r="3222" ht="14.25" customHeight="1"/>
    <row r="3223" ht="14.25" customHeight="1"/>
    <row r="3224" ht="14.25" customHeight="1"/>
    <row r="3225" ht="14.25" customHeight="1"/>
    <row r="3226" ht="14.25" customHeight="1"/>
    <row r="3227" ht="14.25" customHeight="1"/>
    <row r="3228" ht="14.25" customHeight="1"/>
    <row r="3229" ht="14.25" customHeight="1"/>
    <row r="3230" ht="14.25" customHeight="1"/>
    <row r="3231" ht="14.25" customHeight="1"/>
    <row r="3232" ht="14.25" customHeight="1"/>
    <row r="3233" ht="14.25" customHeight="1"/>
    <row r="3234" ht="14.25" customHeight="1"/>
    <row r="3235" ht="14.25" customHeight="1"/>
    <row r="3236" ht="14.25" customHeight="1"/>
    <row r="3237" ht="14.25" customHeight="1"/>
    <row r="3238" ht="14.25" customHeight="1"/>
    <row r="3239" ht="14.25" customHeight="1"/>
    <row r="3240" ht="14.25" customHeight="1"/>
    <row r="3241" ht="14.25" customHeight="1"/>
    <row r="3242" ht="14.25" customHeight="1"/>
    <row r="3243" ht="14.25" customHeight="1"/>
    <row r="3244" ht="14.25" customHeight="1"/>
    <row r="3245" ht="14.25" customHeight="1"/>
    <row r="3246" ht="14.25" customHeight="1"/>
    <row r="3247" ht="14.25" customHeight="1"/>
    <row r="3248" ht="14.25" customHeight="1"/>
    <row r="3249" ht="14.25" customHeight="1"/>
    <row r="3250" ht="14.25" customHeight="1"/>
    <row r="3251" ht="14.25" customHeight="1"/>
    <row r="3252" ht="14.25" customHeight="1"/>
    <row r="3253" ht="14.25" customHeight="1"/>
    <row r="3254" ht="14.25" customHeight="1"/>
    <row r="3255" ht="14.25" customHeight="1"/>
    <row r="3256" ht="14.25" customHeight="1"/>
    <row r="3257" ht="14.25" customHeight="1"/>
    <row r="3258" ht="14.25" customHeight="1"/>
    <row r="3259" ht="14.25" customHeight="1"/>
    <row r="3260" ht="14.25" customHeight="1"/>
    <row r="3261" ht="14.25" customHeight="1"/>
    <row r="3262" ht="14.25" customHeight="1"/>
    <row r="3263" ht="14.25" customHeight="1"/>
    <row r="3264" ht="14.25" customHeight="1"/>
    <row r="3265" ht="14.25" customHeight="1"/>
    <row r="3266" ht="14.25" customHeight="1"/>
    <row r="3267" ht="14.25" customHeight="1"/>
    <row r="3268" ht="14.25" customHeight="1"/>
    <row r="3269" ht="14.25" customHeight="1"/>
    <row r="3270" ht="14.25" customHeight="1"/>
    <row r="3271" ht="14.25" customHeight="1"/>
    <row r="3272" ht="14.25" customHeight="1"/>
    <row r="3273" ht="14.25" customHeight="1"/>
    <row r="3274" ht="14.25" customHeight="1"/>
    <row r="3275" ht="14.25" customHeight="1"/>
    <row r="3276" ht="14.25" customHeight="1"/>
    <row r="3277" ht="14.25" customHeight="1"/>
    <row r="3278" ht="14.25" customHeight="1"/>
    <row r="3279" ht="14.25" customHeight="1"/>
    <row r="3280" ht="14.25" customHeight="1"/>
    <row r="3281" ht="14.25" customHeight="1"/>
    <row r="3282" ht="14.25" customHeight="1"/>
    <row r="3283" ht="14.25" customHeight="1"/>
    <row r="3284" ht="14.25" customHeight="1"/>
    <row r="3285" ht="14.25" customHeight="1"/>
    <row r="3286" ht="14.25" customHeight="1"/>
    <row r="3287" ht="14.25" customHeight="1"/>
    <row r="3288" ht="14.25" customHeight="1"/>
    <row r="3289" ht="14.25" customHeight="1"/>
    <row r="3290" ht="14.25" customHeight="1"/>
    <row r="3291" ht="14.25" customHeight="1"/>
    <row r="3292" ht="14.25" customHeight="1"/>
    <row r="3293" ht="14.25" customHeight="1"/>
    <row r="3294" ht="14.25" customHeight="1"/>
    <row r="3295" ht="14.25" customHeight="1"/>
    <row r="3296" ht="14.25" customHeight="1"/>
    <row r="3297" ht="14.25" customHeight="1"/>
    <row r="3298" ht="14.25" customHeight="1"/>
    <row r="3299" ht="14.25" customHeight="1"/>
    <row r="3300" ht="14.25" customHeight="1"/>
    <row r="3301" ht="14.25" customHeight="1"/>
    <row r="3302" ht="14.25" customHeight="1"/>
    <row r="3303" ht="14.25" customHeight="1"/>
    <row r="3304" ht="14.25" customHeight="1"/>
    <row r="3305" ht="14.25" customHeight="1"/>
    <row r="3306" ht="14.25" customHeight="1"/>
    <row r="3307" ht="14.25" customHeight="1"/>
    <row r="3308" ht="14.25" customHeight="1"/>
    <row r="3309" ht="14.25" customHeight="1"/>
    <row r="3310" ht="14.25" customHeight="1"/>
    <row r="3311" ht="14.25" customHeight="1"/>
    <row r="3312" ht="14.25" customHeight="1"/>
    <row r="3313" ht="14.25" customHeight="1"/>
    <row r="3314" ht="14.25" customHeight="1"/>
    <row r="3315" ht="14.25" customHeight="1"/>
    <row r="3316" ht="14.25" customHeight="1"/>
    <row r="3317" ht="14.25" customHeight="1"/>
    <row r="3318" ht="14.25" customHeight="1"/>
    <row r="3319" ht="14.25" customHeight="1"/>
    <row r="3320" ht="14.25" customHeight="1"/>
    <row r="3321" ht="14.25" customHeight="1"/>
    <row r="3322" ht="14.25" customHeight="1"/>
    <row r="3323" ht="14.25" customHeight="1"/>
    <row r="3324" ht="14.25" customHeight="1"/>
    <row r="3325" ht="14.25" customHeight="1"/>
    <row r="3326" ht="14.25" customHeight="1"/>
    <row r="3327" ht="14.25" customHeight="1"/>
    <row r="3328" ht="14.25" customHeight="1"/>
    <row r="3329" ht="14.25" customHeight="1"/>
    <row r="3330" ht="14.25" customHeight="1"/>
    <row r="3331" ht="14.25" customHeight="1"/>
    <row r="3332" ht="14.25" customHeight="1"/>
    <row r="3333" ht="14.25" customHeight="1"/>
    <row r="3334" ht="14.25" customHeight="1"/>
    <row r="3335" ht="14.25" customHeight="1"/>
    <row r="3336" ht="14.25" customHeight="1"/>
    <row r="3337" ht="14.25" customHeight="1"/>
    <row r="3338" ht="14.25" customHeight="1"/>
    <row r="3339" ht="14.25" customHeight="1"/>
    <row r="3340" ht="14.25" customHeight="1"/>
    <row r="3341" ht="14.25" customHeight="1"/>
    <row r="3342" ht="14.25" customHeight="1"/>
    <row r="3343" ht="14.25" customHeight="1"/>
    <row r="3344" ht="14.25" customHeight="1"/>
    <row r="3345" ht="14.25" customHeight="1"/>
    <row r="3346" ht="14.25" customHeight="1"/>
    <row r="3347" ht="14.25" customHeight="1"/>
    <row r="3348" ht="14.25" customHeight="1"/>
    <row r="3349" ht="14.25" customHeight="1"/>
    <row r="3350" ht="14.25" customHeight="1"/>
    <row r="3351" ht="14.25" customHeight="1"/>
    <row r="3352" ht="14.25" customHeight="1"/>
    <row r="3353" ht="14.25" customHeight="1"/>
    <row r="3354" ht="14.25" customHeight="1"/>
    <row r="3355" ht="14.25" customHeight="1"/>
    <row r="3356" ht="14.25" customHeight="1"/>
    <row r="3357" ht="14.25" customHeight="1"/>
    <row r="3358" ht="14.25" customHeight="1"/>
    <row r="3359" ht="14.25" customHeight="1"/>
    <row r="3360" ht="14.25" customHeight="1"/>
    <row r="3361" ht="14.25" customHeight="1"/>
    <row r="3362" ht="14.25" customHeight="1"/>
    <row r="3363" ht="14.25" customHeight="1"/>
    <row r="3364" ht="14.25" customHeight="1"/>
    <row r="3365" ht="14.25" customHeight="1"/>
    <row r="3366" ht="14.25" customHeight="1"/>
    <row r="3367" ht="14.25" customHeight="1"/>
    <row r="3368" ht="14.25" customHeight="1"/>
    <row r="3369" ht="14.25" customHeight="1"/>
    <row r="3370" ht="14.25" customHeight="1"/>
    <row r="3371" ht="14.25" customHeight="1"/>
    <row r="3372" ht="14.25" customHeight="1"/>
    <row r="3373" ht="14.25" customHeight="1"/>
    <row r="3374" ht="14.25" customHeight="1"/>
    <row r="3375" ht="14.25" customHeight="1"/>
    <row r="3376" ht="14.25" customHeight="1"/>
    <row r="3377" ht="14.25" customHeight="1"/>
    <row r="3378" ht="14.25" customHeight="1"/>
    <row r="3379" ht="14.25" customHeight="1"/>
    <row r="3380" ht="14.25" customHeight="1"/>
    <row r="3381" ht="14.25" customHeight="1"/>
    <row r="3382" ht="14.25" customHeight="1"/>
    <row r="3383" ht="14.25" customHeight="1"/>
    <row r="3384" ht="14.25" customHeight="1"/>
    <row r="3385" ht="14.25" customHeight="1"/>
    <row r="3386" ht="14.25" customHeight="1"/>
    <row r="3387" ht="14.25" customHeight="1"/>
    <row r="3388" ht="14.25" customHeight="1"/>
    <row r="3389" ht="14.25" customHeight="1"/>
    <row r="3390" ht="14.25" customHeight="1"/>
    <row r="3391" ht="14.25" customHeight="1"/>
    <row r="3392" ht="14.25" customHeight="1"/>
    <row r="3393" ht="14.25" customHeight="1"/>
    <row r="3394" ht="14.25" customHeight="1"/>
    <row r="3395" ht="14.25" customHeight="1"/>
    <row r="3396" ht="14.25" customHeight="1"/>
    <row r="3397" ht="14.25" customHeight="1"/>
    <row r="3398" ht="14.25" customHeight="1"/>
    <row r="3399" ht="14.25" customHeight="1"/>
    <row r="3400" ht="14.25" customHeight="1"/>
    <row r="3401" ht="14.25" customHeight="1"/>
    <row r="3402" ht="14.25" customHeight="1"/>
    <row r="3403" ht="14.25" customHeight="1"/>
    <row r="3404" ht="14.25" customHeight="1"/>
    <row r="3405" ht="14.25" customHeight="1"/>
    <row r="3406" ht="14.25" customHeight="1"/>
    <row r="3407" ht="14.25" customHeight="1"/>
    <row r="3408" ht="14.25" customHeight="1"/>
    <row r="3409" ht="14.25" customHeight="1"/>
    <row r="3410" ht="14.25" customHeight="1"/>
    <row r="3411" ht="14.25" customHeight="1"/>
    <row r="3412" ht="14.25" customHeight="1"/>
    <row r="3413" ht="14.25" customHeight="1"/>
    <row r="3414" ht="14.25" customHeight="1"/>
    <row r="3415" ht="14.25" customHeight="1"/>
    <row r="3416" ht="14.25" customHeight="1"/>
    <row r="3417" ht="14.25" customHeight="1"/>
    <row r="3418" ht="14.25" customHeight="1"/>
    <row r="3419" ht="14.25" customHeight="1"/>
    <row r="3420" ht="14.25" customHeight="1"/>
    <row r="3421" ht="14.25" customHeight="1"/>
    <row r="3422" ht="14.25" customHeight="1"/>
    <row r="3423" ht="14.25" customHeight="1"/>
    <row r="3424" ht="14.25" customHeight="1"/>
    <row r="3425" ht="14.25" customHeight="1"/>
    <row r="3426" ht="14.25" customHeight="1"/>
    <row r="3427" ht="14.25" customHeight="1"/>
    <row r="3428" ht="14.25" customHeight="1"/>
    <row r="3429" ht="14.25" customHeight="1"/>
    <row r="3430" ht="14.25" customHeight="1"/>
    <row r="3431" ht="14.25" customHeight="1"/>
    <row r="3432" ht="14.25" customHeight="1"/>
    <row r="3433" ht="14.25" customHeight="1"/>
    <row r="3434" ht="14.25" customHeight="1"/>
    <row r="3435" ht="14.25" customHeight="1"/>
    <row r="3436" ht="14.25" customHeight="1"/>
    <row r="3437" ht="14.25" customHeight="1"/>
    <row r="3438" ht="14.25" customHeight="1"/>
    <row r="3439" ht="14.25" customHeight="1"/>
    <row r="3440" ht="14.25" customHeight="1"/>
    <row r="3441" ht="14.25" customHeight="1"/>
    <row r="3442" ht="14.25" customHeight="1"/>
    <row r="3443" ht="14.25" customHeight="1"/>
    <row r="3444" ht="14.25" customHeight="1"/>
    <row r="3445" ht="14.25" customHeight="1"/>
    <row r="3446" ht="14.25" customHeight="1"/>
    <row r="3447" ht="14.25" customHeight="1"/>
    <row r="3448" ht="14.25" customHeight="1"/>
    <row r="3449" ht="14.25" customHeight="1"/>
    <row r="3450" ht="14.25" customHeight="1"/>
    <row r="3451" ht="14.25" customHeight="1"/>
    <row r="3452" ht="14.25" customHeight="1"/>
    <row r="3453" ht="14.25" customHeight="1"/>
    <row r="3454" ht="14.25" customHeight="1"/>
    <row r="3455" ht="14.25" customHeight="1"/>
    <row r="3456" ht="14.25" customHeight="1"/>
    <row r="3457" ht="14.25" customHeight="1"/>
    <row r="3458" ht="14.25" customHeight="1"/>
    <row r="3459" ht="14.25" customHeight="1"/>
    <row r="3460" ht="14.25" customHeight="1"/>
    <row r="3461" ht="14.25" customHeight="1"/>
    <row r="3462" ht="14.25" customHeight="1"/>
    <row r="3463" ht="14.25" customHeight="1"/>
    <row r="3464" ht="14.25" customHeight="1"/>
    <row r="3465" ht="14.25" customHeight="1"/>
    <row r="3466" ht="14.25" customHeight="1"/>
    <row r="3467" ht="14.25" customHeight="1"/>
    <row r="3468" ht="14.25" customHeight="1"/>
    <row r="3469" ht="14.25" customHeight="1"/>
    <row r="3470" ht="14.25" customHeight="1"/>
    <row r="3471" ht="14.25" customHeight="1"/>
    <row r="3472" ht="14.25" customHeight="1"/>
    <row r="3473" ht="14.25" customHeight="1"/>
    <row r="3474" ht="14.25" customHeight="1"/>
    <row r="3475" ht="14.25" customHeight="1"/>
    <row r="3476" ht="14.25" customHeight="1"/>
    <row r="3477" ht="14.25" customHeight="1"/>
    <row r="3478" ht="14.25" customHeight="1"/>
    <row r="3479" ht="14.25" customHeight="1"/>
    <row r="3480" ht="14.25" customHeight="1"/>
    <row r="3481" ht="14.25" customHeight="1"/>
    <row r="3482" ht="14.25" customHeight="1"/>
    <row r="3483" ht="14.25" customHeight="1"/>
    <row r="3484" ht="14.25" customHeight="1"/>
    <row r="3485" ht="14.25" customHeight="1"/>
    <row r="3486" ht="14.25" customHeight="1"/>
    <row r="3487" ht="14.25" customHeight="1"/>
    <row r="3488" ht="14.25" customHeight="1"/>
    <row r="3489" ht="14.25" customHeight="1"/>
    <row r="3490" ht="14.25" customHeight="1"/>
    <row r="3491" ht="14.25" customHeight="1"/>
    <row r="3492" ht="14.25" customHeight="1"/>
    <row r="3493" ht="14.25" customHeight="1"/>
    <row r="3494" ht="14.25" customHeight="1"/>
    <row r="3495" ht="14.25" customHeight="1"/>
    <row r="3496" ht="14.25" customHeight="1"/>
    <row r="3497" ht="14.25" customHeight="1"/>
    <row r="3498" ht="14.25" customHeight="1"/>
    <row r="3499" ht="14.25" customHeight="1"/>
    <row r="3500" ht="14.25" customHeight="1"/>
    <row r="3501" ht="14.25" customHeight="1"/>
    <row r="3502" ht="14.25" customHeight="1"/>
    <row r="3503" ht="14.25" customHeight="1"/>
    <row r="3504" ht="14.25" customHeight="1"/>
    <row r="3505" ht="14.25" customHeight="1"/>
    <row r="3506" ht="14.25" customHeight="1"/>
    <row r="3507" ht="14.25" customHeight="1"/>
    <row r="3508" ht="14.25" customHeight="1"/>
    <row r="3509" ht="14.25" customHeight="1"/>
    <row r="3510" ht="14.25" customHeight="1"/>
    <row r="3511" ht="14.25" customHeight="1"/>
    <row r="3512" ht="14.25" customHeight="1"/>
    <row r="3513" ht="14.25" customHeight="1"/>
    <row r="3514" ht="14.25" customHeight="1"/>
    <row r="3515" ht="14.25" customHeight="1"/>
    <row r="3516" ht="14.25" customHeight="1"/>
    <row r="3517" ht="14.25" customHeight="1"/>
    <row r="3518" ht="14.25" customHeight="1"/>
    <row r="3519" ht="14.25" customHeight="1"/>
    <row r="3520" ht="14.25" customHeight="1"/>
    <row r="3521" ht="14.25" customHeight="1"/>
    <row r="3522" ht="14.25" customHeight="1"/>
    <row r="3523" ht="14.25" customHeight="1"/>
    <row r="3524" ht="14.25" customHeight="1"/>
    <row r="3525" ht="14.25" customHeight="1"/>
    <row r="3526" ht="14.25" customHeight="1"/>
    <row r="3527" ht="14.25" customHeight="1"/>
    <row r="3528" ht="14.25" customHeight="1"/>
    <row r="3529" ht="14.25" customHeight="1"/>
    <row r="3530" ht="14.25" customHeight="1"/>
    <row r="3531" ht="14.25" customHeight="1"/>
    <row r="3532" ht="14.25" customHeight="1"/>
    <row r="3533" ht="14.25" customHeight="1"/>
    <row r="3534" ht="14.25" customHeight="1"/>
    <row r="3535" ht="14.25" customHeight="1"/>
    <row r="3536" ht="14.25" customHeight="1"/>
    <row r="3537" ht="14.25" customHeight="1"/>
    <row r="3538" ht="14.25" customHeight="1"/>
    <row r="3539" ht="14.25" customHeight="1"/>
    <row r="3540" ht="14.25" customHeight="1"/>
    <row r="3541" ht="14.25" customHeight="1"/>
    <row r="3542" ht="14.25" customHeight="1"/>
    <row r="3543" ht="14.25" customHeight="1"/>
    <row r="3544" ht="14.25" customHeight="1"/>
    <row r="3545" ht="14.25" customHeight="1"/>
    <row r="3546" ht="14.25" customHeight="1"/>
    <row r="3547" ht="14.25" customHeight="1"/>
    <row r="3548" ht="14.25" customHeight="1"/>
    <row r="3549" ht="14.25" customHeight="1"/>
    <row r="3550" ht="14.25" customHeight="1"/>
    <row r="3551" ht="14.25" customHeight="1"/>
    <row r="3552" ht="14.25" customHeight="1"/>
    <row r="3553" ht="14.25" customHeight="1"/>
    <row r="3554" ht="14.25" customHeight="1"/>
    <row r="3555" ht="14.25" customHeight="1"/>
    <row r="3556" ht="14.25" customHeight="1"/>
    <row r="3557" ht="14.25" customHeight="1"/>
    <row r="3558" ht="14.25" customHeight="1"/>
    <row r="3559" ht="14.25" customHeight="1"/>
    <row r="3560" ht="14.25" customHeight="1"/>
    <row r="3561" ht="14.25" customHeight="1"/>
    <row r="3562" ht="14.25" customHeight="1"/>
    <row r="3563" ht="14.25" customHeight="1"/>
    <row r="3564" ht="14.25" customHeight="1"/>
    <row r="3565" ht="14.25" customHeight="1"/>
    <row r="3566" ht="14.25" customHeight="1"/>
    <row r="3567" ht="14.25" customHeight="1"/>
    <row r="3568" ht="14.25" customHeight="1"/>
    <row r="3569" ht="14.25" customHeight="1"/>
    <row r="3570" ht="14.25" customHeight="1"/>
    <row r="3571" ht="14.25" customHeight="1"/>
    <row r="3572" ht="14.25" customHeight="1"/>
    <row r="3573" ht="14.25" customHeight="1"/>
    <row r="3574" ht="14.25" customHeight="1"/>
    <row r="3575" ht="14.25" customHeight="1"/>
    <row r="3576" ht="14.25" customHeight="1"/>
    <row r="3577" ht="14.25" customHeight="1"/>
    <row r="3578" ht="14.25" customHeight="1"/>
    <row r="3579" ht="14.25" customHeight="1"/>
    <row r="3580" ht="14.25" customHeight="1"/>
    <row r="3581" ht="14.25" customHeight="1"/>
    <row r="3582" ht="14.25" customHeight="1"/>
    <row r="3583" ht="14.25" customHeight="1"/>
    <row r="3584" ht="14.25" customHeight="1"/>
    <row r="3585" ht="14.25" customHeight="1"/>
    <row r="3586" ht="14.25" customHeight="1"/>
    <row r="3587" ht="14.25" customHeight="1"/>
    <row r="3588" ht="14.25" customHeight="1"/>
    <row r="3589" ht="14.25" customHeight="1"/>
    <row r="3590" ht="14.25" customHeight="1"/>
    <row r="3591" ht="14.25" customHeight="1"/>
    <row r="3592" ht="14.25" customHeight="1"/>
    <row r="3593" ht="14.25" customHeight="1"/>
    <row r="3594" ht="14.25" customHeight="1"/>
    <row r="3595" ht="14.25" customHeight="1"/>
    <row r="3596" ht="14.25" customHeight="1"/>
    <row r="3597" ht="14.25" customHeight="1"/>
    <row r="3598" ht="14.25" customHeight="1"/>
    <row r="3599" ht="14.25" customHeight="1"/>
    <row r="3600" ht="14.25" customHeight="1"/>
    <row r="3601" ht="14.25" customHeight="1"/>
    <row r="3602" ht="14.25" customHeight="1"/>
    <row r="3603" ht="14.25" customHeight="1"/>
    <row r="3604" ht="14.25" customHeight="1"/>
    <row r="3605" ht="14.25" customHeight="1"/>
    <row r="3606" ht="14.25" customHeight="1"/>
    <row r="3607" ht="14.25" customHeight="1"/>
    <row r="3608" ht="14.25" customHeight="1"/>
    <row r="3609" ht="14.25" customHeight="1"/>
    <row r="3610" ht="14.25" customHeight="1"/>
    <row r="3611" ht="14.25" customHeight="1"/>
    <row r="3612" ht="14.25" customHeight="1"/>
    <row r="3613" ht="14.25" customHeight="1"/>
    <row r="3614" ht="14.25" customHeight="1"/>
    <row r="3615" ht="14.25" customHeight="1"/>
    <row r="3616" ht="14.25" customHeight="1"/>
    <row r="3617" ht="14.25" customHeight="1"/>
    <row r="3618" ht="14.25" customHeight="1"/>
    <row r="3619" ht="14.25" customHeight="1"/>
    <row r="3620" ht="14.25" customHeight="1"/>
    <row r="3621" ht="14.25" customHeight="1"/>
    <row r="3622" ht="14.25" customHeight="1"/>
    <row r="3623" ht="14.25" customHeight="1"/>
    <row r="3624" ht="14.25" customHeight="1"/>
    <row r="3625" ht="14.25" customHeight="1"/>
    <row r="3626" ht="14.25" customHeight="1"/>
    <row r="3627" ht="14.25" customHeight="1"/>
    <row r="3628" ht="14.25" customHeight="1"/>
    <row r="3629" ht="14.25" customHeight="1"/>
    <row r="3630" ht="14.25" customHeight="1"/>
    <row r="3631" ht="14.25" customHeight="1"/>
    <row r="3632" ht="14.25" customHeight="1"/>
    <row r="3633" ht="14.25" customHeight="1"/>
    <row r="3634" ht="14.25" customHeight="1"/>
    <row r="3635" ht="14.25" customHeight="1"/>
    <row r="3636" ht="14.25" customHeight="1"/>
    <row r="3637" ht="14.25" customHeight="1"/>
    <row r="3638" ht="14.25" customHeight="1"/>
    <row r="3639" ht="14.25" customHeight="1"/>
    <row r="3640" ht="14.25" customHeight="1"/>
    <row r="3641" ht="14.25" customHeight="1"/>
    <row r="3642" ht="14.25" customHeight="1"/>
    <row r="3643" ht="14.25" customHeight="1"/>
    <row r="3644" ht="14.25" customHeight="1"/>
    <row r="3645" ht="14.25" customHeight="1"/>
    <row r="3646" ht="14.25" customHeight="1"/>
    <row r="3647" ht="14.25" customHeight="1"/>
    <row r="3648" ht="14.25" customHeight="1"/>
    <row r="3649" ht="14.25" customHeight="1"/>
    <row r="3650" ht="14.25" customHeight="1"/>
    <row r="3651" ht="14.25" customHeight="1"/>
    <row r="3652" ht="14.25" customHeight="1"/>
    <row r="3653" ht="14.25" customHeight="1"/>
    <row r="3654" ht="14.25" customHeight="1"/>
    <row r="3655" ht="14.25" customHeight="1"/>
    <row r="3656" ht="14.25" customHeight="1"/>
    <row r="3657" ht="14.25" customHeight="1"/>
    <row r="3658" ht="14.25" customHeight="1"/>
    <row r="3659" ht="14.25" customHeight="1"/>
    <row r="3660" ht="14.25" customHeight="1"/>
    <row r="3661" ht="14.25" customHeight="1"/>
    <row r="3662" ht="14.25" customHeight="1"/>
    <row r="3663" ht="14.25" customHeight="1"/>
    <row r="3664" ht="14.25" customHeight="1"/>
    <row r="3665" ht="14.25" customHeight="1"/>
    <row r="3666" ht="14.25" customHeight="1"/>
    <row r="3667" ht="14.25" customHeight="1"/>
    <row r="3668" ht="14.25" customHeight="1"/>
    <row r="3669" ht="14.25" customHeight="1"/>
    <row r="3670" ht="14.25" customHeight="1"/>
    <row r="3671" ht="14.25" customHeight="1"/>
    <row r="3672" ht="14.25" customHeight="1"/>
    <row r="3673" ht="14.25" customHeight="1"/>
    <row r="3674" ht="14.25" customHeight="1"/>
    <row r="3675" ht="14.25" customHeight="1"/>
    <row r="3676" ht="14.25" customHeight="1"/>
    <row r="3677" ht="14.25" customHeight="1"/>
    <row r="3678" ht="14.25" customHeight="1"/>
    <row r="3679" ht="14.25" customHeight="1"/>
    <row r="3680" ht="14.25" customHeight="1"/>
    <row r="3681" ht="14.25" customHeight="1"/>
    <row r="3682" ht="14.25" customHeight="1"/>
    <row r="3683" ht="14.25" customHeight="1"/>
    <row r="3684" ht="14.25" customHeight="1"/>
    <row r="3685" ht="14.25" customHeight="1"/>
    <row r="3686" ht="14.25" customHeight="1"/>
    <row r="3687" ht="14.25" customHeight="1"/>
    <row r="3688" ht="14.25" customHeight="1"/>
    <row r="3689" ht="14.25" customHeight="1"/>
    <row r="3690" ht="14.25" customHeight="1"/>
    <row r="3691" ht="14.25" customHeight="1"/>
    <row r="3692" ht="14.25" customHeight="1"/>
    <row r="3693" ht="14.25" customHeight="1"/>
    <row r="3694" ht="14.25" customHeight="1"/>
    <row r="3695" ht="14.25" customHeight="1"/>
    <row r="3696" ht="14.25" customHeight="1"/>
    <row r="3697" ht="14.25" customHeight="1"/>
    <row r="3698" ht="14.25" customHeight="1"/>
    <row r="3699" ht="14.25" customHeight="1"/>
    <row r="3700" ht="14.25" customHeight="1"/>
    <row r="3701" ht="14.25" customHeight="1"/>
    <row r="3702" ht="14.25" customHeight="1"/>
    <row r="3703" ht="14.25" customHeight="1"/>
    <row r="3704" ht="14.25" customHeight="1"/>
    <row r="3705" ht="14.25" customHeight="1"/>
    <row r="3706" ht="14.25" customHeight="1"/>
    <row r="3707" ht="14.25" customHeight="1"/>
    <row r="3708" ht="14.25" customHeight="1"/>
    <row r="3709" ht="14.25" customHeight="1"/>
    <row r="3710" ht="14.25" customHeight="1"/>
    <row r="3711" ht="14.25" customHeight="1"/>
    <row r="3712" ht="14.25" customHeight="1"/>
    <row r="3713" ht="14.25" customHeight="1"/>
    <row r="3714" ht="14.25" customHeight="1"/>
    <row r="3715" ht="14.25" customHeight="1"/>
    <row r="3716" ht="14.25" customHeight="1"/>
    <row r="3717" ht="14.25" customHeight="1"/>
    <row r="3718" ht="14.25" customHeight="1"/>
    <row r="3719" ht="14.25" customHeight="1"/>
    <row r="3720" ht="14.25" customHeight="1"/>
    <row r="3721" ht="14.25" customHeight="1"/>
    <row r="3722" ht="14.25" customHeight="1"/>
    <row r="3723" ht="14.25" customHeight="1"/>
    <row r="3724" ht="14.25" customHeight="1"/>
    <row r="3725" ht="14.25" customHeight="1"/>
    <row r="3726" ht="14.25" customHeight="1"/>
    <row r="3727" ht="14.25" customHeight="1"/>
    <row r="3728" ht="14.25" customHeight="1"/>
    <row r="3729" ht="14.25" customHeight="1"/>
    <row r="3730" ht="14.25" customHeight="1"/>
    <row r="3731" ht="14.25" customHeight="1"/>
    <row r="3732" ht="14.25" customHeight="1"/>
    <row r="3733" ht="14.25" customHeight="1"/>
    <row r="3734" ht="14.25" customHeight="1"/>
    <row r="3735" ht="14.25" customHeight="1"/>
    <row r="3736" ht="14.25" customHeight="1"/>
    <row r="3737" ht="14.25" customHeight="1"/>
    <row r="3738" ht="14.25" customHeight="1"/>
    <row r="3739" ht="14.25" customHeight="1"/>
    <row r="3740" ht="14.25" customHeight="1"/>
    <row r="3741" ht="14.25" customHeight="1"/>
    <row r="3742" ht="14.25" customHeight="1"/>
    <row r="3743" ht="14.25" customHeight="1"/>
    <row r="3744" ht="14.25" customHeight="1"/>
    <row r="3745" ht="14.25" customHeight="1"/>
    <row r="3746" ht="14.25" customHeight="1"/>
    <row r="3747" ht="14.25" customHeight="1"/>
    <row r="3748" ht="14.25" customHeight="1"/>
    <row r="3749" ht="14.25" customHeight="1"/>
    <row r="3750" ht="14.25" customHeight="1"/>
    <row r="3751" ht="14.25" customHeight="1"/>
    <row r="3752" ht="14.25" customHeight="1"/>
    <row r="3753" ht="14.25" customHeight="1"/>
    <row r="3754" ht="14.25" customHeight="1"/>
    <row r="3755" ht="14.25" customHeight="1"/>
    <row r="3756" ht="14.25" customHeight="1"/>
    <row r="3757" ht="14.25" customHeight="1"/>
    <row r="3758" ht="14.25" customHeight="1"/>
    <row r="3759" ht="14.25" customHeight="1"/>
    <row r="3760" ht="14.25" customHeight="1"/>
    <row r="3761" ht="14.25" customHeight="1"/>
    <row r="3762" ht="14.25" customHeight="1"/>
    <row r="3763" ht="14.25" customHeight="1"/>
    <row r="3764" ht="14.25" customHeight="1"/>
    <row r="3765" ht="14.25" customHeight="1"/>
    <row r="3766" ht="14.25" customHeight="1"/>
    <row r="3767" ht="14.25" customHeight="1"/>
    <row r="3768" ht="14.25" customHeight="1"/>
    <row r="3769" ht="14.25" customHeight="1"/>
    <row r="3770" ht="14.25" customHeight="1"/>
    <row r="3771" ht="14.25" customHeight="1"/>
    <row r="3772" ht="14.25" customHeight="1"/>
    <row r="3773" ht="14.25" customHeight="1"/>
    <row r="3774" ht="14.25" customHeight="1"/>
    <row r="3775" ht="14.25" customHeight="1"/>
    <row r="3776" ht="14.25" customHeight="1"/>
    <row r="3777" ht="14.25" customHeight="1"/>
    <row r="3778" ht="14.25" customHeight="1"/>
    <row r="3779" ht="14.25" customHeight="1"/>
    <row r="3780" ht="14.25" customHeight="1"/>
    <row r="3781" ht="14.25" customHeight="1"/>
    <row r="3782" ht="14.25" customHeight="1"/>
    <row r="3783" ht="14.25" customHeight="1"/>
    <row r="3784" ht="14.25" customHeight="1"/>
    <row r="3785" ht="14.25" customHeight="1"/>
    <row r="3786" ht="14.25" customHeight="1"/>
    <row r="3787" ht="14.25" customHeight="1"/>
    <row r="3788" ht="14.25" customHeight="1"/>
    <row r="3789" ht="14.25" customHeight="1"/>
    <row r="3790" ht="14.25" customHeight="1"/>
    <row r="3791" ht="14.25" customHeight="1"/>
    <row r="3792" ht="14.25" customHeight="1"/>
    <row r="3793" ht="14.25" customHeight="1"/>
    <row r="3794" ht="14.25" customHeight="1"/>
    <row r="3795" ht="14.25" customHeight="1"/>
    <row r="3796" ht="14.25" customHeight="1"/>
    <row r="3797" ht="14.25" customHeight="1"/>
    <row r="3798" ht="14.25" customHeight="1"/>
    <row r="3799" ht="14.25" customHeight="1"/>
    <row r="3800" ht="14.25" customHeight="1"/>
    <row r="3801" ht="14.25" customHeight="1"/>
    <row r="3802" ht="14.25" customHeight="1"/>
    <row r="3803" ht="14.25" customHeight="1"/>
    <row r="3804" ht="14.25" customHeight="1"/>
    <row r="3805" ht="14.25" customHeight="1"/>
    <row r="3806" ht="14.25" customHeight="1"/>
    <row r="3807" ht="14.25" customHeight="1"/>
    <row r="3808" ht="14.25" customHeight="1"/>
    <row r="3809" ht="14.25" customHeight="1"/>
    <row r="3810" ht="14.25" customHeight="1"/>
    <row r="3811" ht="14.25" customHeight="1"/>
    <row r="3812" ht="14.25" customHeight="1"/>
    <row r="3813" ht="14.25" customHeight="1"/>
    <row r="3814" ht="14.25" customHeight="1"/>
    <row r="3815" ht="14.25" customHeight="1"/>
    <row r="3816" ht="14.25" customHeight="1"/>
    <row r="3817" ht="14.25" customHeight="1"/>
    <row r="3818" ht="14.25" customHeight="1"/>
    <row r="3819" ht="14.25" customHeight="1"/>
    <row r="3820" ht="14.25" customHeight="1"/>
    <row r="3821" ht="14.25" customHeight="1"/>
    <row r="3822" ht="14.25" customHeight="1"/>
    <row r="3823" ht="14.25" customHeight="1"/>
    <row r="3824" ht="14.25" customHeight="1"/>
    <row r="3825" ht="14.25" customHeight="1"/>
    <row r="3826" ht="14.25" customHeight="1"/>
    <row r="3827" ht="14.25" customHeight="1"/>
    <row r="3828" ht="14.25" customHeight="1"/>
    <row r="3829" ht="14.25" customHeight="1"/>
    <row r="3830" ht="14.25" customHeight="1"/>
    <row r="3831" ht="14.25" customHeight="1"/>
    <row r="3832" ht="14.25" customHeight="1"/>
    <row r="3833" ht="14.25" customHeight="1"/>
    <row r="3834" ht="14.25" customHeight="1"/>
    <row r="3835" ht="14.25" customHeight="1"/>
    <row r="3836" ht="14.25" customHeight="1"/>
    <row r="3837" ht="14.25" customHeight="1"/>
    <row r="3838" ht="14.25" customHeight="1"/>
    <row r="3839" ht="14.25" customHeight="1"/>
    <row r="3840" ht="14.25" customHeight="1"/>
    <row r="3841" ht="14.25" customHeight="1"/>
    <row r="3842" ht="14.25" customHeight="1"/>
    <row r="3843" ht="14.25" customHeight="1"/>
    <row r="3844" ht="14.25" customHeight="1"/>
    <row r="3845" ht="14.25" customHeight="1"/>
    <row r="3846" ht="14.25" customHeight="1"/>
    <row r="3847" ht="14.25" customHeight="1"/>
    <row r="3848" ht="14.25" customHeight="1"/>
    <row r="3849" ht="14.25" customHeight="1"/>
    <row r="3850" ht="14.25" customHeight="1"/>
    <row r="3851" ht="14.25" customHeight="1"/>
    <row r="3852" ht="14.25" customHeight="1"/>
    <row r="3853" ht="14.25" customHeight="1"/>
    <row r="3854" ht="14.25" customHeight="1"/>
    <row r="3855" ht="14.25" customHeight="1"/>
    <row r="3856" ht="14.25" customHeight="1"/>
    <row r="3857" ht="14.25" customHeight="1"/>
    <row r="3858" ht="14.25" customHeight="1"/>
    <row r="3859" ht="14.25" customHeight="1"/>
    <row r="3860" ht="14.25" customHeight="1"/>
    <row r="3861" ht="14.25" customHeight="1"/>
    <row r="3862" ht="14.25" customHeight="1"/>
    <row r="3863" ht="14.25" customHeight="1"/>
    <row r="3864" ht="14.25" customHeight="1"/>
    <row r="3865" ht="14.25" customHeight="1"/>
    <row r="3866" ht="14.25" customHeight="1"/>
    <row r="3867" ht="14.25" customHeight="1"/>
    <row r="3868" ht="14.25" customHeight="1"/>
    <row r="3869" ht="14.25" customHeight="1"/>
    <row r="3870" ht="14.25" customHeight="1"/>
    <row r="3871" ht="14.25" customHeight="1"/>
    <row r="3872" ht="14.25" customHeight="1"/>
    <row r="3873" ht="14.25" customHeight="1"/>
    <row r="3874" ht="14.25" customHeight="1"/>
    <row r="3875" ht="14.25" customHeight="1"/>
    <row r="3876" ht="14.25" customHeight="1"/>
    <row r="3877" ht="14.25" customHeight="1"/>
    <row r="3878" ht="14.25" customHeight="1"/>
    <row r="3879" ht="14.25" customHeight="1"/>
    <row r="3880" ht="14.25" customHeight="1"/>
    <row r="3881" ht="14.25" customHeight="1"/>
    <row r="3882" ht="14.25" customHeight="1"/>
    <row r="3883" ht="14.25" customHeight="1"/>
    <row r="3884" ht="14.25" customHeight="1"/>
    <row r="3885" ht="14.25" customHeight="1"/>
    <row r="3886" ht="14.25" customHeight="1"/>
    <row r="3887" ht="14.25" customHeight="1"/>
    <row r="3888" ht="14.25" customHeight="1"/>
    <row r="3889" ht="14.25" customHeight="1"/>
    <row r="3890" ht="14.25" customHeight="1"/>
    <row r="3891" ht="14.25" customHeight="1"/>
    <row r="3892" ht="14.25" customHeight="1"/>
    <row r="3893" ht="14.25" customHeight="1"/>
    <row r="3894" ht="14.25" customHeight="1"/>
    <row r="3895" ht="14.25" customHeight="1"/>
    <row r="3896" ht="14.25" customHeight="1"/>
    <row r="3897" ht="14.25" customHeight="1"/>
    <row r="3898" ht="14.25" customHeight="1"/>
    <row r="3899" ht="14.25" customHeight="1"/>
    <row r="3900" ht="14.25" customHeight="1"/>
    <row r="3901" ht="14.25" customHeight="1"/>
    <row r="3902" ht="14.25" customHeight="1"/>
    <row r="3903" ht="14.25" customHeight="1"/>
    <row r="3904" ht="14.25" customHeight="1"/>
    <row r="3905" ht="14.25" customHeight="1"/>
    <row r="3906" ht="14.25" customHeight="1"/>
    <row r="3907" ht="14.25" customHeight="1"/>
    <row r="3908" ht="14.25" customHeight="1"/>
    <row r="3909" ht="14.25" customHeight="1"/>
    <row r="3910" ht="14.25" customHeight="1"/>
    <row r="3911" ht="14.25" customHeight="1"/>
    <row r="3912" ht="14.25" customHeight="1"/>
    <row r="3913" ht="14.25" customHeight="1"/>
    <row r="3914" ht="14.25" customHeight="1"/>
    <row r="3915" ht="14.25" customHeight="1"/>
    <row r="3916" ht="14.25" customHeight="1"/>
    <row r="3917" ht="14.25" customHeight="1"/>
    <row r="3918" ht="14.25" customHeight="1"/>
    <row r="3919" ht="14.25" customHeight="1"/>
    <row r="3920" ht="14.25" customHeight="1"/>
    <row r="3921" ht="14.25" customHeight="1"/>
    <row r="3922" ht="14.25" customHeight="1"/>
    <row r="3923" ht="14.25" customHeight="1"/>
    <row r="3924" ht="14.25" customHeight="1"/>
    <row r="3925" ht="14.25" customHeight="1"/>
    <row r="3926" ht="14.25" customHeight="1"/>
    <row r="3927" ht="14.25" customHeight="1"/>
    <row r="3928" ht="14.25" customHeight="1"/>
    <row r="3929" ht="14.25" customHeight="1"/>
    <row r="3930" ht="14.25" customHeight="1"/>
    <row r="3931" ht="14.25" customHeight="1"/>
    <row r="3932" ht="14.25" customHeight="1"/>
    <row r="3933" ht="14.25" customHeight="1"/>
    <row r="3934" ht="14.25" customHeight="1"/>
    <row r="3935" ht="14.25" customHeight="1"/>
    <row r="3936" ht="14.25" customHeight="1"/>
    <row r="3937" ht="14.25" customHeight="1"/>
    <row r="3938" ht="14.25" customHeight="1"/>
    <row r="3939" ht="14.25" customHeight="1"/>
    <row r="3940" ht="14.25" customHeight="1"/>
    <row r="3941" ht="14.25" customHeight="1"/>
    <row r="3942" ht="14.25" customHeight="1"/>
    <row r="3943" ht="14.25" customHeight="1"/>
    <row r="3944" ht="14.25" customHeight="1"/>
    <row r="3945" ht="14.25" customHeight="1"/>
    <row r="3946" ht="14.25" customHeight="1"/>
    <row r="3947" ht="14.25" customHeight="1"/>
    <row r="3948" ht="14.25" customHeight="1"/>
    <row r="3949" ht="14.25" customHeight="1"/>
    <row r="3950" ht="14.25" customHeight="1"/>
    <row r="3951" ht="14.25" customHeight="1"/>
    <row r="3952" ht="14.25" customHeight="1"/>
    <row r="3953" ht="14.25" customHeight="1"/>
    <row r="3954" ht="14.25" customHeight="1"/>
    <row r="3955" ht="14.25" customHeight="1"/>
    <row r="3956" ht="14.25" customHeight="1"/>
    <row r="3957" ht="14.25" customHeight="1"/>
    <row r="3958" ht="14.25" customHeight="1"/>
    <row r="3959" ht="14.25" customHeight="1"/>
    <row r="3960" ht="14.25" customHeight="1"/>
    <row r="3961" ht="14.25" customHeight="1"/>
    <row r="3962" ht="14.25" customHeight="1"/>
    <row r="3963" ht="14.25" customHeight="1"/>
    <row r="3964" ht="14.25" customHeight="1"/>
    <row r="3965" ht="14.25" customHeight="1"/>
    <row r="3966" ht="14.25" customHeight="1"/>
    <row r="3967" ht="14.25" customHeight="1"/>
    <row r="3968" ht="14.25" customHeight="1"/>
    <row r="3969" ht="14.25" customHeight="1"/>
    <row r="3970" ht="14.25" customHeight="1"/>
    <row r="3971" ht="14.25" customHeight="1"/>
    <row r="3972" ht="14.25" customHeight="1"/>
    <row r="3973" ht="14.25" customHeight="1"/>
    <row r="3974" ht="14.25" customHeight="1"/>
    <row r="3975" ht="14.25" customHeight="1"/>
    <row r="3976" ht="14.25" customHeight="1"/>
    <row r="3977" ht="14.25" customHeight="1"/>
    <row r="3978" ht="14.25" customHeight="1"/>
    <row r="3979" ht="14.25" customHeight="1"/>
    <row r="3980" ht="14.25" customHeight="1"/>
    <row r="3981" ht="14.25" customHeight="1"/>
    <row r="3982" ht="14.25" customHeight="1"/>
    <row r="3983" ht="14.25" customHeight="1"/>
    <row r="3984" ht="14.25" customHeight="1"/>
    <row r="3985" ht="14.25" customHeight="1"/>
    <row r="3986" ht="14.25" customHeight="1"/>
    <row r="3987" ht="14.25" customHeight="1"/>
    <row r="3988" ht="14.25" customHeight="1"/>
    <row r="3989" ht="14.25" customHeight="1"/>
    <row r="3990" ht="14.25" customHeight="1"/>
    <row r="3991" ht="14.25" customHeight="1"/>
    <row r="3992" ht="14.25" customHeight="1"/>
    <row r="3993" ht="14.25" customHeight="1"/>
    <row r="3994" ht="14.25" customHeight="1"/>
    <row r="3995" ht="14.25" customHeight="1"/>
    <row r="3996" ht="14.25" customHeight="1"/>
    <row r="3997" ht="14.25" customHeight="1"/>
    <row r="3998" ht="14.25" customHeight="1"/>
    <row r="3999" ht="14.25" customHeight="1"/>
    <row r="4000" ht="14.25" customHeight="1"/>
    <row r="4001" ht="14.25" customHeight="1"/>
    <row r="4002" ht="14.25" customHeight="1"/>
    <row r="4003" ht="14.25" customHeight="1"/>
    <row r="4004" ht="14.25" customHeight="1"/>
    <row r="4005" ht="14.25" customHeight="1"/>
    <row r="4006" ht="14.25" customHeight="1"/>
    <row r="4007" ht="14.25" customHeight="1"/>
    <row r="4008" ht="14.25" customHeight="1"/>
    <row r="4009" ht="14.25" customHeight="1"/>
    <row r="4010" ht="14.25" customHeight="1"/>
    <row r="4011" ht="14.25" customHeight="1"/>
    <row r="4012" ht="14.25" customHeight="1"/>
    <row r="4013" ht="14.25" customHeight="1"/>
    <row r="4014" ht="14.25" customHeight="1"/>
    <row r="4015" ht="14.25" customHeight="1"/>
    <row r="4016" ht="14.25" customHeight="1"/>
    <row r="4017" ht="14.25" customHeight="1"/>
    <row r="4018" ht="14.25" customHeight="1"/>
    <row r="4019" ht="14.25" customHeight="1"/>
    <row r="4020" ht="14.25" customHeight="1"/>
    <row r="4021" ht="14.25" customHeight="1"/>
    <row r="4022" ht="14.25" customHeight="1"/>
    <row r="4023" ht="14.25" customHeight="1"/>
    <row r="4024" ht="14.25" customHeight="1"/>
    <row r="4025" ht="14.25" customHeight="1"/>
    <row r="4026" ht="14.25" customHeight="1"/>
    <row r="4027" ht="14.25" customHeight="1"/>
    <row r="4028" ht="14.25" customHeight="1"/>
    <row r="4029" ht="14.25" customHeight="1"/>
    <row r="4030" ht="14.25" customHeight="1"/>
    <row r="4031" ht="14.25" customHeight="1"/>
    <row r="4032" ht="14.25" customHeight="1"/>
    <row r="4033" ht="14.25" customHeight="1"/>
    <row r="4034" ht="14.25" customHeight="1"/>
    <row r="4035" ht="14.25" customHeight="1"/>
    <row r="4036" ht="14.25" customHeight="1"/>
    <row r="4037" ht="14.25" customHeight="1"/>
    <row r="4038" ht="14.25" customHeight="1"/>
    <row r="4039" ht="14.25" customHeight="1"/>
    <row r="4040" ht="14.25" customHeight="1"/>
    <row r="4041" ht="14.25" customHeight="1"/>
    <row r="4042" ht="14.25" customHeight="1"/>
    <row r="4043" ht="14.25" customHeight="1"/>
    <row r="4044" ht="14.25" customHeight="1"/>
    <row r="4045" ht="14.25" customHeight="1"/>
    <row r="4046" ht="14.25" customHeight="1"/>
    <row r="4047" ht="14.25" customHeight="1"/>
    <row r="4048" ht="14.25" customHeight="1"/>
    <row r="4049" ht="14.25" customHeight="1"/>
    <row r="4050" ht="14.25" customHeight="1"/>
    <row r="4051" ht="14.25" customHeight="1"/>
    <row r="4052" ht="14.25" customHeight="1"/>
    <row r="4053" ht="14.25" customHeight="1"/>
    <row r="4054" ht="14.25" customHeight="1"/>
    <row r="4055" ht="14.25" customHeight="1"/>
    <row r="4056" ht="14.25" customHeight="1"/>
    <row r="4057" ht="14.25" customHeight="1"/>
    <row r="4058" ht="14.25" customHeight="1"/>
    <row r="4059" ht="14.25" customHeight="1"/>
    <row r="4060" ht="14.25" customHeight="1"/>
    <row r="4061" ht="14.25" customHeight="1"/>
    <row r="4062" ht="14.25" customHeight="1"/>
    <row r="4063" ht="14.25" customHeight="1"/>
    <row r="4064" ht="14.25" customHeight="1"/>
    <row r="4065" ht="14.25" customHeight="1"/>
    <row r="4066" ht="14.25" customHeight="1"/>
    <row r="4067" ht="14.25" customHeight="1"/>
    <row r="4068" ht="14.25" customHeight="1"/>
    <row r="4069" ht="14.25" customHeight="1"/>
    <row r="4070" ht="14.25" customHeight="1"/>
    <row r="4071" ht="14.25" customHeight="1"/>
    <row r="4072" ht="14.25" customHeight="1"/>
    <row r="4073" ht="14.25" customHeight="1"/>
    <row r="4074" ht="14.25" customHeight="1"/>
    <row r="4075" ht="14.25" customHeight="1"/>
    <row r="4076" ht="14.25" customHeight="1"/>
    <row r="4077" ht="14.25" customHeight="1"/>
    <row r="4078" ht="14.25" customHeight="1"/>
    <row r="4079" ht="14.25" customHeight="1"/>
    <row r="4080" ht="14.25" customHeight="1"/>
    <row r="4081" ht="14.25" customHeight="1"/>
    <row r="4082" ht="14.25" customHeight="1"/>
    <row r="4083" ht="14.25" customHeight="1"/>
    <row r="4084" ht="14.25" customHeight="1"/>
    <row r="4085" ht="14.25" customHeight="1"/>
    <row r="4086" ht="14.25" customHeight="1"/>
    <row r="4087" ht="14.25" customHeight="1"/>
    <row r="4088" ht="14.25" customHeight="1"/>
    <row r="4089" ht="14.25" customHeight="1"/>
    <row r="4090" ht="14.25" customHeight="1"/>
    <row r="4091" ht="14.25" customHeight="1"/>
    <row r="4092" ht="14.25" customHeight="1"/>
    <row r="4093" ht="14.25" customHeight="1"/>
    <row r="4094" ht="14.25" customHeight="1"/>
    <row r="4095" ht="14.25" customHeight="1"/>
    <row r="4096" ht="14.25" customHeight="1"/>
    <row r="4097" ht="14.25" customHeight="1"/>
    <row r="4098" ht="14.25" customHeight="1"/>
    <row r="4099" ht="14.25" customHeight="1"/>
    <row r="4100" ht="14.25" customHeight="1"/>
    <row r="4101" ht="14.25" customHeight="1"/>
    <row r="4102" ht="14.25" customHeight="1"/>
    <row r="4103" ht="14.25" customHeight="1"/>
    <row r="4104" ht="14.25" customHeight="1"/>
    <row r="4105" ht="14.25" customHeight="1"/>
    <row r="4106" ht="14.25" customHeight="1"/>
    <row r="4107" ht="14.25" customHeight="1"/>
    <row r="4108" ht="14.25" customHeight="1"/>
    <row r="4109" ht="14.25" customHeight="1"/>
    <row r="4110" ht="14.25" customHeight="1"/>
    <row r="4111" ht="14.25" customHeight="1"/>
    <row r="4112" ht="14.25" customHeight="1"/>
    <row r="4113" ht="14.25" customHeight="1"/>
    <row r="4114" ht="14.25" customHeight="1"/>
    <row r="4115" ht="14.25" customHeight="1"/>
    <row r="4116" ht="14.25" customHeight="1"/>
    <row r="4117" ht="14.25" customHeight="1"/>
    <row r="4118" ht="14.25" customHeight="1"/>
    <row r="4119" ht="14.25" customHeight="1"/>
    <row r="4120" ht="14.25" customHeight="1"/>
    <row r="4121" ht="14.25" customHeight="1"/>
    <row r="4122" ht="14.25" customHeight="1"/>
    <row r="4123" ht="14.25" customHeight="1"/>
    <row r="4124" ht="14.25" customHeight="1"/>
    <row r="4125" ht="14.25" customHeight="1"/>
    <row r="4126" ht="14.25" customHeight="1"/>
    <row r="4127" ht="14.25" customHeight="1"/>
    <row r="4128" ht="14.25" customHeight="1"/>
    <row r="4129" ht="14.25" customHeight="1"/>
    <row r="4130" ht="14.25" customHeight="1"/>
    <row r="4131" ht="14.25" customHeight="1"/>
    <row r="4132" ht="14.25" customHeight="1"/>
    <row r="4133" ht="14.25" customHeight="1"/>
    <row r="4134" ht="14.25" customHeight="1"/>
    <row r="4135" ht="14.25" customHeight="1"/>
    <row r="4136" ht="14.25" customHeight="1"/>
    <row r="4137" ht="14.25" customHeight="1"/>
    <row r="4138" ht="14.25" customHeight="1"/>
    <row r="4139" ht="14.25" customHeight="1"/>
    <row r="4140" ht="14.25" customHeight="1"/>
    <row r="4141" ht="14.25" customHeight="1"/>
    <row r="4142" ht="14.25" customHeight="1"/>
    <row r="4143" ht="14.25" customHeight="1"/>
    <row r="4144" ht="14.25" customHeight="1"/>
    <row r="4145" ht="14.25" customHeight="1"/>
    <row r="4146" ht="14.25" customHeight="1"/>
    <row r="4147" ht="14.25" customHeight="1"/>
    <row r="4148" ht="14.25" customHeight="1"/>
    <row r="4149" ht="14.25" customHeight="1"/>
    <row r="4150" ht="14.25" customHeight="1"/>
    <row r="4151" ht="14.25" customHeight="1"/>
    <row r="4152" ht="14.25" customHeight="1"/>
    <row r="4153" ht="14.25" customHeight="1"/>
    <row r="4154" ht="14.25" customHeight="1"/>
    <row r="4155" ht="14.25" customHeight="1"/>
    <row r="4156" ht="14.25" customHeight="1"/>
    <row r="4157" ht="14.25" customHeight="1"/>
    <row r="4158" ht="14.25" customHeight="1"/>
    <row r="4159" ht="14.25" customHeight="1"/>
    <row r="4160" ht="14.25" customHeight="1"/>
    <row r="4161" ht="14.25" customHeight="1"/>
    <row r="4162" ht="14.25" customHeight="1"/>
    <row r="4163" ht="14.25" customHeight="1"/>
    <row r="4164" ht="14.25" customHeight="1"/>
    <row r="4165" ht="14.25" customHeight="1"/>
    <row r="4166" ht="14.25" customHeight="1"/>
    <row r="4167" ht="14.25" customHeight="1"/>
    <row r="4168" ht="14.25" customHeight="1"/>
    <row r="4169" ht="14.25" customHeight="1"/>
    <row r="4170" ht="14.25" customHeight="1"/>
    <row r="4171" ht="14.25" customHeight="1"/>
    <row r="4172" ht="14.25" customHeight="1"/>
    <row r="4173" ht="14.25" customHeight="1"/>
    <row r="4174" ht="14.25" customHeight="1"/>
    <row r="4175" ht="14.25" customHeight="1"/>
    <row r="4176" ht="14.25" customHeight="1"/>
    <row r="4177" ht="14.25" customHeight="1"/>
    <row r="4178" ht="14.25" customHeight="1"/>
    <row r="4179" ht="14.25" customHeight="1"/>
    <row r="4180" ht="14.25" customHeight="1"/>
    <row r="4181" ht="14.25" customHeight="1"/>
    <row r="4182" ht="14.25" customHeight="1"/>
    <row r="4183" ht="14.25" customHeight="1"/>
    <row r="4184" ht="14.25" customHeight="1"/>
    <row r="4185" ht="14.25" customHeight="1"/>
    <row r="4186" ht="14.25" customHeight="1"/>
    <row r="4187" ht="14.25" customHeight="1"/>
    <row r="4188" ht="14.25" customHeight="1"/>
    <row r="4189" ht="14.25" customHeight="1"/>
    <row r="4190" ht="14.25" customHeight="1"/>
    <row r="4191" ht="14.25" customHeight="1"/>
    <row r="4192" ht="14.25" customHeight="1"/>
    <row r="4193" ht="14.25" customHeight="1"/>
    <row r="4194" ht="14.25" customHeight="1"/>
    <row r="4195" ht="14.25" customHeight="1"/>
    <row r="4196" ht="14.25" customHeight="1"/>
    <row r="4197" ht="14.25" customHeight="1"/>
    <row r="4198" ht="14.25" customHeight="1"/>
    <row r="4199" ht="14.25" customHeight="1"/>
    <row r="4200" ht="14.25" customHeight="1"/>
    <row r="4201" ht="14.25" customHeight="1"/>
    <row r="4202" ht="14.25" customHeight="1"/>
    <row r="4203" ht="14.25" customHeight="1"/>
    <row r="4204" ht="14.25" customHeight="1"/>
    <row r="4205" ht="14.25" customHeight="1"/>
    <row r="4206" ht="14.25" customHeight="1"/>
    <row r="4207" ht="14.25" customHeight="1"/>
    <row r="4208" ht="14.25" customHeight="1"/>
    <row r="4209" ht="14.25" customHeight="1"/>
    <row r="4210" ht="14.25" customHeight="1"/>
    <row r="4211" ht="14.25" customHeight="1"/>
    <row r="4212" ht="14.25" customHeight="1"/>
    <row r="4213" ht="14.25" customHeight="1"/>
    <row r="4214" ht="14.25" customHeight="1"/>
    <row r="4215" ht="14.25" customHeight="1"/>
    <row r="4216" ht="14.25" customHeight="1"/>
    <row r="4217" ht="14.25" customHeight="1"/>
    <row r="4218" ht="14.25" customHeight="1"/>
    <row r="4219" ht="14.25" customHeight="1"/>
    <row r="4220" ht="14.25" customHeight="1"/>
    <row r="4221" ht="14.25" customHeight="1"/>
    <row r="4222" ht="14.25" customHeight="1"/>
    <row r="4223" ht="14.25" customHeight="1"/>
    <row r="4224" ht="14.25" customHeight="1"/>
    <row r="4225" ht="14.25" customHeight="1"/>
    <row r="4226" ht="14.25" customHeight="1"/>
    <row r="4227" ht="14.25" customHeight="1"/>
    <row r="4228" ht="14.25" customHeight="1"/>
    <row r="4229" ht="14.25" customHeight="1"/>
    <row r="4230" ht="14.25" customHeight="1"/>
    <row r="4231" ht="14.25" customHeight="1"/>
    <row r="4232" ht="14.25" customHeight="1"/>
    <row r="4233" ht="14.25" customHeight="1"/>
    <row r="4234" ht="14.25" customHeight="1"/>
    <row r="4235" ht="14.25" customHeight="1"/>
    <row r="4236" ht="14.25" customHeight="1"/>
    <row r="4237" ht="14.25" customHeight="1"/>
    <row r="4238" ht="14.25" customHeight="1"/>
    <row r="4239" ht="14.25" customHeight="1"/>
    <row r="4240" ht="14.25" customHeight="1"/>
    <row r="4241" ht="14.25" customHeight="1"/>
    <row r="4242" ht="14.25" customHeight="1"/>
    <row r="4243" ht="14.25" customHeight="1"/>
    <row r="4244" ht="14.25" customHeight="1"/>
    <row r="4245" ht="14.25" customHeight="1"/>
    <row r="4246" ht="14.25" customHeight="1"/>
    <row r="4247" ht="14.25" customHeight="1"/>
    <row r="4248" ht="14.25" customHeight="1"/>
    <row r="4249" ht="14.25" customHeight="1"/>
    <row r="4250" ht="14.25" customHeight="1"/>
    <row r="4251" ht="14.25" customHeight="1"/>
    <row r="4252" ht="14.25" customHeight="1"/>
    <row r="4253" ht="14.25" customHeight="1"/>
    <row r="4254" ht="14.25" customHeight="1"/>
    <row r="4255" ht="14.25" customHeight="1"/>
    <row r="4256" ht="14.25" customHeight="1"/>
    <row r="4257" ht="14.25" customHeight="1"/>
    <row r="4258" ht="14.25" customHeight="1"/>
    <row r="4259" ht="14.25" customHeight="1"/>
    <row r="4260" ht="14.25" customHeight="1"/>
    <row r="4261" ht="14.25" customHeight="1"/>
    <row r="4262" ht="14.25" customHeight="1"/>
    <row r="4263" ht="14.25" customHeight="1"/>
    <row r="4264" ht="14.25" customHeight="1"/>
    <row r="4265" ht="14.25" customHeight="1"/>
    <row r="4266" ht="14.25" customHeight="1"/>
    <row r="4267" ht="14.25" customHeight="1"/>
    <row r="4268" ht="14.25" customHeight="1"/>
    <row r="4269" ht="14.25" customHeight="1"/>
    <row r="4270" ht="14.25" customHeight="1"/>
    <row r="4271" ht="14.25" customHeight="1"/>
    <row r="4272" ht="14.25" customHeight="1"/>
    <row r="4273" ht="14.25" customHeight="1"/>
    <row r="4274" ht="14.25" customHeight="1"/>
    <row r="4275" ht="14.25" customHeight="1"/>
    <row r="4276" ht="14.25" customHeight="1"/>
    <row r="4277" ht="14.25" customHeight="1"/>
    <row r="4278" ht="14.25" customHeight="1"/>
    <row r="4279" ht="14.25" customHeight="1"/>
    <row r="4280" ht="14.25" customHeight="1"/>
    <row r="4281" ht="14.25" customHeight="1"/>
    <row r="4282" ht="14.25" customHeight="1"/>
    <row r="4283" ht="14.25" customHeight="1"/>
    <row r="4284" ht="14.25" customHeight="1"/>
    <row r="4285" ht="14.25" customHeight="1"/>
    <row r="4286" ht="14.25" customHeight="1"/>
    <row r="4287" ht="14.25" customHeight="1"/>
    <row r="4288" ht="14.25" customHeight="1"/>
    <row r="4289" ht="14.25" customHeight="1"/>
    <row r="4290" ht="14.25" customHeight="1"/>
    <row r="4291" ht="14.25" customHeight="1"/>
    <row r="4292" ht="14.25" customHeight="1"/>
    <row r="4293" ht="14.25" customHeight="1"/>
    <row r="4294" ht="14.25" customHeight="1"/>
    <row r="4295" ht="14.25" customHeight="1"/>
    <row r="4296" ht="14.25" customHeight="1"/>
    <row r="4297" ht="14.25" customHeight="1"/>
    <row r="4298" ht="14.25" customHeight="1"/>
    <row r="4299" ht="14.25" customHeight="1"/>
    <row r="4300" ht="14.25" customHeight="1"/>
    <row r="4301" ht="14.25" customHeight="1"/>
    <row r="4302" ht="14.25" customHeight="1"/>
    <row r="4303" ht="14.25" customHeight="1"/>
    <row r="4304" ht="14.25" customHeight="1"/>
    <row r="4305" ht="14.25" customHeight="1"/>
    <row r="4306" ht="14.25" customHeight="1"/>
    <row r="4307" ht="14.25" customHeight="1"/>
    <row r="4308" ht="14.25" customHeight="1"/>
    <row r="4309" ht="14.25" customHeight="1"/>
    <row r="4310" ht="14.25" customHeight="1"/>
    <row r="4311" ht="14.25" customHeight="1"/>
    <row r="4312" ht="14.25" customHeight="1"/>
    <row r="4313" ht="14.25" customHeight="1"/>
    <row r="4314" ht="14.25" customHeight="1"/>
    <row r="4315" ht="14.25" customHeight="1"/>
    <row r="4316" ht="14.25" customHeight="1"/>
    <row r="4317" ht="14.25" customHeight="1"/>
    <row r="4318" ht="14.25" customHeight="1"/>
    <row r="4319" ht="14.25" customHeight="1"/>
    <row r="4320" ht="14.25" customHeight="1"/>
    <row r="4321" ht="14.25" customHeight="1"/>
    <row r="4322" ht="14.25" customHeight="1"/>
    <row r="4323" ht="14.25" customHeight="1"/>
    <row r="4324" ht="14.25" customHeight="1"/>
    <row r="4325" ht="14.25" customHeight="1"/>
    <row r="4326" ht="14.25" customHeight="1"/>
    <row r="4327" ht="14.25" customHeight="1"/>
    <row r="4328" ht="14.25" customHeight="1"/>
    <row r="4329" ht="14.25" customHeight="1"/>
    <row r="4330" ht="14.25" customHeight="1"/>
    <row r="4331" ht="14.25" customHeight="1"/>
    <row r="4332" ht="14.25" customHeight="1"/>
    <row r="4333" ht="14.25" customHeight="1"/>
    <row r="4334" ht="14.25" customHeight="1"/>
    <row r="4335" ht="14.25" customHeight="1"/>
    <row r="4336" ht="14.25" customHeight="1"/>
    <row r="4337" ht="14.25" customHeight="1"/>
    <row r="4338" ht="14.25" customHeight="1"/>
    <row r="4339" ht="14.25" customHeight="1"/>
    <row r="4340" ht="14.25" customHeight="1"/>
    <row r="4341" ht="14.25" customHeight="1"/>
    <row r="4342" ht="14.25" customHeight="1"/>
    <row r="4343" ht="14.25" customHeight="1"/>
    <row r="4344" ht="14.25" customHeight="1"/>
    <row r="4345" ht="14.25" customHeight="1"/>
    <row r="4346" ht="14.25" customHeight="1"/>
    <row r="4347" ht="14.25" customHeight="1"/>
    <row r="4348" ht="14.25" customHeight="1"/>
    <row r="4349" ht="14.25" customHeight="1"/>
    <row r="4350" ht="14.25" customHeight="1"/>
    <row r="4351" ht="14.25" customHeight="1"/>
    <row r="4352" ht="14.25" customHeight="1"/>
    <row r="4353" ht="14.25" customHeight="1"/>
    <row r="4354" ht="14.25" customHeight="1"/>
    <row r="4355" ht="14.25" customHeight="1"/>
    <row r="4356" ht="14.25" customHeight="1"/>
    <row r="4357" ht="14.25" customHeight="1"/>
    <row r="4358" ht="14.25" customHeight="1"/>
    <row r="4359" ht="14.25" customHeight="1"/>
    <row r="4360" ht="14.25" customHeight="1"/>
    <row r="4361" ht="14.25" customHeight="1"/>
    <row r="4362" ht="14.25" customHeight="1"/>
    <row r="4363" ht="14.25" customHeight="1"/>
    <row r="4364" ht="14.25" customHeight="1"/>
    <row r="4365" ht="14.25" customHeight="1"/>
    <row r="4366" ht="14.25" customHeight="1"/>
    <row r="4367" ht="14.25" customHeight="1"/>
    <row r="4368" ht="14.25" customHeight="1"/>
    <row r="4369" ht="14.25" customHeight="1"/>
    <row r="4370" ht="14.25" customHeight="1"/>
    <row r="4371" ht="14.25" customHeight="1"/>
    <row r="4372" ht="14.25" customHeight="1"/>
    <row r="4373" ht="14.25" customHeight="1"/>
    <row r="4374" ht="14.25" customHeight="1"/>
    <row r="4375" ht="14.25" customHeight="1"/>
    <row r="4376" ht="14.25" customHeight="1"/>
    <row r="4377" ht="14.25" customHeight="1"/>
    <row r="4378" ht="14.25" customHeight="1"/>
    <row r="4379" ht="14.25" customHeight="1"/>
    <row r="4380" ht="14.25" customHeight="1"/>
    <row r="4381" ht="14.25" customHeight="1"/>
    <row r="4382" ht="14.25" customHeight="1"/>
    <row r="4383" ht="14.25" customHeight="1"/>
    <row r="4384" ht="14.25" customHeight="1"/>
    <row r="4385" ht="14.25" customHeight="1"/>
    <row r="4386" ht="14.25" customHeight="1"/>
    <row r="4387" ht="14.25" customHeight="1"/>
    <row r="4388" ht="14.25" customHeight="1"/>
    <row r="4389" ht="14.25" customHeight="1"/>
    <row r="4390" ht="14.25" customHeight="1"/>
    <row r="4391" ht="14.25" customHeight="1"/>
    <row r="4392" ht="14.25" customHeight="1"/>
    <row r="4393" ht="14.25" customHeight="1"/>
    <row r="4394" ht="14.25" customHeight="1"/>
    <row r="4395" ht="14.25" customHeight="1"/>
    <row r="4396" ht="14.25" customHeight="1"/>
    <row r="4397" ht="14.25" customHeight="1"/>
    <row r="4398" ht="14.25" customHeight="1"/>
    <row r="4399" ht="14.25" customHeight="1"/>
    <row r="4400" ht="14.25" customHeight="1"/>
    <row r="4401" ht="14.25" customHeight="1"/>
    <row r="4402" ht="14.25" customHeight="1"/>
    <row r="4403" ht="14.25" customHeight="1"/>
    <row r="4404" ht="14.25" customHeight="1"/>
    <row r="4405" ht="14.25" customHeight="1"/>
    <row r="4406" ht="14.25" customHeight="1"/>
    <row r="4407" ht="14.25" customHeight="1"/>
    <row r="4408" ht="14.25" customHeight="1"/>
    <row r="4409" ht="14.25" customHeight="1"/>
    <row r="4410" ht="14.25" customHeight="1"/>
    <row r="4411" ht="14.25" customHeight="1"/>
    <row r="4412" ht="14.25" customHeight="1"/>
    <row r="4413" ht="14.25" customHeight="1"/>
    <row r="4414" ht="14.25" customHeight="1"/>
    <row r="4415" ht="14.25" customHeight="1"/>
    <row r="4416" ht="14.25" customHeight="1"/>
    <row r="4417" ht="14.25" customHeight="1"/>
    <row r="4418" ht="14.25" customHeight="1"/>
    <row r="4419" ht="14.25" customHeight="1"/>
    <row r="4420" ht="14.25" customHeight="1"/>
    <row r="4421" ht="14.25" customHeight="1"/>
    <row r="4422" ht="14.25" customHeight="1"/>
    <row r="4423" ht="14.25" customHeight="1"/>
    <row r="4424" ht="14.25" customHeight="1"/>
    <row r="4425" ht="14.25" customHeight="1"/>
    <row r="4426" ht="14.25" customHeight="1"/>
    <row r="4427" ht="14.25" customHeight="1"/>
    <row r="4428" ht="14.25" customHeight="1"/>
    <row r="4429" ht="14.25" customHeight="1"/>
    <row r="4430" ht="14.25" customHeight="1"/>
    <row r="4431" ht="14.25" customHeight="1"/>
    <row r="4432" ht="14.25" customHeight="1"/>
    <row r="4433" ht="14.25" customHeight="1"/>
    <row r="4434" ht="14.25" customHeight="1"/>
    <row r="4435" ht="14.25" customHeight="1"/>
    <row r="4436" ht="14.25" customHeight="1"/>
    <row r="4437" ht="14.25" customHeight="1"/>
    <row r="4438" ht="14.25" customHeight="1"/>
    <row r="4439" ht="14.25" customHeight="1"/>
    <row r="4440" ht="14.25" customHeight="1"/>
    <row r="4441" ht="14.25" customHeight="1"/>
    <row r="4442" ht="14.25" customHeight="1"/>
    <row r="4443" ht="14.25" customHeight="1"/>
    <row r="4444" ht="14.25" customHeight="1"/>
    <row r="4445" ht="14.25" customHeight="1"/>
    <row r="4446" ht="14.25" customHeight="1"/>
    <row r="4447" ht="14.25" customHeight="1"/>
    <row r="4448" ht="14.25" customHeight="1"/>
    <row r="4449" ht="14.25" customHeight="1"/>
    <row r="4450" ht="14.25" customHeight="1"/>
    <row r="4451" ht="14.25" customHeight="1"/>
    <row r="4452" ht="14.25" customHeight="1"/>
    <row r="4453" ht="14.25" customHeight="1"/>
    <row r="4454" ht="14.25" customHeight="1"/>
    <row r="4455" ht="14.25" customHeight="1"/>
    <row r="4456" ht="14.25" customHeight="1"/>
    <row r="4457" ht="14.25" customHeight="1"/>
    <row r="4458" ht="14.25" customHeight="1"/>
    <row r="4459" ht="14.25" customHeight="1"/>
    <row r="4460" ht="14.25" customHeight="1"/>
    <row r="4461" ht="14.25" customHeight="1"/>
    <row r="4462" ht="14.25" customHeight="1"/>
    <row r="4463" ht="14.25" customHeight="1"/>
    <row r="4464" ht="14.25" customHeight="1"/>
    <row r="4465" ht="14.25" customHeight="1"/>
    <row r="4466" ht="14.25" customHeight="1"/>
    <row r="4467" ht="14.25" customHeight="1"/>
    <row r="4468" ht="14.25" customHeight="1"/>
    <row r="4469" ht="14.25" customHeight="1"/>
    <row r="4470" ht="14.25" customHeight="1"/>
    <row r="4471" ht="14.25" customHeight="1"/>
    <row r="4472" ht="14.25" customHeight="1"/>
    <row r="4473" ht="14.25" customHeight="1"/>
    <row r="4474" ht="14.25" customHeight="1"/>
    <row r="4475" ht="14.25" customHeight="1"/>
    <row r="4476" ht="14.25" customHeight="1"/>
    <row r="4477" ht="14.25" customHeight="1"/>
    <row r="4478" ht="14.25" customHeight="1"/>
    <row r="4479" ht="14.25" customHeight="1"/>
    <row r="4480" ht="14.25" customHeight="1"/>
    <row r="4481" ht="14.25" customHeight="1"/>
    <row r="4482" ht="14.25" customHeight="1"/>
    <row r="4483" ht="14.25" customHeight="1"/>
    <row r="4484" ht="14.25" customHeight="1"/>
    <row r="4485" ht="14.25" customHeight="1"/>
    <row r="4486" ht="14.25" customHeight="1"/>
    <row r="4487" ht="14.25" customHeight="1"/>
    <row r="4488" ht="14.25" customHeight="1"/>
    <row r="4489" ht="14.25" customHeight="1"/>
    <row r="4490" ht="14.25" customHeight="1"/>
    <row r="4491" ht="14.25" customHeight="1"/>
    <row r="4492" ht="14.25" customHeight="1"/>
    <row r="4493" ht="14.25" customHeight="1"/>
    <row r="4494" ht="14.25" customHeight="1"/>
    <row r="4495" ht="14.25" customHeight="1"/>
    <row r="4496" ht="14.25" customHeight="1"/>
    <row r="4497" ht="14.25" customHeight="1"/>
    <row r="4498" ht="14.25" customHeight="1"/>
    <row r="4499" ht="14.25" customHeight="1"/>
    <row r="4500" ht="14.25" customHeight="1"/>
    <row r="4501" ht="14.25" customHeight="1"/>
    <row r="4502" ht="14.25" customHeight="1"/>
    <row r="4503" ht="14.25" customHeight="1"/>
    <row r="4504" ht="14.25" customHeight="1"/>
    <row r="4505" ht="14.25" customHeight="1"/>
    <row r="4506" ht="14.25" customHeight="1"/>
    <row r="4507" ht="14.25" customHeight="1"/>
    <row r="4508" ht="14.25" customHeight="1"/>
    <row r="4509" ht="14.25" customHeight="1"/>
    <row r="4510" ht="14.25" customHeight="1"/>
    <row r="4511" ht="14.25" customHeight="1"/>
    <row r="4512" ht="14.25" customHeight="1"/>
    <row r="4513" ht="14.25" customHeight="1"/>
    <row r="4514" ht="14.25" customHeight="1"/>
    <row r="4515" ht="14.25" customHeight="1"/>
    <row r="4516" ht="14.25" customHeight="1"/>
    <row r="4517" ht="14.25" customHeight="1"/>
    <row r="4518" ht="14.25" customHeight="1"/>
    <row r="4519" ht="14.25" customHeight="1"/>
    <row r="4520" ht="14.25" customHeight="1"/>
    <row r="4521" ht="14.25" customHeight="1"/>
    <row r="4522" ht="14.25" customHeight="1"/>
    <row r="4523" ht="14.25" customHeight="1"/>
    <row r="4524" ht="14.25" customHeight="1"/>
    <row r="4525" ht="14.25" customHeight="1"/>
    <row r="4526" ht="14.25" customHeight="1"/>
    <row r="4527" ht="14.25" customHeight="1"/>
    <row r="4528" ht="14.25" customHeight="1"/>
    <row r="4529" ht="14.25" customHeight="1"/>
    <row r="4530" ht="14.25" customHeight="1"/>
    <row r="4531" ht="14.25" customHeight="1"/>
    <row r="4532" ht="14.25" customHeight="1"/>
    <row r="4533" ht="14.25" customHeight="1"/>
    <row r="4534" ht="14.25" customHeight="1"/>
    <row r="4535" ht="14.25" customHeight="1"/>
    <row r="4536" ht="14.25" customHeight="1"/>
    <row r="4537" ht="14.25" customHeight="1"/>
    <row r="4538" ht="14.25" customHeight="1"/>
    <row r="4539" ht="14.25" customHeight="1"/>
    <row r="4540" ht="14.25" customHeight="1"/>
    <row r="4541" ht="14.25" customHeight="1"/>
    <row r="4542" ht="14.25" customHeight="1"/>
    <row r="4543" ht="14.25" customHeight="1"/>
    <row r="4544" ht="14.25" customHeight="1"/>
    <row r="4545" ht="14.25" customHeight="1"/>
    <row r="4546" ht="14.25" customHeight="1"/>
    <row r="4547" ht="14.25" customHeight="1"/>
    <row r="4548" ht="14.25" customHeight="1"/>
    <row r="4549" ht="14.25" customHeight="1"/>
    <row r="4550" ht="14.25" customHeight="1"/>
    <row r="4551" ht="14.25" customHeight="1"/>
    <row r="4552" ht="14.25" customHeight="1"/>
    <row r="4553" ht="14.25" customHeight="1"/>
    <row r="4554" ht="14.25" customHeight="1"/>
    <row r="4555" ht="14.25" customHeight="1"/>
    <row r="4556" ht="14.25" customHeight="1"/>
    <row r="4557" ht="14.25" customHeight="1"/>
    <row r="4558" ht="14.25" customHeight="1"/>
    <row r="4559" ht="14.25" customHeight="1"/>
    <row r="4560" ht="14.25" customHeight="1"/>
    <row r="4561" ht="14.25" customHeight="1"/>
    <row r="4562" ht="14.25" customHeight="1"/>
    <row r="4563" ht="14.25" customHeight="1"/>
    <row r="4564" ht="14.25" customHeight="1"/>
    <row r="4565" ht="14.25" customHeight="1"/>
    <row r="4566" ht="14.25" customHeight="1"/>
    <row r="4567" ht="14.25" customHeight="1"/>
    <row r="4568" ht="14.25" customHeight="1"/>
    <row r="4569" ht="14.25" customHeight="1"/>
    <row r="4570" ht="14.25" customHeight="1"/>
    <row r="4571" ht="14.25" customHeight="1"/>
    <row r="4572" ht="14.25" customHeight="1"/>
    <row r="4573" ht="14.25" customHeight="1"/>
    <row r="4574" ht="14.25" customHeight="1"/>
    <row r="4575" ht="14.25" customHeight="1"/>
    <row r="4576" ht="14.25" customHeight="1"/>
    <row r="4577" ht="14.25" customHeight="1"/>
    <row r="4578" ht="14.25" customHeight="1"/>
    <row r="4579" ht="14.25" customHeight="1"/>
    <row r="4580" ht="14.25" customHeight="1"/>
    <row r="4581" ht="14.25" customHeight="1"/>
    <row r="4582" ht="14.25" customHeight="1"/>
    <row r="4583" ht="14.25" customHeight="1"/>
    <row r="4584" ht="14.25" customHeight="1"/>
    <row r="4585" ht="14.25" customHeight="1"/>
    <row r="4586" ht="14.25" customHeight="1"/>
    <row r="4587" ht="14.25" customHeight="1"/>
    <row r="4588" ht="14.25" customHeight="1"/>
    <row r="4589" ht="14.25" customHeight="1"/>
    <row r="4590" ht="14.25" customHeight="1"/>
    <row r="4591" ht="14.25" customHeight="1"/>
    <row r="4592" ht="14.25" customHeight="1"/>
    <row r="4593" ht="14.25" customHeight="1"/>
    <row r="4594" ht="14.25" customHeight="1"/>
    <row r="4595" ht="14.25" customHeight="1"/>
    <row r="4596" ht="14.25" customHeight="1"/>
    <row r="4597" ht="14.25" customHeight="1"/>
    <row r="4598" ht="14.25" customHeight="1"/>
    <row r="4599" ht="14.25" customHeight="1"/>
    <row r="4600" ht="14.25" customHeight="1"/>
    <row r="4601" ht="14.25" customHeight="1"/>
    <row r="4602" ht="14.25" customHeight="1"/>
    <row r="4603" ht="14.25" customHeight="1"/>
    <row r="4604" ht="14.25" customHeight="1"/>
    <row r="4605" ht="14.25" customHeight="1"/>
    <row r="4606" ht="14.25" customHeight="1"/>
    <row r="4607" ht="14.25" customHeight="1"/>
    <row r="4608" ht="14.25" customHeight="1"/>
    <row r="4609" ht="14.25" customHeight="1"/>
    <row r="4610" ht="14.25" customHeight="1"/>
    <row r="4611" ht="14.25" customHeight="1"/>
    <row r="4612" ht="14.25" customHeight="1"/>
    <row r="4613" ht="14.25" customHeight="1"/>
    <row r="4614" ht="14.25" customHeight="1"/>
    <row r="4615" ht="14.25" customHeight="1"/>
    <row r="4616" ht="14.25" customHeight="1"/>
    <row r="4617" ht="14.25" customHeight="1"/>
    <row r="4618" ht="14.25" customHeight="1"/>
    <row r="4619" ht="14.25" customHeight="1"/>
    <row r="4620" ht="14.25" customHeight="1"/>
    <row r="4621" ht="14.25" customHeight="1"/>
    <row r="4622" ht="14.25" customHeight="1"/>
    <row r="4623" ht="14.25" customHeight="1"/>
    <row r="4624" ht="14.25" customHeight="1"/>
    <row r="4625" ht="14.25" customHeight="1"/>
    <row r="4626" ht="14.25" customHeight="1"/>
    <row r="4627" ht="14.25" customHeight="1"/>
    <row r="4628" ht="14.25" customHeight="1"/>
    <row r="4629" ht="14.25" customHeight="1"/>
    <row r="4630" ht="14.25" customHeight="1"/>
    <row r="4631" ht="14.25" customHeight="1"/>
    <row r="4632" ht="14.25" customHeight="1"/>
    <row r="4633" ht="14.25" customHeight="1"/>
    <row r="4634" ht="14.25" customHeight="1"/>
    <row r="4635" ht="14.25" customHeight="1"/>
    <row r="4636" ht="14.25" customHeight="1"/>
    <row r="4637" ht="14.25" customHeight="1"/>
    <row r="4638" ht="14.25" customHeight="1"/>
    <row r="4639" ht="14.25" customHeight="1"/>
    <row r="4640" ht="14.25" customHeight="1"/>
    <row r="4641" ht="14.25" customHeight="1"/>
    <row r="4642" ht="14.25" customHeight="1"/>
    <row r="4643" ht="14.25" customHeight="1"/>
    <row r="4644" ht="14.25" customHeight="1"/>
    <row r="4645" ht="14.25" customHeight="1"/>
    <row r="4646" ht="14.25" customHeight="1"/>
    <row r="4647" ht="14.25" customHeight="1"/>
    <row r="4648" ht="14.25" customHeight="1"/>
    <row r="4649" ht="14.25" customHeight="1"/>
    <row r="4650" ht="14.25" customHeight="1"/>
    <row r="4651" ht="14.25" customHeight="1"/>
    <row r="4652" ht="14.25" customHeight="1"/>
    <row r="4653" ht="14.25" customHeight="1"/>
    <row r="4654" ht="14.25" customHeight="1"/>
    <row r="4655" ht="14.25" customHeight="1"/>
    <row r="4656" ht="14.25" customHeight="1"/>
    <row r="4657" ht="14.25" customHeight="1"/>
    <row r="4658" ht="14.25" customHeight="1"/>
    <row r="4659" ht="14.25" customHeight="1"/>
    <row r="4660" ht="14.25" customHeight="1"/>
    <row r="4661" ht="14.25" customHeight="1"/>
    <row r="4662" ht="14.25" customHeight="1"/>
    <row r="4663" ht="14.25" customHeight="1"/>
    <row r="4664" ht="14.25" customHeight="1"/>
    <row r="4665" ht="14.25" customHeight="1"/>
    <row r="4666" ht="14.25" customHeight="1"/>
    <row r="4667" ht="14.25" customHeight="1"/>
    <row r="4668" ht="14.25" customHeight="1"/>
    <row r="4669" ht="14.25" customHeight="1"/>
    <row r="4670" ht="14.25" customHeight="1"/>
    <row r="4671" ht="14.25" customHeight="1"/>
    <row r="4672" ht="14.25" customHeight="1"/>
    <row r="4673" ht="14.25" customHeight="1"/>
    <row r="4674" ht="14.25" customHeight="1"/>
    <row r="4675" ht="14.25" customHeight="1"/>
    <row r="4676" ht="14.25" customHeight="1"/>
    <row r="4677" ht="14.25" customHeight="1"/>
    <row r="4678" ht="14.25" customHeight="1"/>
    <row r="4679" ht="14.25" customHeight="1"/>
    <row r="4680" ht="14.25" customHeight="1"/>
    <row r="4681" ht="14.25" customHeight="1"/>
    <row r="4682" ht="14.25" customHeight="1"/>
    <row r="4683" ht="14.25" customHeight="1"/>
    <row r="4684" ht="14.25" customHeight="1"/>
    <row r="4685" ht="14.25" customHeight="1"/>
    <row r="4686" ht="14.25" customHeight="1"/>
    <row r="4687" ht="14.25" customHeight="1"/>
    <row r="4688" ht="14.25" customHeight="1"/>
    <row r="4689" ht="14.25" customHeight="1"/>
    <row r="4690" ht="14.25" customHeight="1"/>
    <row r="4691" ht="14.25" customHeight="1"/>
    <row r="4692" ht="14.25" customHeight="1"/>
    <row r="4693" ht="14.25" customHeight="1"/>
    <row r="4694" ht="14.25" customHeight="1"/>
    <row r="4695" ht="14.25" customHeight="1"/>
    <row r="4696" ht="14.25" customHeight="1"/>
    <row r="4697" ht="14.25" customHeight="1"/>
    <row r="4698" ht="14.25" customHeight="1"/>
    <row r="4699" ht="14.25" customHeight="1"/>
    <row r="4700" ht="14.25" customHeight="1"/>
    <row r="4701" ht="14.25" customHeight="1"/>
    <row r="4702" ht="14.25" customHeight="1"/>
    <row r="4703" ht="14.25" customHeight="1"/>
    <row r="4704" ht="14.25" customHeight="1"/>
    <row r="4705" ht="14.25" customHeight="1"/>
    <row r="4706" ht="14.25" customHeight="1"/>
    <row r="4707" ht="14.25" customHeight="1"/>
    <row r="4708" ht="14.25" customHeight="1"/>
    <row r="4709" ht="14.25" customHeight="1"/>
    <row r="4710" ht="14.25" customHeight="1"/>
    <row r="4711" ht="14.25" customHeight="1"/>
    <row r="4712" ht="14.25" customHeight="1"/>
    <row r="4713" ht="14.25" customHeight="1"/>
    <row r="4714" ht="14.25" customHeight="1"/>
    <row r="4715" ht="14.25" customHeight="1"/>
    <row r="4716" ht="14.25" customHeight="1"/>
    <row r="4717" ht="14.25" customHeight="1"/>
    <row r="4718" ht="14.25" customHeight="1"/>
    <row r="4719" ht="14.25" customHeight="1"/>
    <row r="4720" ht="14.25" customHeight="1"/>
    <row r="4721" ht="14.25" customHeight="1"/>
    <row r="4722" ht="14.25" customHeight="1"/>
    <row r="4723" ht="14.25" customHeight="1"/>
    <row r="4724" ht="14.25" customHeight="1"/>
    <row r="4725" ht="14.25" customHeight="1"/>
    <row r="4726" ht="14.25" customHeight="1"/>
    <row r="4727" ht="14.25" customHeight="1"/>
    <row r="4728" ht="14.25" customHeight="1"/>
    <row r="4729" ht="14.25" customHeight="1"/>
    <row r="4730" ht="14.25" customHeight="1"/>
    <row r="4731" ht="14.25" customHeight="1"/>
    <row r="4732" ht="14.25" customHeight="1"/>
    <row r="4733" ht="14.25" customHeight="1"/>
    <row r="4734" ht="14.25" customHeight="1"/>
    <row r="4735" ht="14.25" customHeight="1"/>
    <row r="4736" ht="14.25" customHeight="1"/>
    <row r="4737" ht="14.25" customHeight="1"/>
    <row r="4738" ht="14.25" customHeight="1"/>
    <row r="4739" ht="14.25" customHeight="1"/>
    <row r="4740" ht="14.25" customHeight="1"/>
    <row r="4741" ht="14.25" customHeight="1"/>
    <row r="4742" ht="14.25" customHeight="1"/>
    <row r="4743" ht="14.25" customHeight="1"/>
    <row r="4744" ht="14.25" customHeight="1"/>
    <row r="4745" ht="14.25" customHeight="1"/>
    <row r="4746" ht="14.25" customHeight="1"/>
    <row r="4747" ht="14.25" customHeight="1"/>
    <row r="4748" ht="14.25" customHeight="1"/>
    <row r="4749" ht="14.25" customHeight="1"/>
    <row r="4750" ht="14.25" customHeight="1"/>
    <row r="4751" ht="14.25" customHeight="1"/>
    <row r="4752" ht="14.25" customHeight="1"/>
    <row r="4753" ht="14.25" customHeight="1"/>
    <row r="4754" ht="14.25" customHeight="1"/>
    <row r="4755" ht="14.25" customHeight="1"/>
    <row r="4756" ht="14.25" customHeight="1"/>
    <row r="4757" ht="14.25" customHeight="1"/>
    <row r="4758" ht="14.25" customHeight="1"/>
    <row r="4759" ht="14.25" customHeight="1"/>
    <row r="4760" ht="14.25" customHeight="1"/>
    <row r="4761" ht="14.25" customHeight="1"/>
    <row r="4762" ht="14.25" customHeight="1"/>
    <row r="4763" ht="14.25" customHeight="1"/>
    <row r="4764" ht="14.25" customHeight="1"/>
    <row r="4765" ht="14.25" customHeight="1"/>
    <row r="4766" ht="14.25" customHeight="1"/>
    <row r="4767" ht="14.25" customHeight="1"/>
    <row r="4768" ht="14.25" customHeight="1"/>
    <row r="4769" ht="14.25" customHeight="1"/>
    <row r="4770" ht="14.25" customHeight="1"/>
    <row r="4771" ht="14.25" customHeight="1"/>
    <row r="4772" ht="14.25" customHeight="1"/>
    <row r="4773" ht="14.25" customHeight="1"/>
    <row r="4774" ht="14.25" customHeight="1"/>
    <row r="4775" ht="14.25" customHeight="1"/>
    <row r="4776" ht="14.25" customHeight="1"/>
    <row r="4777" ht="14.25" customHeight="1"/>
    <row r="4778" ht="14.25" customHeight="1"/>
    <row r="4779" ht="14.25" customHeight="1"/>
    <row r="4780" ht="14.25" customHeight="1"/>
    <row r="4781" ht="14.25" customHeight="1"/>
    <row r="4782" ht="14.25" customHeight="1"/>
    <row r="4783" ht="14.25" customHeight="1"/>
    <row r="4784" ht="14.25" customHeight="1"/>
    <row r="4785" ht="14.25" customHeight="1"/>
    <row r="4786" ht="14.25" customHeight="1"/>
    <row r="4787" ht="14.25" customHeight="1"/>
    <row r="4788" ht="14.25" customHeight="1"/>
    <row r="4789" ht="14.25" customHeight="1"/>
    <row r="4790" ht="14.25" customHeight="1"/>
    <row r="4791" ht="14.25" customHeight="1"/>
    <row r="4792" ht="14.25" customHeight="1"/>
    <row r="4793" ht="14.25" customHeight="1"/>
    <row r="4794" ht="14.25" customHeight="1"/>
    <row r="4795" ht="14.25" customHeight="1"/>
    <row r="4796" ht="14.25" customHeight="1"/>
    <row r="4797" ht="14.25" customHeight="1"/>
    <row r="4798" ht="14.25" customHeight="1"/>
    <row r="4799" ht="14.25" customHeight="1"/>
    <row r="4800" ht="14.25" customHeight="1"/>
    <row r="4801" ht="14.25" customHeight="1"/>
    <row r="4802" ht="14.25" customHeight="1"/>
    <row r="4803" ht="14.25" customHeight="1"/>
    <row r="4804" ht="14.25" customHeight="1"/>
    <row r="4805" ht="14.25" customHeight="1"/>
    <row r="4806" ht="14.25" customHeight="1"/>
    <row r="4807" ht="14.25" customHeight="1"/>
    <row r="4808" ht="14.25" customHeight="1"/>
    <row r="4809" ht="14.25" customHeight="1"/>
    <row r="4810" ht="14.25" customHeight="1"/>
    <row r="4811" ht="14.25" customHeight="1"/>
    <row r="4812" ht="14.25" customHeight="1"/>
    <row r="4813" ht="14.25" customHeight="1"/>
    <row r="4814" ht="14.25" customHeight="1"/>
    <row r="4815" ht="14.25" customHeight="1"/>
    <row r="4816" ht="14.25" customHeight="1"/>
    <row r="4817" ht="14.25" customHeight="1"/>
    <row r="4818" ht="14.25" customHeight="1"/>
    <row r="4819" ht="14.25" customHeight="1"/>
    <row r="4820" ht="14.25" customHeight="1"/>
    <row r="4821" ht="14.25" customHeight="1"/>
    <row r="4822" ht="14.25" customHeight="1"/>
    <row r="4823" ht="14.25" customHeight="1"/>
    <row r="4824" ht="14.25" customHeight="1"/>
    <row r="4825" ht="14.25" customHeight="1"/>
    <row r="4826" ht="14.25" customHeight="1"/>
    <row r="4827" ht="14.25" customHeight="1"/>
    <row r="4828" ht="14.25" customHeight="1"/>
    <row r="4829" ht="14.25" customHeight="1"/>
    <row r="4830" ht="14.25" customHeight="1"/>
    <row r="4831" ht="14.25" customHeight="1"/>
    <row r="4832" ht="14.25" customHeight="1"/>
    <row r="4833" ht="14.25" customHeight="1"/>
    <row r="4834" ht="14.25" customHeight="1"/>
    <row r="4835" ht="14.25" customHeight="1"/>
    <row r="4836" ht="14.25" customHeight="1"/>
    <row r="4837" ht="14.25" customHeight="1"/>
    <row r="4838" ht="14.25" customHeight="1"/>
    <row r="4839" ht="14.25" customHeight="1"/>
    <row r="4840" ht="14.25" customHeight="1"/>
    <row r="4841" ht="14.25" customHeight="1"/>
    <row r="4842" ht="14.25" customHeight="1"/>
    <row r="4843" ht="14.25" customHeight="1"/>
    <row r="4844" ht="14.25" customHeight="1"/>
    <row r="4845" ht="14.25" customHeight="1"/>
    <row r="4846" ht="14.25" customHeight="1"/>
    <row r="4847" ht="14.25" customHeight="1"/>
    <row r="4848" ht="14.25" customHeight="1"/>
    <row r="4849" ht="14.25" customHeight="1"/>
    <row r="4850" ht="14.25" customHeight="1"/>
    <row r="4851" ht="14.25" customHeight="1"/>
    <row r="4852" ht="14.25" customHeight="1"/>
    <row r="4853" ht="14.25" customHeight="1"/>
    <row r="4854" ht="14.25" customHeight="1"/>
    <row r="4855" ht="14.25" customHeight="1"/>
    <row r="4856" ht="14.25" customHeight="1"/>
    <row r="4857" ht="14.25" customHeight="1"/>
    <row r="4858" ht="14.25" customHeight="1"/>
    <row r="4859" ht="14.25" customHeight="1"/>
    <row r="4860" ht="14.25" customHeight="1"/>
    <row r="4861" ht="14.25" customHeight="1"/>
    <row r="4862" ht="14.25" customHeight="1"/>
    <row r="4863" ht="14.25" customHeight="1"/>
    <row r="4864" ht="14.25" customHeight="1"/>
    <row r="4865" ht="14.25" customHeight="1"/>
    <row r="4866" ht="14.25" customHeight="1"/>
    <row r="4867" ht="14.25" customHeight="1"/>
    <row r="4868" ht="14.25" customHeight="1"/>
    <row r="4869" ht="14.25" customHeight="1"/>
    <row r="4870" ht="14.25" customHeight="1"/>
    <row r="4871" ht="14.25" customHeight="1"/>
    <row r="4872" ht="14.25" customHeight="1"/>
    <row r="4873" ht="14.25" customHeight="1"/>
    <row r="4874" ht="14.25" customHeight="1"/>
    <row r="4875" ht="14.25" customHeight="1"/>
    <row r="4876" ht="14.25" customHeight="1"/>
    <row r="4877" ht="14.25" customHeight="1"/>
    <row r="4878" ht="14.25" customHeight="1"/>
    <row r="4879" ht="14.25" customHeight="1"/>
    <row r="4880" ht="14.25" customHeight="1"/>
    <row r="4881" ht="14.25" customHeight="1"/>
    <row r="4882" ht="14.25" customHeight="1"/>
    <row r="4883" ht="14.25" customHeight="1"/>
    <row r="4884" ht="14.25" customHeight="1"/>
    <row r="4885" ht="14.25" customHeight="1"/>
    <row r="4886" ht="14.25" customHeight="1"/>
    <row r="4887" ht="14.25" customHeight="1"/>
    <row r="4888" ht="14.25" customHeight="1"/>
    <row r="4889" ht="14.25" customHeight="1"/>
    <row r="4890" ht="14.25" customHeight="1"/>
    <row r="4891" ht="14.25" customHeight="1"/>
    <row r="4892" ht="14.25" customHeight="1"/>
    <row r="4893" ht="14.25" customHeight="1"/>
    <row r="4894" ht="14.25" customHeight="1"/>
    <row r="4895" ht="14.25" customHeight="1"/>
    <row r="4896" ht="14.25" customHeight="1"/>
    <row r="4897" ht="14.25" customHeight="1"/>
    <row r="4898" ht="14.25" customHeight="1"/>
    <row r="4899" ht="14.25" customHeight="1"/>
    <row r="4900" ht="14.25" customHeight="1"/>
    <row r="4901" ht="14.25" customHeight="1"/>
    <row r="4902" ht="14.25" customHeight="1"/>
    <row r="4903" ht="14.25" customHeight="1"/>
    <row r="4904" ht="14.25" customHeight="1"/>
    <row r="4905" ht="14.25" customHeight="1"/>
    <row r="4906" ht="14.25" customHeight="1"/>
    <row r="4907" ht="14.25" customHeight="1"/>
    <row r="4908" ht="14.25" customHeight="1"/>
    <row r="4909" ht="14.25" customHeight="1"/>
    <row r="4910" ht="14.25" customHeight="1"/>
    <row r="4911" ht="14.25" customHeight="1"/>
    <row r="4912" ht="14.25" customHeight="1"/>
    <row r="4913" ht="14.25" customHeight="1"/>
    <row r="4914" ht="14.25" customHeight="1"/>
    <row r="4915" ht="14.25" customHeight="1"/>
    <row r="4916" ht="14.25" customHeight="1"/>
    <row r="4917" ht="14.25" customHeight="1"/>
    <row r="4918" ht="14.25" customHeight="1"/>
    <row r="4919" ht="14.25" customHeight="1"/>
    <row r="4920" ht="14.25" customHeight="1"/>
    <row r="4921" ht="14.25" customHeight="1"/>
    <row r="4922" ht="14.25" customHeight="1"/>
    <row r="4923" ht="14.25" customHeight="1"/>
    <row r="4924" ht="14.25" customHeight="1"/>
    <row r="4925" ht="14.25" customHeight="1"/>
    <row r="4926" ht="14.25" customHeight="1"/>
    <row r="4927" ht="14.25" customHeight="1"/>
    <row r="4928" ht="14.25" customHeight="1"/>
    <row r="4929" ht="14.25" customHeight="1"/>
    <row r="4930" ht="14.25" customHeight="1"/>
    <row r="4931" ht="14.25" customHeight="1"/>
    <row r="4932" ht="14.25" customHeight="1"/>
    <row r="4933" ht="14.25" customHeight="1"/>
    <row r="4934" ht="14.25" customHeight="1"/>
    <row r="4935" ht="14.25" customHeight="1"/>
    <row r="4936" ht="14.25" customHeight="1"/>
    <row r="4937" ht="14.25" customHeight="1"/>
    <row r="4938" ht="14.25" customHeight="1"/>
    <row r="4939" ht="14.25" customHeight="1"/>
    <row r="4940" ht="14.25" customHeight="1"/>
    <row r="4941" ht="14.25" customHeight="1"/>
    <row r="4942" ht="14.25" customHeight="1"/>
    <row r="4943" ht="14.25" customHeight="1"/>
    <row r="4944" ht="14.25" customHeight="1"/>
    <row r="4945" ht="14.25" customHeight="1"/>
    <row r="4946" ht="14.25" customHeight="1"/>
    <row r="4947" ht="14.25" customHeight="1"/>
    <row r="4948" ht="14.25" customHeight="1"/>
    <row r="4949" ht="14.25" customHeight="1"/>
    <row r="4950" ht="14.25" customHeight="1"/>
    <row r="4951" ht="14.25" customHeight="1"/>
    <row r="4952" ht="14.25" customHeight="1"/>
    <row r="4953" ht="14.25" customHeight="1"/>
    <row r="4954" ht="14.25" customHeight="1"/>
    <row r="4955" ht="14.25" customHeight="1"/>
    <row r="4956" ht="14.25" customHeight="1"/>
    <row r="4957" ht="14.25" customHeight="1"/>
    <row r="4958" ht="14.25" customHeight="1"/>
    <row r="4959" ht="14.25" customHeight="1"/>
    <row r="4960" ht="14.25" customHeight="1"/>
    <row r="4961" ht="14.25" customHeight="1"/>
    <row r="4962" ht="14.25" customHeight="1"/>
    <row r="4963" ht="14.25" customHeight="1"/>
    <row r="4964" ht="14.25" customHeight="1"/>
    <row r="4965" ht="14.25" customHeight="1"/>
    <row r="4966" ht="14.25" customHeight="1"/>
    <row r="4967" ht="14.25" customHeight="1"/>
    <row r="4968" ht="14.25" customHeight="1"/>
    <row r="4969" ht="14.25" customHeight="1"/>
    <row r="4970" ht="14.25" customHeight="1"/>
    <row r="4971" ht="14.25" customHeight="1"/>
    <row r="4972" ht="14.25" customHeight="1"/>
    <row r="4973" ht="14.25" customHeight="1"/>
    <row r="4974" ht="14.25" customHeight="1"/>
    <row r="4975" ht="14.25" customHeight="1"/>
    <row r="4976" ht="14.25" customHeight="1"/>
    <row r="4977" ht="14.25" customHeight="1"/>
    <row r="4978" ht="14.25" customHeight="1"/>
    <row r="4979" ht="14.25" customHeight="1"/>
    <row r="4980" ht="14.25" customHeight="1"/>
    <row r="4981" ht="14.25" customHeight="1"/>
    <row r="4982" ht="14.25" customHeight="1"/>
    <row r="4983" ht="14.25" customHeight="1"/>
    <row r="4984" ht="14.25" customHeight="1"/>
    <row r="4985" ht="14.25" customHeight="1"/>
    <row r="4986" ht="14.25" customHeight="1"/>
    <row r="4987" ht="14.25" customHeight="1"/>
    <row r="4988" ht="14.25" customHeight="1"/>
    <row r="4989" ht="14.25" customHeight="1"/>
    <row r="4990" ht="14.25" customHeight="1"/>
    <row r="4991" ht="14.25" customHeight="1"/>
    <row r="4992" ht="14.25" customHeight="1"/>
    <row r="4993" ht="14.25" customHeight="1"/>
    <row r="4994" ht="14.25" customHeight="1"/>
    <row r="4995" ht="14.25" customHeight="1"/>
    <row r="4996" ht="14.25" customHeight="1"/>
    <row r="4997" ht="14.25" customHeight="1"/>
    <row r="4998" ht="14.25" customHeight="1"/>
    <row r="4999" ht="14.25" customHeight="1"/>
    <row r="5000" ht="14.25" customHeight="1"/>
    <row r="5001" ht="14.25" customHeight="1"/>
    <row r="5002" ht="14.25" customHeight="1"/>
    <row r="5003" ht="14.25" customHeight="1"/>
    <row r="5004" ht="14.25" customHeight="1"/>
    <row r="5005" ht="14.25" customHeight="1"/>
    <row r="5006" ht="14.25" customHeight="1"/>
    <row r="5007" ht="14.25" customHeight="1"/>
    <row r="5008" ht="14.25" customHeight="1"/>
    <row r="5009" ht="14.25" customHeight="1"/>
    <row r="5010" ht="14.25" customHeight="1"/>
    <row r="5011" ht="14.25" customHeight="1"/>
    <row r="5012" ht="14.25" customHeight="1"/>
    <row r="5013" ht="14.25" customHeight="1"/>
    <row r="5014" ht="14.25" customHeight="1"/>
    <row r="5015" ht="14.25" customHeight="1"/>
    <row r="5016" ht="14.25" customHeight="1"/>
    <row r="5017" ht="14.25" customHeight="1"/>
    <row r="5018" ht="14.25" customHeight="1"/>
    <row r="5019" ht="14.25" customHeight="1"/>
    <row r="5020" ht="14.25" customHeight="1"/>
    <row r="5021" ht="14.25" customHeight="1"/>
    <row r="5022" ht="14.25" customHeight="1"/>
    <row r="5023" ht="14.25" customHeight="1"/>
    <row r="5024" ht="14.25" customHeight="1"/>
    <row r="5025" ht="14.25" customHeight="1"/>
    <row r="5026" ht="14.25" customHeight="1"/>
    <row r="5027" ht="14.25" customHeight="1"/>
    <row r="5028" ht="14.25" customHeight="1"/>
    <row r="5029" ht="14.25" customHeight="1"/>
    <row r="5030" ht="14.25" customHeight="1"/>
    <row r="5031" ht="14.25" customHeight="1"/>
    <row r="5032" ht="14.25" customHeight="1"/>
    <row r="5033" ht="14.25" customHeight="1"/>
    <row r="5034" ht="14.25" customHeight="1"/>
    <row r="5035" ht="14.25" customHeight="1"/>
    <row r="5036" ht="14.25" customHeight="1"/>
    <row r="5037" ht="14.25" customHeight="1"/>
    <row r="5038" ht="14.25" customHeight="1"/>
    <row r="5039" ht="14.25" customHeight="1"/>
    <row r="5040" ht="14.25" customHeight="1"/>
    <row r="5041" ht="14.25" customHeight="1"/>
    <row r="5042" ht="14.25" customHeight="1"/>
    <row r="5043" ht="14.25" customHeight="1"/>
    <row r="5044" ht="14.25" customHeight="1"/>
    <row r="5045" ht="14.25" customHeight="1"/>
    <row r="5046" ht="14.25" customHeight="1"/>
    <row r="5047" ht="14.25" customHeight="1"/>
    <row r="5048" ht="14.25" customHeight="1"/>
    <row r="5049" ht="14.25" customHeight="1"/>
    <row r="5050" ht="14.25" customHeight="1"/>
    <row r="5051" ht="14.25" customHeight="1"/>
    <row r="5052" ht="14.25" customHeight="1"/>
    <row r="5053" ht="14.25" customHeight="1"/>
    <row r="5054" ht="14.25" customHeight="1"/>
    <row r="5055" ht="14.25" customHeight="1"/>
    <row r="5056" ht="14.25" customHeight="1"/>
    <row r="5057" ht="14.25" customHeight="1"/>
    <row r="5058" ht="14.25" customHeight="1"/>
    <row r="5059" ht="14.25" customHeight="1"/>
    <row r="5060" ht="14.25" customHeight="1"/>
    <row r="5061" ht="14.25" customHeight="1"/>
    <row r="5062" ht="14.25" customHeight="1"/>
    <row r="5063" ht="14.25" customHeight="1"/>
    <row r="5064" ht="14.25" customHeight="1"/>
    <row r="5065" ht="14.25" customHeight="1"/>
    <row r="5066" ht="14.25" customHeight="1"/>
    <row r="5067" ht="14.25" customHeight="1"/>
    <row r="5068" ht="14.25" customHeight="1"/>
    <row r="5069" ht="14.25" customHeight="1"/>
    <row r="5070" ht="14.25" customHeight="1"/>
    <row r="5071" ht="14.25" customHeight="1"/>
    <row r="5072" ht="14.25" customHeight="1"/>
    <row r="5073" ht="14.25" customHeight="1"/>
    <row r="5074" ht="14.25" customHeight="1"/>
    <row r="5075" ht="14.25" customHeight="1"/>
    <row r="5076" ht="14.25" customHeight="1"/>
    <row r="5077" ht="14.25" customHeight="1"/>
    <row r="5078" ht="14.25" customHeight="1"/>
    <row r="5079" ht="14.25" customHeight="1"/>
    <row r="5080" ht="14.25" customHeight="1"/>
    <row r="5081" ht="14.25" customHeight="1"/>
    <row r="5082" ht="14.25" customHeight="1"/>
    <row r="5083" ht="14.25" customHeight="1"/>
    <row r="5084" ht="14.25" customHeight="1"/>
    <row r="5085" ht="14.25" customHeight="1"/>
    <row r="5086" ht="14.25" customHeight="1"/>
    <row r="5087" ht="14.25" customHeight="1"/>
    <row r="5088" ht="14.25" customHeight="1"/>
    <row r="5089" ht="14.25" customHeight="1"/>
    <row r="5090" ht="14.25" customHeight="1"/>
    <row r="5091" ht="14.25" customHeight="1"/>
    <row r="5092" ht="14.25" customHeight="1"/>
    <row r="5093" ht="14.25" customHeight="1"/>
    <row r="5094" ht="14.25" customHeight="1"/>
    <row r="5095" ht="14.25" customHeight="1"/>
    <row r="5096" ht="14.25" customHeight="1"/>
    <row r="5097" ht="14.25" customHeight="1"/>
    <row r="5098" ht="14.25" customHeight="1"/>
    <row r="5099" ht="14.25" customHeight="1"/>
    <row r="5100" ht="14.25" customHeight="1"/>
    <row r="5101" ht="14.25" customHeight="1"/>
    <row r="5102" ht="14.25" customHeight="1"/>
    <row r="5103" ht="14.25" customHeight="1"/>
    <row r="5104" ht="14.25" customHeight="1"/>
    <row r="5105" ht="14.25" customHeight="1"/>
    <row r="5106" ht="14.25" customHeight="1"/>
    <row r="5107" ht="14.25" customHeight="1"/>
    <row r="5108" ht="14.25" customHeight="1"/>
    <row r="5109" ht="14.25" customHeight="1"/>
    <row r="5110" ht="14.25" customHeight="1"/>
    <row r="5111" ht="14.25" customHeight="1"/>
    <row r="5112" ht="14.25" customHeight="1"/>
    <row r="5113" ht="14.25" customHeight="1"/>
    <row r="5114" ht="14.25" customHeight="1"/>
    <row r="5115" ht="14.25" customHeight="1"/>
    <row r="5116" ht="14.25" customHeight="1"/>
    <row r="5117" ht="14.25" customHeight="1"/>
    <row r="5118" ht="14.25" customHeight="1"/>
    <row r="5119" ht="14.25" customHeight="1"/>
    <row r="5120" ht="14.25" customHeight="1"/>
    <row r="5121" ht="14.25" customHeight="1"/>
    <row r="5122" ht="14.25" customHeight="1"/>
    <row r="5123" ht="14.25" customHeight="1"/>
    <row r="5124" ht="14.25" customHeight="1"/>
    <row r="5125" ht="14.25" customHeight="1"/>
    <row r="5126" ht="14.25" customHeight="1"/>
    <row r="5127" ht="14.25" customHeight="1"/>
    <row r="5128" ht="14.25" customHeight="1"/>
    <row r="5129" ht="14.25" customHeight="1"/>
    <row r="5130" ht="14.25" customHeight="1"/>
    <row r="5131" ht="14.25" customHeight="1"/>
    <row r="5132" ht="14.25" customHeight="1"/>
    <row r="5133" ht="14.25" customHeight="1"/>
    <row r="5134" ht="14.25" customHeight="1"/>
    <row r="5135" ht="14.25" customHeight="1"/>
    <row r="5136" ht="14.25" customHeight="1"/>
    <row r="5137" ht="14.25" customHeight="1"/>
    <row r="5138" ht="14.25" customHeight="1"/>
    <row r="5139" ht="14.25" customHeight="1"/>
    <row r="5140" ht="14.25" customHeight="1"/>
    <row r="5141" ht="14.25" customHeight="1"/>
    <row r="5142" ht="14.25" customHeight="1"/>
    <row r="5143" ht="14.25" customHeight="1"/>
    <row r="5144" ht="14.25" customHeight="1"/>
    <row r="5145" ht="14.25" customHeight="1"/>
    <row r="5146" ht="14.25" customHeight="1"/>
    <row r="5147" ht="14.25" customHeight="1"/>
    <row r="5148" ht="14.25" customHeight="1"/>
    <row r="5149" ht="14.25" customHeight="1"/>
    <row r="5150" ht="14.25" customHeight="1"/>
    <row r="5151" ht="14.25" customHeight="1"/>
    <row r="5152" ht="14.25" customHeight="1"/>
    <row r="5153" ht="14.25" customHeight="1"/>
    <row r="5154" ht="14.25" customHeight="1"/>
    <row r="5155" ht="14.25" customHeight="1"/>
    <row r="5156" ht="14.25" customHeight="1"/>
    <row r="5157" ht="14.25" customHeight="1"/>
    <row r="5158" ht="14.25" customHeight="1"/>
    <row r="5159" ht="14.25" customHeight="1"/>
    <row r="5160" ht="14.25" customHeight="1"/>
    <row r="5161" ht="14.25" customHeight="1"/>
    <row r="5162" ht="14.25" customHeight="1"/>
    <row r="5163" ht="14.25" customHeight="1"/>
    <row r="5164" ht="14.25" customHeight="1"/>
    <row r="5165" ht="14.25" customHeight="1"/>
    <row r="5166" ht="14.25" customHeight="1"/>
    <row r="5167" ht="14.25" customHeight="1"/>
    <row r="5168" ht="14.25" customHeight="1"/>
    <row r="5169" ht="14.25" customHeight="1"/>
    <row r="5170" ht="14.25" customHeight="1"/>
    <row r="5171" ht="14.25" customHeight="1"/>
    <row r="5172" ht="14.25" customHeight="1"/>
    <row r="5173" ht="14.25" customHeight="1"/>
    <row r="5174" ht="14.25" customHeight="1"/>
    <row r="5175" ht="14.25" customHeight="1"/>
    <row r="5176" ht="14.25" customHeight="1"/>
    <row r="5177" ht="14.25" customHeight="1"/>
    <row r="5178" ht="14.25" customHeight="1"/>
    <row r="5179" ht="14.25" customHeight="1"/>
    <row r="5180" ht="14.25" customHeight="1"/>
    <row r="5181" ht="14.25" customHeight="1"/>
    <row r="5182" ht="14.25" customHeight="1"/>
    <row r="5183" ht="14.25" customHeight="1"/>
    <row r="5184" ht="14.25" customHeight="1"/>
    <row r="5185" ht="14.25" customHeight="1"/>
    <row r="5186" ht="14.25" customHeight="1"/>
    <row r="5187" ht="14.25" customHeight="1"/>
    <row r="5188" ht="14.25" customHeight="1"/>
    <row r="5189" ht="14.25" customHeight="1"/>
    <row r="5190" ht="14.25" customHeight="1"/>
    <row r="5191" ht="14.25" customHeight="1"/>
    <row r="5192" ht="14.25" customHeight="1"/>
    <row r="5193" ht="14.25" customHeight="1"/>
    <row r="5194" ht="14.25" customHeight="1"/>
    <row r="5195" ht="14.25" customHeight="1"/>
    <row r="5196" ht="14.25" customHeight="1"/>
    <row r="5197" ht="14.25" customHeight="1"/>
    <row r="5198" ht="14.25" customHeight="1"/>
    <row r="5199" ht="14.25" customHeight="1"/>
    <row r="5200" ht="14.25" customHeight="1"/>
    <row r="5201" ht="14.25" customHeight="1"/>
    <row r="5202" ht="14.25" customHeight="1"/>
    <row r="5203" ht="14.25" customHeight="1"/>
    <row r="5204" ht="14.25" customHeight="1"/>
    <row r="5205" ht="14.25" customHeight="1"/>
    <row r="5206" ht="14.25" customHeight="1"/>
    <row r="5207" ht="14.25" customHeight="1"/>
    <row r="5208" ht="14.25" customHeight="1"/>
    <row r="5209" ht="14.25" customHeight="1"/>
    <row r="5210" ht="14.25" customHeight="1"/>
    <row r="5211" ht="14.25" customHeight="1"/>
    <row r="5212" ht="14.25" customHeight="1"/>
    <row r="5213" ht="14.25" customHeight="1"/>
    <row r="5214" ht="14.25" customHeight="1"/>
    <row r="5215" ht="14.25" customHeight="1"/>
    <row r="5216" ht="14.25" customHeight="1"/>
    <row r="5217" ht="14.25" customHeight="1"/>
    <row r="5218" ht="14.25" customHeight="1"/>
    <row r="5219" ht="14.25" customHeight="1"/>
    <row r="5220" ht="14.25" customHeight="1"/>
    <row r="5221" ht="14.25" customHeight="1"/>
    <row r="5222" ht="14.25" customHeight="1"/>
    <row r="5223" ht="14.25" customHeight="1"/>
    <row r="5224" ht="14.25" customHeight="1"/>
    <row r="5225" ht="14.25" customHeight="1"/>
    <row r="5226" ht="14.25" customHeight="1"/>
    <row r="5227" ht="14.25" customHeight="1"/>
    <row r="5228" ht="14.25" customHeight="1"/>
    <row r="5229" ht="14.25" customHeight="1"/>
    <row r="5230" ht="14.25" customHeight="1"/>
    <row r="5231" ht="14.25" customHeight="1"/>
    <row r="5232" ht="14.25" customHeight="1"/>
    <row r="5233" ht="14.25" customHeight="1"/>
    <row r="5234" ht="14.25" customHeight="1"/>
    <row r="5235" ht="14.25" customHeight="1"/>
    <row r="5236" ht="14.25" customHeight="1"/>
    <row r="5237" ht="14.25" customHeight="1"/>
    <row r="5238" ht="14.25" customHeight="1"/>
    <row r="5239" ht="14.25" customHeight="1"/>
    <row r="5240" ht="14.25" customHeight="1"/>
    <row r="5241" ht="14.25" customHeight="1"/>
    <row r="5242" ht="14.25" customHeight="1"/>
    <row r="5243" ht="14.25" customHeight="1"/>
    <row r="5244" ht="14.25" customHeight="1"/>
    <row r="5245" ht="14.25" customHeight="1"/>
    <row r="5246" ht="14.25" customHeight="1"/>
    <row r="5247" ht="14.25" customHeight="1"/>
    <row r="5248" ht="14.25" customHeight="1"/>
    <row r="5249" ht="14.25" customHeight="1"/>
    <row r="5250" ht="14.25" customHeight="1"/>
    <row r="5251" ht="14.25" customHeight="1"/>
    <row r="5252" ht="14.25" customHeight="1"/>
    <row r="5253" ht="14.25" customHeight="1"/>
    <row r="5254" ht="14.25" customHeight="1"/>
    <row r="5255" ht="14.25" customHeight="1"/>
    <row r="5256" ht="14.25" customHeight="1"/>
    <row r="5257" ht="14.25" customHeight="1"/>
    <row r="5258" ht="14.25" customHeight="1"/>
    <row r="5259" ht="14.25" customHeight="1"/>
    <row r="5260" ht="14.25" customHeight="1"/>
    <row r="5261" ht="14.25" customHeight="1"/>
    <row r="5262" ht="14.25" customHeight="1"/>
    <row r="5263" ht="14.25" customHeight="1"/>
    <row r="5264" ht="14.25" customHeight="1"/>
    <row r="5265" ht="14.25" customHeight="1"/>
    <row r="5266" ht="14.25" customHeight="1"/>
    <row r="5267" ht="14.25" customHeight="1"/>
    <row r="5268" ht="14.25" customHeight="1"/>
    <row r="5269" ht="14.25" customHeight="1"/>
    <row r="5270" ht="14.25" customHeight="1"/>
    <row r="5271" ht="14.25" customHeight="1"/>
    <row r="5272" ht="14.25" customHeight="1"/>
    <row r="5273" ht="14.25" customHeight="1"/>
    <row r="5274" ht="14.25" customHeight="1"/>
    <row r="5275" ht="14.25" customHeight="1"/>
    <row r="5276" ht="14.25" customHeight="1"/>
    <row r="5277" ht="14.25" customHeight="1"/>
    <row r="5278" ht="14.25" customHeight="1"/>
    <row r="5279" ht="14.25" customHeight="1"/>
    <row r="5280" ht="14.25" customHeight="1"/>
    <row r="5281" ht="14.25" customHeight="1"/>
    <row r="5282" ht="14.25" customHeight="1"/>
    <row r="5283" ht="14.25" customHeight="1"/>
    <row r="5284" ht="14.25" customHeight="1"/>
    <row r="5285" ht="14.25" customHeight="1"/>
    <row r="5286" ht="14.25" customHeight="1"/>
    <row r="5287" ht="14.25" customHeight="1"/>
    <row r="5288" ht="14.25" customHeight="1"/>
    <row r="5289" ht="14.25" customHeight="1"/>
    <row r="5290" ht="14.25" customHeight="1"/>
    <row r="5291" ht="14.25" customHeight="1"/>
    <row r="5292" ht="14.25" customHeight="1"/>
    <row r="5293" ht="14.25" customHeight="1"/>
    <row r="5294" ht="14.25" customHeight="1"/>
    <row r="5295" ht="14.25" customHeight="1"/>
    <row r="5296" ht="14.25" customHeight="1"/>
    <row r="5297" ht="14.25" customHeight="1"/>
    <row r="5298" ht="14.25" customHeight="1"/>
    <row r="5299" ht="14.25" customHeight="1"/>
    <row r="5300" ht="14.25" customHeight="1"/>
    <row r="5301" ht="14.25" customHeight="1"/>
    <row r="5302" ht="14.25" customHeight="1"/>
    <row r="5303" ht="14.25" customHeight="1"/>
    <row r="5304" ht="14.25" customHeight="1"/>
    <row r="5305" ht="14.25" customHeight="1"/>
    <row r="5306" ht="14.25" customHeight="1"/>
    <row r="5307" ht="14.25" customHeight="1"/>
    <row r="5308" ht="14.25" customHeight="1"/>
    <row r="5309" ht="14.25" customHeight="1"/>
    <row r="5310" ht="14.25" customHeight="1"/>
    <row r="5311" ht="14.25" customHeight="1"/>
    <row r="5312" ht="14.25" customHeight="1"/>
    <row r="5313" ht="14.25" customHeight="1"/>
    <row r="5314" ht="14.25" customHeight="1"/>
    <row r="5315" ht="14.25" customHeight="1"/>
    <row r="5316" ht="14.25" customHeight="1"/>
    <row r="5317" ht="14.25" customHeight="1"/>
    <row r="5318" ht="14.25" customHeight="1"/>
    <row r="5319" ht="14.25" customHeight="1"/>
    <row r="5320" ht="14.25" customHeight="1"/>
    <row r="5321" ht="14.25" customHeight="1"/>
    <row r="5322" ht="14.25" customHeight="1"/>
    <row r="5323" ht="14.25" customHeight="1"/>
    <row r="5324" ht="14.25" customHeight="1"/>
    <row r="5325" ht="14.25" customHeight="1"/>
    <row r="5326" ht="14.25" customHeight="1"/>
    <row r="5327" ht="14.25" customHeight="1"/>
    <row r="5328" ht="14.25" customHeight="1"/>
    <row r="5329" ht="14.25" customHeight="1"/>
    <row r="5330" ht="14.25" customHeight="1"/>
    <row r="5331" ht="14.25" customHeight="1"/>
    <row r="5332" ht="14.25" customHeight="1"/>
    <row r="5333" ht="14.25" customHeight="1"/>
    <row r="5334" ht="14.25" customHeight="1"/>
    <row r="5335" ht="14.25" customHeight="1"/>
    <row r="5336" ht="14.25" customHeight="1"/>
    <row r="5337" ht="14.25" customHeight="1"/>
    <row r="5338" ht="14.25" customHeight="1"/>
    <row r="5339" ht="14.25" customHeight="1"/>
    <row r="5340" ht="14.25" customHeight="1"/>
    <row r="5341" ht="14.25" customHeight="1"/>
    <row r="5342" ht="14.25" customHeight="1"/>
    <row r="5343" ht="14.25" customHeight="1"/>
    <row r="5344" ht="14.25" customHeight="1"/>
    <row r="5345" ht="14.25" customHeight="1"/>
    <row r="5346" ht="14.25" customHeight="1"/>
    <row r="5347" ht="14.25" customHeight="1"/>
    <row r="5348" ht="14.25" customHeight="1"/>
    <row r="5349" ht="14.25" customHeight="1"/>
    <row r="5350" ht="14.25" customHeight="1"/>
    <row r="5351" ht="14.25" customHeight="1"/>
    <row r="5352" ht="14.25" customHeight="1"/>
    <row r="5353" ht="14.25" customHeight="1"/>
    <row r="5354" ht="14.25" customHeight="1"/>
    <row r="5355" ht="14.25" customHeight="1"/>
    <row r="5356" ht="14.25" customHeight="1"/>
    <row r="5357" ht="14.25" customHeight="1"/>
    <row r="5358" ht="14.25" customHeight="1"/>
    <row r="5359" ht="14.25" customHeight="1"/>
    <row r="5360" ht="14.25" customHeight="1"/>
    <row r="5361" ht="14.25" customHeight="1"/>
    <row r="5362" ht="14.25" customHeight="1"/>
    <row r="5363" ht="14.25" customHeight="1"/>
    <row r="5364" ht="14.25" customHeight="1"/>
    <row r="5365" ht="14.25" customHeight="1"/>
    <row r="5366" ht="14.25" customHeight="1"/>
    <row r="5367" ht="14.25" customHeight="1"/>
    <row r="5368" ht="14.25" customHeight="1"/>
    <row r="5369" ht="14.25" customHeight="1"/>
    <row r="5370" ht="14.25" customHeight="1"/>
    <row r="5371" ht="14.25" customHeight="1"/>
    <row r="5372" ht="14.25" customHeight="1"/>
    <row r="5373" ht="14.25" customHeight="1"/>
    <row r="5374" ht="14.25" customHeight="1"/>
    <row r="5375" ht="14.25" customHeight="1"/>
    <row r="5376" ht="14.25" customHeight="1"/>
    <row r="5377" ht="14.25" customHeight="1"/>
    <row r="5378" ht="14.25" customHeight="1"/>
    <row r="5379" ht="14.25" customHeight="1"/>
    <row r="5380" ht="14.25" customHeight="1"/>
    <row r="5381" ht="14.25" customHeight="1"/>
    <row r="5382" ht="14.25" customHeight="1"/>
    <row r="5383" ht="14.25" customHeight="1"/>
    <row r="5384" ht="14.25" customHeight="1"/>
    <row r="5385" ht="14.25" customHeight="1"/>
    <row r="5386" ht="14.25" customHeight="1"/>
    <row r="5387" ht="14.25" customHeight="1"/>
    <row r="5388" ht="14.25" customHeight="1"/>
    <row r="5389" ht="14.25" customHeight="1"/>
    <row r="5390" ht="14.25" customHeight="1"/>
    <row r="5391" ht="14.25" customHeight="1"/>
    <row r="5392" ht="14.25" customHeight="1"/>
    <row r="5393" ht="14.25" customHeight="1"/>
    <row r="5394" ht="14.25" customHeight="1"/>
    <row r="5395" ht="14.25" customHeight="1"/>
    <row r="5396" ht="14.25" customHeight="1"/>
    <row r="5397" ht="14.25" customHeight="1"/>
    <row r="5398" ht="14.25" customHeight="1"/>
    <row r="5399" ht="14.25" customHeight="1"/>
    <row r="5400" ht="14.25" customHeight="1"/>
    <row r="5401" ht="14.25" customHeight="1"/>
    <row r="5402" ht="14.25" customHeight="1"/>
    <row r="5403" ht="14.25" customHeight="1"/>
    <row r="5404" ht="14.25" customHeight="1"/>
    <row r="5405" ht="14.25" customHeight="1"/>
    <row r="5406" ht="14.25" customHeight="1"/>
    <row r="5407" ht="14.25" customHeight="1"/>
    <row r="5408" ht="14.25" customHeight="1"/>
    <row r="5409" ht="14.25" customHeight="1"/>
    <row r="5410" ht="14.25" customHeight="1"/>
    <row r="5411" ht="14.25" customHeight="1"/>
    <row r="5412" ht="14.25" customHeight="1"/>
    <row r="5413" ht="14.25" customHeight="1"/>
    <row r="5414" ht="14.25" customHeight="1"/>
    <row r="5415" ht="14.25" customHeight="1"/>
    <row r="5416" ht="14.25" customHeight="1"/>
    <row r="5417" ht="14.25" customHeight="1"/>
    <row r="5418" ht="14.25" customHeight="1"/>
    <row r="5419" ht="14.25" customHeight="1"/>
    <row r="5420" ht="14.25" customHeight="1"/>
    <row r="5421" ht="14.25" customHeight="1"/>
    <row r="5422" ht="14.25" customHeight="1"/>
    <row r="5423" ht="14.25" customHeight="1"/>
    <row r="5424" ht="14.25" customHeight="1"/>
    <row r="5425" ht="14.25" customHeight="1"/>
    <row r="5426" ht="14.25" customHeight="1"/>
    <row r="5427" ht="14.25" customHeight="1"/>
    <row r="5428" ht="14.25" customHeight="1"/>
    <row r="5429" ht="14.25" customHeight="1"/>
    <row r="5430" ht="14.25" customHeight="1"/>
    <row r="5431" ht="14.25" customHeight="1"/>
    <row r="5432" ht="14.25" customHeight="1"/>
    <row r="5433" ht="14.25" customHeight="1"/>
    <row r="5434" ht="14.25" customHeight="1"/>
    <row r="5435" ht="14.25" customHeight="1"/>
    <row r="5436" ht="14.25" customHeight="1"/>
    <row r="5437" ht="14.25" customHeight="1"/>
    <row r="5438" ht="14.25" customHeight="1"/>
    <row r="5439" ht="14.25" customHeight="1"/>
    <row r="5440" ht="14.25" customHeight="1"/>
    <row r="5441" ht="14.25" customHeight="1"/>
    <row r="5442" ht="14.25" customHeight="1"/>
    <row r="5443" ht="14.25" customHeight="1"/>
    <row r="5444" ht="14.25" customHeight="1"/>
    <row r="5445" ht="14.25" customHeight="1"/>
    <row r="5446" ht="14.25" customHeight="1"/>
    <row r="5447" ht="14.25" customHeight="1"/>
    <row r="5448" ht="14.25" customHeight="1"/>
    <row r="5449" ht="14.25" customHeight="1"/>
    <row r="5450" ht="14.25" customHeight="1"/>
    <row r="5451" ht="14.25" customHeight="1"/>
    <row r="5452" ht="14.25" customHeight="1"/>
    <row r="5453" ht="14.25" customHeight="1"/>
    <row r="5454" ht="14.25" customHeight="1"/>
    <row r="5455" ht="14.25" customHeight="1"/>
    <row r="5456" ht="14.25" customHeight="1"/>
    <row r="5457" ht="14.25" customHeight="1"/>
    <row r="5458" ht="14.25" customHeight="1"/>
    <row r="5459" ht="14.25" customHeight="1"/>
    <row r="5460" ht="14.25" customHeight="1"/>
    <row r="5461" ht="14.25" customHeight="1"/>
    <row r="5462" ht="14.25" customHeight="1"/>
    <row r="5463" ht="14.25" customHeight="1"/>
    <row r="5464" ht="14.25" customHeight="1"/>
    <row r="5465" ht="14.25" customHeight="1"/>
    <row r="5466" ht="14.25" customHeight="1"/>
    <row r="5467" ht="14.25" customHeight="1"/>
    <row r="5468" ht="14.25" customHeight="1"/>
    <row r="5469" ht="14.25" customHeight="1"/>
    <row r="5470" ht="14.25" customHeight="1"/>
    <row r="5471" ht="14.25" customHeight="1"/>
    <row r="5472" ht="14.25" customHeight="1"/>
    <row r="5473" ht="14.25" customHeight="1"/>
    <row r="5474" ht="14.25" customHeight="1"/>
    <row r="5475" ht="14.25" customHeight="1"/>
    <row r="5476" ht="14.25" customHeight="1"/>
    <row r="5477" ht="14.25" customHeight="1"/>
    <row r="5478" ht="14.25" customHeight="1"/>
    <row r="5479" ht="14.25" customHeight="1"/>
    <row r="5480" ht="14.25" customHeight="1"/>
    <row r="5481" ht="14.25" customHeight="1"/>
    <row r="5482" ht="14.25" customHeight="1"/>
    <row r="5483" ht="14.25" customHeight="1"/>
    <row r="5484" ht="14.25" customHeight="1"/>
    <row r="5485" ht="14.25" customHeight="1"/>
    <row r="5486" ht="14.25" customHeight="1"/>
    <row r="5487" ht="14.25" customHeight="1"/>
    <row r="5488" ht="14.25" customHeight="1"/>
    <row r="5489" ht="14.25" customHeight="1"/>
    <row r="5490" ht="14.25" customHeight="1"/>
    <row r="5491" ht="14.25" customHeight="1"/>
    <row r="5492" ht="14.25" customHeight="1"/>
    <row r="5493" ht="14.25" customHeight="1"/>
    <row r="5494" ht="14.25" customHeight="1"/>
    <row r="5495" ht="14.25" customHeight="1"/>
    <row r="5496" ht="14.25" customHeight="1"/>
    <row r="5497" ht="14.25" customHeight="1"/>
    <row r="5498" ht="14.25" customHeight="1"/>
    <row r="5499" ht="14.25" customHeight="1"/>
    <row r="5500" ht="14.25" customHeight="1"/>
    <row r="5501" ht="14.25" customHeight="1"/>
    <row r="5502" ht="14.25" customHeight="1"/>
    <row r="5503" ht="14.25" customHeight="1"/>
    <row r="5504" ht="14.25" customHeight="1"/>
    <row r="5505" ht="14.25" customHeight="1"/>
    <row r="5506" ht="14.25" customHeight="1"/>
    <row r="5507" ht="14.25" customHeight="1"/>
    <row r="5508" ht="14.25" customHeight="1"/>
    <row r="5509" ht="14.25" customHeight="1"/>
    <row r="5510" ht="14.25" customHeight="1"/>
    <row r="5511" ht="14.25" customHeight="1"/>
    <row r="5512" ht="14.25" customHeight="1"/>
    <row r="5513" ht="14.25" customHeight="1"/>
    <row r="5514" ht="14.25" customHeight="1"/>
    <row r="5515" ht="14.25" customHeight="1"/>
    <row r="5516" ht="14.25" customHeight="1"/>
    <row r="5517" ht="14.25" customHeight="1"/>
    <row r="5518" ht="14.25" customHeight="1"/>
    <row r="5519" ht="14.25" customHeight="1"/>
    <row r="5520" ht="14.25" customHeight="1"/>
    <row r="5521" ht="14.25" customHeight="1"/>
    <row r="5522" ht="14.25" customHeight="1"/>
    <row r="5523" ht="14.25" customHeight="1"/>
    <row r="5524" ht="14.25" customHeight="1"/>
    <row r="5525" ht="14.25" customHeight="1"/>
    <row r="5526" ht="14.25" customHeight="1"/>
    <row r="5527" ht="14.25" customHeight="1"/>
    <row r="5528" ht="14.25" customHeight="1"/>
    <row r="5529" ht="14.25" customHeight="1"/>
    <row r="5530" ht="14.25" customHeight="1"/>
    <row r="5531" ht="14.25" customHeight="1"/>
    <row r="5532" ht="14.25" customHeight="1"/>
    <row r="5533" ht="14.25" customHeight="1"/>
    <row r="5534" ht="14.25" customHeight="1"/>
    <row r="5535" ht="14.25" customHeight="1"/>
    <row r="5536" ht="14.25" customHeight="1"/>
    <row r="5537" ht="14.25" customHeight="1"/>
    <row r="5538" ht="14.25" customHeight="1"/>
    <row r="5539" ht="14.25" customHeight="1"/>
    <row r="5540" ht="14.25" customHeight="1"/>
    <row r="5541" ht="14.25" customHeight="1"/>
    <row r="5542" ht="14.25" customHeight="1"/>
    <row r="5543" ht="14.25" customHeight="1"/>
    <row r="5544" ht="14.25" customHeight="1"/>
    <row r="5545" ht="14.25" customHeight="1"/>
    <row r="5546" ht="14.25" customHeight="1"/>
    <row r="5547" ht="14.25" customHeight="1"/>
    <row r="5548" ht="14.25" customHeight="1"/>
    <row r="5549" ht="14.25" customHeight="1"/>
    <row r="5550" ht="14.25" customHeight="1"/>
    <row r="5551" ht="14.25" customHeight="1"/>
    <row r="5552" ht="14.25" customHeight="1"/>
    <row r="5553" ht="14.25" customHeight="1"/>
    <row r="5554" ht="14.25" customHeight="1"/>
    <row r="5555" ht="14.25" customHeight="1"/>
    <row r="5556" ht="14.25" customHeight="1"/>
    <row r="5557" ht="14.25" customHeight="1"/>
    <row r="5558" ht="14.25" customHeight="1"/>
    <row r="5559" ht="14.25" customHeight="1"/>
    <row r="5560" ht="14.25" customHeight="1"/>
    <row r="5561" ht="14.25" customHeight="1"/>
    <row r="5562" ht="14.25" customHeight="1"/>
    <row r="5563" ht="14.25" customHeight="1"/>
    <row r="5564" ht="14.25" customHeight="1"/>
    <row r="5565" ht="14.25" customHeight="1"/>
    <row r="5566" ht="14.25" customHeight="1"/>
    <row r="5567" ht="14.25" customHeight="1"/>
    <row r="5568" ht="14.25" customHeight="1"/>
    <row r="5569" ht="14.25" customHeight="1"/>
    <row r="5570" ht="14.25" customHeight="1"/>
    <row r="5571" ht="14.25" customHeight="1"/>
    <row r="5572" ht="14.25" customHeight="1"/>
    <row r="5573" ht="14.25" customHeight="1"/>
    <row r="5574" ht="14.25" customHeight="1"/>
    <row r="5575" ht="14.25" customHeight="1"/>
    <row r="5576" ht="14.25" customHeight="1"/>
    <row r="5577" ht="14.25" customHeight="1"/>
    <row r="5578" ht="14.25" customHeight="1"/>
    <row r="5579" ht="14.25" customHeight="1"/>
    <row r="5580" ht="14.25" customHeight="1"/>
    <row r="5581" ht="14.25" customHeight="1"/>
    <row r="5582" ht="14.25" customHeight="1"/>
    <row r="5583" ht="14.25" customHeight="1"/>
    <row r="5584" ht="14.25" customHeight="1"/>
    <row r="5585" ht="14.25" customHeight="1"/>
    <row r="5586" ht="14.25" customHeight="1"/>
    <row r="5587" ht="14.25" customHeight="1"/>
    <row r="5588" ht="14.25" customHeight="1"/>
    <row r="5589" ht="14.25" customHeight="1"/>
    <row r="5590" ht="14.25" customHeight="1"/>
    <row r="5591" ht="14.25" customHeight="1"/>
    <row r="5592" ht="14.25" customHeight="1"/>
    <row r="5593" ht="14.25" customHeight="1"/>
    <row r="5594" ht="14.25" customHeight="1"/>
    <row r="5595" ht="14.25" customHeight="1"/>
    <row r="5596" ht="14.25" customHeight="1"/>
    <row r="5597" ht="14.25" customHeight="1"/>
    <row r="5598" ht="14.25" customHeight="1"/>
    <row r="5599" ht="14.25" customHeight="1"/>
    <row r="5600" ht="14.25" customHeight="1"/>
    <row r="5601" ht="14.25" customHeight="1"/>
    <row r="5602" ht="14.25" customHeight="1"/>
    <row r="5603" ht="14.25" customHeight="1"/>
    <row r="5604" ht="14.25" customHeight="1"/>
    <row r="5605" ht="14.25" customHeight="1"/>
    <row r="5606" ht="14.25" customHeight="1"/>
    <row r="5607" ht="14.25" customHeight="1"/>
    <row r="5608" ht="14.25" customHeight="1"/>
    <row r="5609" ht="14.25" customHeight="1"/>
    <row r="5610" ht="14.25" customHeight="1"/>
    <row r="5611" ht="14.25" customHeight="1"/>
    <row r="5612" ht="14.25" customHeight="1"/>
    <row r="5613" ht="14.25" customHeight="1"/>
    <row r="5614" ht="14.25" customHeight="1"/>
    <row r="5615" ht="14.25" customHeight="1"/>
    <row r="5616" ht="14.25" customHeight="1"/>
    <row r="5617" ht="14.25" customHeight="1"/>
    <row r="5618" ht="14.25" customHeight="1"/>
    <row r="5619" ht="14.25" customHeight="1"/>
    <row r="5620" ht="14.25" customHeight="1"/>
    <row r="5621" ht="14.25" customHeight="1"/>
    <row r="5622" ht="14.25" customHeight="1"/>
    <row r="5623" ht="14.25" customHeight="1"/>
    <row r="5624" ht="14.25" customHeight="1"/>
    <row r="5625" ht="14.25" customHeight="1"/>
    <row r="5626" ht="14.25" customHeight="1"/>
    <row r="5627" ht="14.25" customHeight="1"/>
    <row r="5628" ht="14.25" customHeight="1"/>
    <row r="5629" ht="14.25" customHeight="1"/>
    <row r="5630" ht="14.25" customHeight="1"/>
    <row r="5631" ht="14.25" customHeight="1"/>
    <row r="5632" ht="14.25" customHeight="1"/>
    <row r="5633" ht="14.25" customHeight="1"/>
    <row r="5634" ht="14.25" customHeight="1"/>
    <row r="5635" ht="14.25" customHeight="1"/>
    <row r="5636" ht="14.25" customHeight="1"/>
    <row r="5637" ht="14.25" customHeight="1"/>
    <row r="5638" ht="14.25" customHeight="1"/>
    <row r="5639" ht="14.25" customHeight="1"/>
    <row r="5640" ht="14.25" customHeight="1"/>
    <row r="5641" ht="14.25" customHeight="1"/>
    <row r="5642" ht="14.25" customHeight="1"/>
    <row r="5643" ht="14.25" customHeight="1"/>
    <row r="5644" ht="14.25" customHeight="1"/>
    <row r="5645" ht="14.25" customHeight="1"/>
    <row r="5646" ht="14.25" customHeight="1"/>
    <row r="5647" ht="14.25" customHeight="1"/>
    <row r="5648" ht="14.25" customHeight="1"/>
    <row r="5649" ht="14.25" customHeight="1"/>
    <row r="5650" ht="14.25" customHeight="1"/>
    <row r="5651" ht="14.25" customHeight="1"/>
    <row r="5652" ht="14.25" customHeight="1"/>
    <row r="5653" ht="14.25" customHeight="1"/>
    <row r="5654" ht="14.25" customHeight="1"/>
    <row r="5655" ht="14.25" customHeight="1"/>
    <row r="5656" ht="14.25" customHeight="1"/>
    <row r="5657" ht="14.25" customHeight="1"/>
    <row r="5658" ht="14.25" customHeight="1"/>
    <row r="5659" ht="14.25" customHeight="1"/>
    <row r="5660" ht="14.25" customHeight="1"/>
    <row r="5661" ht="14.25" customHeight="1"/>
    <row r="5662" ht="14.25" customHeight="1"/>
    <row r="5663" ht="14.25" customHeight="1"/>
    <row r="5664" ht="14.25" customHeight="1"/>
    <row r="5665" ht="14.25" customHeight="1"/>
    <row r="5666" ht="14.25" customHeight="1"/>
    <row r="5667" ht="14.25" customHeight="1"/>
    <row r="5668" ht="14.25" customHeight="1"/>
    <row r="5669" ht="14.25" customHeight="1"/>
    <row r="5670" ht="14.25" customHeight="1"/>
    <row r="5671" ht="14.25" customHeight="1"/>
    <row r="5672" ht="14.25" customHeight="1"/>
    <row r="5673" ht="14.25" customHeight="1"/>
    <row r="5674" ht="14.25" customHeight="1"/>
    <row r="5675" ht="14.25" customHeight="1"/>
    <row r="5676" ht="14.25" customHeight="1"/>
    <row r="5677" ht="14.25" customHeight="1"/>
    <row r="5678" ht="14.25" customHeight="1"/>
    <row r="5679" ht="14.25" customHeight="1"/>
    <row r="5680" ht="14.25" customHeight="1"/>
    <row r="5681" ht="14.25" customHeight="1"/>
    <row r="5682" ht="14.25" customHeight="1"/>
    <row r="5683" ht="14.25" customHeight="1"/>
    <row r="5684" ht="14.25" customHeight="1"/>
    <row r="5685" ht="14.25" customHeight="1"/>
    <row r="5686" ht="14.25" customHeight="1"/>
    <row r="5687" ht="14.25" customHeight="1"/>
    <row r="5688" ht="14.25" customHeight="1"/>
    <row r="5689" ht="14.25" customHeight="1"/>
    <row r="5690" ht="14.25" customHeight="1"/>
    <row r="5691" ht="14.25" customHeight="1"/>
    <row r="5692" ht="14.25" customHeight="1"/>
    <row r="5693" ht="14.25" customHeight="1"/>
    <row r="5694" ht="14.25" customHeight="1"/>
    <row r="5695" ht="14.25" customHeight="1"/>
    <row r="5696" ht="14.25" customHeight="1"/>
    <row r="5697" ht="14.25" customHeight="1"/>
    <row r="5698" ht="14.25" customHeight="1"/>
    <row r="5699" ht="14.25" customHeight="1"/>
    <row r="5700" ht="14.25" customHeight="1"/>
    <row r="5701" ht="14.25" customHeight="1"/>
    <row r="5702" ht="14.25" customHeight="1"/>
    <row r="5703" ht="14.25" customHeight="1"/>
    <row r="5704" ht="14.25" customHeight="1"/>
    <row r="5705" ht="14.25" customHeight="1"/>
    <row r="5706" ht="14.25" customHeight="1"/>
    <row r="5707" ht="14.25" customHeight="1"/>
    <row r="5708" ht="14.25" customHeight="1"/>
    <row r="5709" ht="14.25" customHeight="1"/>
    <row r="5710" ht="14.25" customHeight="1"/>
    <row r="5711" ht="14.25" customHeight="1"/>
    <row r="5712" ht="14.25" customHeight="1"/>
    <row r="5713" ht="14.25" customHeight="1"/>
    <row r="5714" ht="14.25" customHeight="1"/>
    <row r="5715" ht="14.25" customHeight="1"/>
    <row r="5716" ht="14.25" customHeight="1"/>
    <row r="5717" ht="14.25" customHeight="1"/>
    <row r="5718" ht="14.25" customHeight="1"/>
    <row r="5719" ht="14.25" customHeight="1"/>
    <row r="5720" ht="14.25" customHeight="1"/>
    <row r="5721" ht="14.25" customHeight="1"/>
    <row r="5722" ht="14.25" customHeight="1"/>
    <row r="5723" ht="14.25" customHeight="1"/>
    <row r="5724" ht="14.25" customHeight="1"/>
    <row r="5725" ht="14.25" customHeight="1"/>
    <row r="5726" ht="14.25" customHeight="1"/>
    <row r="5727" ht="14.25" customHeight="1"/>
    <row r="5728" ht="14.25" customHeight="1"/>
    <row r="5729" ht="14.25" customHeight="1"/>
    <row r="5730" ht="14.25" customHeight="1"/>
    <row r="5731" ht="14.25" customHeight="1"/>
    <row r="5732" ht="14.25" customHeight="1"/>
    <row r="5733" ht="14.25" customHeight="1"/>
    <row r="5734" ht="14.25" customHeight="1"/>
    <row r="5735" ht="14.25" customHeight="1"/>
    <row r="5736" ht="14.25" customHeight="1"/>
    <row r="5737" ht="14.25" customHeight="1"/>
    <row r="5738" ht="14.25" customHeight="1"/>
    <row r="5739" ht="14.25" customHeight="1"/>
    <row r="5740" ht="14.25" customHeight="1"/>
    <row r="5741" ht="14.25" customHeight="1"/>
    <row r="5742" ht="14.25" customHeight="1"/>
    <row r="5743" ht="14.25" customHeight="1"/>
    <row r="5744" ht="14.25" customHeight="1"/>
    <row r="5745" ht="14.25" customHeight="1"/>
    <row r="5746" ht="14.25" customHeight="1"/>
    <row r="5747" ht="14.25" customHeight="1"/>
    <row r="5748" ht="14.25" customHeight="1"/>
    <row r="5749" ht="14.25" customHeight="1"/>
    <row r="5750" ht="14.25" customHeight="1"/>
    <row r="5751" ht="14.25" customHeight="1"/>
    <row r="5752" ht="14.25" customHeight="1"/>
    <row r="5753" ht="14.25" customHeight="1"/>
    <row r="5754" ht="14.25" customHeight="1"/>
    <row r="5755" ht="14.25" customHeight="1"/>
    <row r="5756" ht="14.25" customHeight="1"/>
    <row r="5757" ht="14.25" customHeight="1"/>
    <row r="5758" ht="14.25" customHeight="1"/>
    <row r="5759" ht="14.25" customHeight="1"/>
    <row r="5760" ht="14.25" customHeight="1"/>
    <row r="5761" ht="14.25" customHeight="1"/>
    <row r="5762" ht="14.25" customHeight="1"/>
    <row r="5763" ht="14.25" customHeight="1"/>
    <row r="5764" ht="14.25" customHeight="1"/>
    <row r="5765" ht="14.25" customHeight="1"/>
    <row r="5766" ht="14.25" customHeight="1"/>
    <row r="5767" ht="14.25" customHeight="1"/>
    <row r="5768" ht="14.25" customHeight="1"/>
    <row r="5769" ht="14.25" customHeight="1"/>
    <row r="5770" ht="14.25" customHeight="1"/>
    <row r="5771" ht="14.25" customHeight="1"/>
    <row r="5772" ht="14.25" customHeight="1"/>
    <row r="5773" ht="14.25" customHeight="1"/>
    <row r="5774" ht="14.25" customHeight="1"/>
    <row r="5775" ht="14.25" customHeight="1"/>
    <row r="5776" ht="14.25" customHeight="1"/>
    <row r="5777" ht="14.25" customHeight="1"/>
    <row r="5778" ht="14.25" customHeight="1"/>
    <row r="5779" ht="14.25" customHeight="1"/>
    <row r="5780" ht="14.25" customHeight="1"/>
    <row r="5781" ht="14.25" customHeight="1"/>
    <row r="5782" ht="14.25" customHeight="1"/>
    <row r="5783" ht="14.25" customHeight="1"/>
    <row r="5784" ht="14.25" customHeight="1"/>
    <row r="5785" ht="14.25" customHeight="1"/>
    <row r="5786" ht="14.25" customHeight="1"/>
    <row r="5787" ht="14.25" customHeight="1"/>
    <row r="5788" ht="14.25" customHeight="1"/>
    <row r="5789" ht="14.25" customHeight="1"/>
    <row r="5790" ht="14.25" customHeight="1"/>
    <row r="5791" ht="14.25" customHeight="1"/>
    <row r="5792" ht="14.25" customHeight="1"/>
    <row r="5793" ht="14.25" customHeight="1"/>
    <row r="5794" ht="14.25" customHeight="1"/>
    <row r="5795" ht="14.25" customHeight="1"/>
    <row r="5796" ht="14.25" customHeight="1"/>
    <row r="5797" ht="14.25" customHeight="1"/>
    <row r="5798" ht="14.25" customHeight="1"/>
    <row r="5799" ht="14.25" customHeight="1"/>
    <row r="5800" ht="14.25" customHeight="1"/>
    <row r="5801" ht="14.25" customHeight="1"/>
    <row r="5802" ht="14.25" customHeight="1"/>
    <row r="5803" ht="14.25" customHeight="1"/>
    <row r="5804" ht="14.25" customHeight="1"/>
    <row r="5805" ht="14.25" customHeight="1"/>
    <row r="5806" ht="14.25" customHeight="1"/>
    <row r="5807" ht="14.25" customHeight="1"/>
    <row r="5808" ht="14.25" customHeight="1"/>
    <row r="5809" ht="14.25" customHeight="1"/>
    <row r="5810" ht="14.25" customHeight="1"/>
    <row r="5811" ht="14.25" customHeight="1"/>
    <row r="5812" ht="14.25" customHeight="1"/>
    <row r="5813" ht="14.25" customHeight="1"/>
    <row r="5814" ht="14.25" customHeight="1"/>
    <row r="5815" ht="14.25" customHeight="1"/>
    <row r="5816" ht="14.25" customHeight="1"/>
    <row r="5817" ht="14.25" customHeight="1"/>
    <row r="5818" ht="14.25" customHeight="1"/>
    <row r="5819" ht="14.25" customHeight="1"/>
    <row r="5820" ht="14.25" customHeight="1"/>
    <row r="5821" ht="14.25" customHeight="1"/>
    <row r="5822" ht="14.25" customHeight="1"/>
    <row r="5823" ht="14.25" customHeight="1"/>
    <row r="5824" ht="14.25" customHeight="1"/>
    <row r="5825" ht="14.25" customHeight="1"/>
    <row r="5826" ht="14.25" customHeight="1"/>
    <row r="5827" ht="14.25" customHeight="1"/>
    <row r="5828" ht="14.25" customHeight="1"/>
    <row r="5829" ht="14.25" customHeight="1"/>
    <row r="5830" ht="14.25" customHeight="1"/>
    <row r="5831" ht="14.25" customHeight="1"/>
    <row r="5832" ht="14.25" customHeight="1"/>
    <row r="5833" ht="14.25" customHeight="1"/>
    <row r="5834" ht="14.25" customHeight="1"/>
    <row r="5835" ht="14.25" customHeight="1"/>
    <row r="5836" ht="14.25" customHeight="1"/>
    <row r="5837" ht="14.25" customHeight="1"/>
    <row r="5838" ht="14.25" customHeight="1"/>
    <row r="5839" ht="14.25" customHeight="1"/>
    <row r="5840" ht="14.25" customHeight="1"/>
    <row r="5841" ht="14.25" customHeight="1"/>
    <row r="5842" ht="14.25" customHeight="1"/>
    <row r="5843" ht="14.25" customHeight="1"/>
    <row r="5844" ht="14.25" customHeight="1"/>
    <row r="5845" ht="14.25" customHeight="1"/>
    <row r="5846" ht="14.25" customHeight="1"/>
    <row r="5847" ht="14.25" customHeight="1"/>
    <row r="5848" ht="14.25" customHeight="1"/>
    <row r="5849" ht="14.25" customHeight="1"/>
    <row r="5850" ht="14.25" customHeight="1"/>
    <row r="5851" ht="14.25" customHeight="1"/>
    <row r="5852" ht="14.25" customHeight="1"/>
    <row r="5853" ht="14.25" customHeight="1"/>
    <row r="5854" ht="14.25" customHeight="1"/>
    <row r="5855" ht="14.25" customHeight="1"/>
    <row r="5856" ht="14.25" customHeight="1"/>
    <row r="5857" ht="14.25" customHeight="1"/>
    <row r="5858" ht="14.25" customHeight="1"/>
    <row r="5859" ht="14.25" customHeight="1"/>
    <row r="5860" ht="14.25" customHeight="1"/>
    <row r="5861" ht="14.25" customHeight="1"/>
    <row r="5862" ht="14.25" customHeight="1"/>
    <row r="5863" ht="14.25" customHeight="1"/>
    <row r="5864" ht="14.25" customHeight="1"/>
    <row r="5865" ht="14.25" customHeight="1"/>
    <row r="5866" ht="14.25" customHeight="1"/>
    <row r="5867" ht="14.25" customHeight="1"/>
    <row r="5868" ht="14.25" customHeight="1"/>
    <row r="5869" ht="14.25" customHeight="1"/>
    <row r="5870" ht="14.25" customHeight="1"/>
    <row r="5871" ht="14.25" customHeight="1"/>
    <row r="5872" ht="14.25" customHeight="1"/>
    <row r="5873" ht="14.25" customHeight="1"/>
    <row r="5874" ht="14.25" customHeight="1"/>
    <row r="5875" ht="14.25" customHeight="1"/>
    <row r="5876" ht="14.25" customHeight="1"/>
    <row r="5877" ht="14.25" customHeight="1"/>
    <row r="5878" ht="14.25" customHeight="1"/>
    <row r="5879" ht="14.25" customHeight="1"/>
    <row r="5880" ht="14.25" customHeight="1"/>
    <row r="5881" ht="14.25" customHeight="1"/>
    <row r="5882" ht="14.25" customHeight="1"/>
    <row r="5883" ht="14.25" customHeight="1"/>
    <row r="5884" ht="14.25" customHeight="1"/>
    <row r="5885" ht="14.25" customHeight="1"/>
    <row r="5886" ht="14.25" customHeight="1"/>
    <row r="5887" ht="14.25" customHeight="1"/>
    <row r="5888" ht="14.25" customHeight="1"/>
    <row r="5889" ht="14.25" customHeight="1"/>
    <row r="5890" ht="14.25" customHeight="1"/>
    <row r="5891" ht="14.25" customHeight="1"/>
    <row r="5892" ht="14.25" customHeight="1"/>
    <row r="5893" ht="14.25" customHeight="1"/>
    <row r="5894" ht="14.25" customHeight="1"/>
    <row r="5895" ht="14.25" customHeight="1"/>
    <row r="5896" ht="14.25" customHeight="1"/>
    <row r="5897" ht="14.25" customHeight="1"/>
    <row r="5898" ht="14.25" customHeight="1"/>
    <row r="5899" ht="14.25" customHeight="1"/>
    <row r="5900" ht="14.25" customHeight="1"/>
    <row r="5901" ht="14.25" customHeight="1"/>
    <row r="5902" ht="14.25" customHeight="1"/>
    <row r="5903" ht="14.25" customHeight="1"/>
    <row r="5904" ht="14.25" customHeight="1"/>
    <row r="5905" ht="14.25" customHeight="1"/>
    <row r="5906" ht="14.25" customHeight="1"/>
    <row r="5907" ht="14.25" customHeight="1"/>
    <row r="5908" ht="14.25" customHeight="1"/>
    <row r="5909" ht="14.25" customHeight="1"/>
    <row r="5910" ht="14.25" customHeight="1"/>
    <row r="5911" ht="14.25" customHeight="1"/>
    <row r="5912" ht="14.25" customHeight="1"/>
    <row r="5913" ht="14.25" customHeight="1"/>
    <row r="5914" ht="14.25" customHeight="1"/>
    <row r="5915" ht="14.25" customHeight="1"/>
    <row r="5916" ht="14.25" customHeight="1"/>
    <row r="5917" ht="14.25" customHeight="1"/>
    <row r="5918" ht="14.25" customHeight="1"/>
    <row r="5919" ht="14.25" customHeight="1"/>
    <row r="5920" ht="14.25" customHeight="1"/>
    <row r="5921" ht="14.25" customHeight="1"/>
    <row r="5922" ht="14.25" customHeight="1"/>
    <row r="5923" ht="14.25" customHeight="1"/>
    <row r="5924" ht="14.25" customHeight="1"/>
    <row r="5925" ht="14.25" customHeight="1"/>
    <row r="5926" ht="14.25" customHeight="1"/>
    <row r="5927" ht="14.25" customHeight="1"/>
    <row r="5928" ht="14.25" customHeight="1"/>
    <row r="5929" ht="14.25" customHeight="1"/>
    <row r="5930" ht="14.25" customHeight="1"/>
    <row r="5931" ht="14.25" customHeight="1"/>
    <row r="5932" ht="14.25" customHeight="1"/>
    <row r="5933" ht="14.25" customHeight="1"/>
    <row r="5934" ht="14.25" customHeight="1"/>
    <row r="5935" ht="14.25" customHeight="1"/>
    <row r="5936" ht="14.25" customHeight="1"/>
    <row r="5937" ht="14.25" customHeight="1"/>
    <row r="5938" ht="14.25" customHeight="1"/>
    <row r="5939" ht="14.25" customHeight="1"/>
    <row r="5940" ht="14.25" customHeight="1"/>
    <row r="5941" ht="14.25" customHeight="1"/>
    <row r="5942" ht="14.25" customHeight="1"/>
    <row r="5943" ht="14.25" customHeight="1"/>
    <row r="5944" ht="14.25" customHeight="1"/>
    <row r="5945" ht="14.25" customHeight="1"/>
    <row r="5946" ht="14.25" customHeight="1"/>
    <row r="5947" ht="14.25" customHeight="1"/>
    <row r="5948" ht="14.25" customHeight="1"/>
    <row r="5949" ht="14.25" customHeight="1"/>
    <row r="5950" ht="14.25" customHeight="1"/>
    <row r="5951" ht="14.25" customHeight="1"/>
    <row r="5952" ht="14.25" customHeight="1"/>
    <row r="5953" ht="14.25" customHeight="1"/>
    <row r="5954" ht="14.25" customHeight="1"/>
    <row r="5955" ht="14.25" customHeight="1"/>
    <row r="5956" ht="14.25" customHeight="1"/>
    <row r="5957" ht="14.25" customHeight="1"/>
    <row r="5958" ht="14.25" customHeight="1"/>
    <row r="5959" ht="14.25" customHeight="1"/>
    <row r="5960" ht="14.25" customHeight="1"/>
    <row r="5961" ht="14.25" customHeight="1"/>
    <row r="5962" ht="14.25" customHeight="1"/>
    <row r="5963" ht="14.25" customHeight="1"/>
    <row r="5964" ht="14.25" customHeight="1"/>
    <row r="5965" ht="14.25" customHeight="1"/>
    <row r="5966" ht="14.25" customHeight="1"/>
    <row r="5967" ht="14.25" customHeight="1"/>
    <row r="5968" ht="14.25" customHeight="1"/>
    <row r="5969" ht="14.25" customHeight="1"/>
    <row r="5970" ht="14.25" customHeight="1"/>
    <row r="5971" ht="14.25" customHeight="1"/>
    <row r="5972" ht="14.25" customHeight="1"/>
    <row r="5973" ht="14.25" customHeight="1"/>
    <row r="5974" ht="14.25" customHeight="1"/>
    <row r="5975" ht="14.25" customHeight="1"/>
    <row r="5976" ht="14.25" customHeight="1"/>
    <row r="5977" ht="14.25" customHeight="1"/>
    <row r="5978" ht="14.25" customHeight="1"/>
    <row r="5979" ht="14.25" customHeight="1"/>
    <row r="5980" ht="14.25" customHeight="1"/>
    <row r="5981" ht="14.25" customHeight="1"/>
    <row r="5982" ht="14.25" customHeight="1"/>
    <row r="5983" ht="14.25" customHeight="1"/>
    <row r="5984" ht="14.25" customHeight="1"/>
    <row r="5985" ht="14.25" customHeight="1"/>
    <row r="5986" ht="14.25" customHeight="1"/>
    <row r="5987" ht="14.25" customHeight="1"/>
    <row r="5988" ht="14.25" customHeight="1"/>
    <row r="5989" ht="14.25" customHeight="1"/>
    <row r="5990" ht="14.25" customHeight="1"/>
    <row r="5991" ht="14.25" customHeight="1"/>
    <row r="5992" ht="14.25" customHeight="1"/>
    <row r="5993" ht="14.25" customHeight="1"/>
    <row r="5994" ht="14.25" customHeight="1"/>
    <row r="5995" ht="14.25" customHeight="1"/>
    <row r="5996" ht="14.25" customHeight="1"/>
    <row r="5997" ht="14.25" customHeight="1"/>
    <row r="5998" ht="14.25" customHeight="1"/>
    <row r="5999" ht="14.25" customHeight="1"/>
    <row r="6000" ht="14.25" customHeight="1"/>
    <row r="6001" ht="14.25" customHeight="1"/>
    <row r="6002" ht="14.25" customHeight="1"/>
    <row r="6003" ht="14.25" customHeight="1"/>
    <row r="6004" ht="14.25" customHeight="1"/>
    <row r="6005" ht="14.25" customHeight="1"/>
    <row r="6006" ht="14.25" customHeight="1"/>
    <row r="6007" ht="14.25" customHeight="1"/>
    <row r="6008" ht="14.25" customHeight="1"/>
    <row r="6009" ht="14.25" customHeight="1"/>
    <row r="6010" ht="14.25" customHeight="1"/>
    <row r="6011" ht="14.25" customHeight="1"/>
    <row r="6012" ht="14.25" customHeight="1"/>
    <row r="6013" ht="14.25" customHeight="1"/>
    <row r="6014" ht="14.25" customHeight="1"/>
    <row r="6015" ht="14.25" customHeight="1"/>
    <row r="6016" ht="14.25" customHeight="1"/>
    <row r="6017" ht="14.25" customHeight="1"/>
    <row r="6018" ht="14.25" customHeight="1"/>
    <row r="6019" ht="14.25" customHeight="1"/>
    <row r="6020" ht="14.25" customHeight="1"/>
    <row r="6021" ht="14.25" customHeight="1"/>
    <row r="6022" ht="14.25" customHeight="1"/>
    <row r="6023" ht="14.25" customHeight="1"/>
    <row r="6024" ht="14.25" customHeight="1"/>
    <row r="6025" ht="14.25" customHeight="1"/>
    <row r="6026" ht="14.25" customHeight="1"/>
    <row r="6027" ht="14.25" customHeight="1"/>
    <row r="6028" ht="14.25" customHeight="1"/>
    <row r="6029" ht="14.25" customHeight="1"/>
    <row r="6030" ht="14.25" customHeight="1"/>
    <row r="6031" ht="14.25" customHeight="1"/>
    <row r="6032" ht="14.25" customHeight="1"/>
    <row r="6033" ht="14.25" customHeight="1"/>
    <row r="6034" ht="14.25" customHeight="1"/>
    <row r="6035" ht="14.25" customHeight="1"/>
    <row r="6036" ht="14.25" customHeight="1"/>
    <row r="6037" ht="14.25" customHeight="1"/>
    <row r="6038" ht="14.25" customHeight="1"/>
    <row r="6039" ht="14.25" customHeight="1"/>
    <row r="6040" ht="14.25" customHeight="1"/>
    <row r="6041" ht="14.25" customHeight="1"/>
    <row r="6042" ht="14.25" customHeight="1"/>
    <row r="6043" ht="14.25" customHeight="1"/>
    <row r="6044" ht="14.25" customHeight="1"/>
    <row r="6045" ht="14.25" customHeight="1"/>
    <row r="6046" ht="14.25" customHeight="1"/>
    <row r="6047" ht="14.25" customHeight="1"/>
    <row r="6048" ht="14.25" customHeight="1"/>
    <row r="6049" ht="14.25" customHeight="1"/>
    <row r="6050" ht="14.25" customHeight="1"/>
    <row r="6051" ht="14.25" customHeight="1"/>
    <row r="6052" ht="14.25" customHeight="1"/>
    <row r="6053" ht="14.25" customHeight="1"/>
    <row r="6054" ht="14.25" customHeight="1"/>
    <row r="6055" ht="14.25" customHeight="1"/>
    <row r="6056" ht="14.25" customHeight="1"/>
    <row r="6057" ht="14.25" customHeight="1"/>
    <row r="6058" ht="14.25" customHeight="1"/>
    <row r="6059" ht="14.25" customHeight="1"/>
    <row r="6060" ht="14.25" customHeight="1"/>
    <row r="6061" ht="14.25" customHeight="1"/>
    <row r="6062" ht="14.25" customHeight="1"/>
    <row r="6063" ht="14.25" customHeight="1"/>
    <row r="6064" ht="14.25" customHeight="1"/>
    <row r="6065" ht="14.25" customHeight="1"/>
    <row r="6066" ht="14.25" customHeight="1"/>
    <row r="6067" ht="14.25" customHeight="1"/>
    <row r="6068" ht="14.25" customHeight="1"/>
    <row r="6069" ht="14.25" customHeight="1"/>
    <row r="6070" ht="14.25" customHeight="1"/>
    <row r="6071" ht="14.25" customHeight="1"/>
    <row r="6072" ht="14.25" customHeight="1"/>
    <row r="6073" ht="14.25" customHeight="1"/>
    <row r="6074" ht="14.25" customHeight="1"/>
    <row r="6075" ht="14.25" customHeight="1"/>
    <row r="6076" ht="14.25" customHeight="1"/>
    <row r="6077" ht="14.25" customHeight="1"/>
    <row r="6078" ht="14.25" customHeight="1"/>
    <row r="6079" ht="14.25" customHeight="1"/>
    <row r="6080" ht="14.25" customHeight="1"/>
    <row r="6081" ht="14.25" customHeight="1"/>
    <row r="6082" ht="14.25" customHeight="1"/>
    <row r="6083" ht="14.25" customHeight="1"/>
    <row r="6084" ht="14.25" customHeight="1"/>
    <row r="6085" ht="14.25" customHeight="1"/>
    <row r="6086" ht="14.25" customHeight="1"/>
    <row r="6087" ht="14.25" customHeight="1"/>
    <row r="6088" ht="14.25" customHeight="1"/>
    <row r="6089" ht="14.25" customHeight="1"/>
    <row r="6090" ht="14.25" customHeight="1"/>
    <row r="6091" ht="14.25" customHeight="1"/>
    <row r="6092" ht="14.25" customHeight="1"/>
    <row r="6093" ht="14.25" customHeight="1"/>
    <row r="6094" ht="14.25" customHeight="1"/>
    <row r="6095" ht="14.25" customHeight="1"/>
    <row r="6096" ht="14.25" customHeight="1"/>
    <row r="6097" ht="14.25" customHeight="1"/>
    <row r="6098" ht="14.25" customHeight="1"/>
    <row r="6099" ht="14.25" customHeight="1"/>
    <row r="6100" ht="14.25" customHeight="1"/>
    <row r="6101" ht="14.25" customHeight="1"/>
    <row r="6102" ht="14.25" customHeight="1"/>
    <row r="6103" ht="14.25" customHeight="1"/>
    <row r="6104" ht="14.25" customHeight="1"/>
    <row r="6105" ht="14.25" customHeight="1"/>
    <row r="6106" ht="14.25" customHeight="1"/>
    <row r="6107" ht="14.25" customHeight="1"/>
    <row r="6108" ht="14.25" customHeight="1"/>
    <row r="6109" ht="14.25" customHeight="1"/>
    <row r="6110" ht="14.25" customHeight="1"/>
    <row r="6111" ht="14.25" customHeight="1"/>
    <row r="6112" ht="14.25" customHeight="1"/>
    <row r="6113" ht="14.25" customHeight="1"/>
    <row r="6114" ht="14.25" customHeight="1"/>
    <row r="6115" ht="14.25" customHeight="1"/>
    <row r="6116" ht="14.25" customHeight="1"/>
    <row r="6117" ht="14.25" customHeight="1"/>
    <row r="6118" ht="14.25" customHeight="1"/>
    <row r="6119" ht="14.25" customHeight="1"/>
    <row r="6120" ht="14.25" customHeight="1"/>
    <row r="6121" ht="14.25" customHeight="1"/>
    <row r="6122" ht="14.25" customHeight="1"/>
    <row r="6123" ht="14.25" customHeight="1"/>
    <row r="6124" ht="14.25" customHeight="1"/>
    <row r="6125" ht="14.25" customHeight="1"/>
    <row r="6126" ht="14.25" customHeight="1"/>
    <row r="6127" ht="14.25" customHeight="1"/>
    <row r="6128" ht="14.25" customHeight="1"/>
    <row r="6129" ht="14.25" customHeight="1"/>
    <row r="6130" ht="14.25" customHeight="1"/>
    <row r="6131" ht="14.25" customHeight="1"/>
    <row r="6132" ht="14.25" customHeight="1"/>
    <row r="6133" ht="14.25" customHeight="1"/>
    <row r="6134" ht="14.25" customHeight="1"/>
    <row r="6135" ht="14.25" customHeight="1"/>
    <row r="6136" ht="14.25" customHeight="1"/>
    <row r="6137" ht="14.25" customHeight="1"/>
    <row r="6138" ht="14.25" customHeight="1"/>
    <row r="6139" ht="14.25" customHeight="1"/>
    <row r="6140" ht="14.25" customHeight="1"/>
    <row r="6141" ht="14.25" customHeight="1"/>
    <row r="6142" ht="14.25" customHeight="1"/>
    <row r="6143" ht="14.25" customHeight="1"/>
    <row r="6144" ht="14.25" customHeight="1"/>
    <row r="6145" ht="14.25" customHeight="1"/>
    <row r="6146" ht="14.25" customHeight="1"/>
    <row r="6147" ht="14.25" customHeight="1"/>
    <row r="6148" ht="14.25" customHeight="1"/>
    <row r="6149" ht="14.25" customHeight="1"/>
    <row r="6150" ht="14.25" customHeight="1"/>
    <row r="6151" ht="14.25" customHeight="1"/>
    <row r="6152" ht="14.25" customHeight="1"/>
    <row r="6153" ht="14.25" customHeight="1"/>
    <row r="6154" ht="14.25" customHeight="1"/>
    <row r="6155" ht="14.25" customHeight="1"/>
    <row r="6156" ht="14.25" customHeight="1"/>
    <row r="6157" ht="14.25" customHeight="1"/>
    <row r="6158" ht="14.25" customHeight="1"/>
    <row r="6159" ht="14.25" customHeight="1"/>
    <row r="6160" ht="14.25" customHeight="1"/>
    <row r="6161" ht="14.25" customHeight="1"/>
    <row r="6162" ht="14.25" customHeight="1"/>
    <row r="6163" ht="14.25" customHeight="1"/>
    <row r="6164" ht="14.25" customHeight="1"/>
    <row r="6165" ht="14.25" customHeight="1"/>
    <row r="6166" ht="14.25" customHeight="1"/>
    <row r="6167" ht="14.25" customHeight="1"/>
    <row r="6168" ht="14.25" customHeight="1"/>
    <row r="6169" ht="14.25" customHeight="1"/>
    <row r="6170" ht="14.25" customHeight="1"/>
    <row r="6171" ht="14.25" customHeight="1"/>
    <row r="6172" ht="14.25" customHeight="1"/>
    <row r="6173" ht="14.25" customHeight="1"/>
    <row r="6174" ht="14.25" customHeight="1"/>
    <row r="6175" ht="14.25" customHeight="1"/>
    <row r="6176" ht="14.25" customHeight="1"/>
    <row r="6177" ht="14.25" customHeight="1"/>
    <row r="6178" ht="14.25" customHeight="1"/>
    <row r="6179" ht="14.25" customHeight="1"/>
    <row r="6180" ht="14.25" customHeight="1"/>
    <row r="6181" ht="14.25" customHeight="1"/>
    <row r="6182" ht="14.25" customHeight="1"/>
    <row r="6183" ht="14.25" customHeight="1"/>
    <row r="6184" ht="14.25" customHeight="1"/>
    <row r="6185" ht="14.25" customHeight="1"/>
    <row r="6186" ht="14.25" customHeight="1"/>
    <row r="6187" ht="14.25" customHeight="1"/>
    <row r="6188" ht="14.25" customHeight="1"/>
    <row r="6189" ht="14.25" customHeight="1"/>
    <row r="6190" ht="14.25" customHeight="1"/>
    <row r="6191" ht="14.25" customHeight="1"/>
    <row r="6192" ht="14.25" customHeight="1"/>
    <row r="6193" ht="14.25" customHeight="1"/>
    <row r="6194" ht="14.25" customHeight="1"/>
    <row r="6195" ht="14.25" customHeight="1"/>
    <row r="6196" ht="14.25" customHeight="1"/>
    <row r="6197" ht="14.25" customHeight="1"/>
    <row r="6198" ht="14.25" customHeight="1"/>
    <row r="6199" ht="14.25" customHeight="1"/>
    <row r="6200" ht="14.25" customHeight="1"/>
    <row r="6201" ht="14.25" customHeight="1"/>
    <row r="6202" ht="14.25" customHeight="1"/>
    <row r="6203" ht="14.25" customHeight="1"/>
    <row r="6204" ht="14.25" customHeight="1"/>
    <row r="6205" ht="14.25" customHeight="1"/>
    <row r="6206" ht="14.25" customHeight="1"/>
    <row r="6207" ht="14.25" customHeight="1"/>
    <row r="6208" ht="14.25" customHeight="1"/>
    <row r="6209" ht="14.25" customHeight="1"/>
    <row r="6210" ht="14.25" customHeight="1"/>
    <row r="6211" ht="14.25" customHeight="1"/>
    <row r="6212" ht="14.25" customHeight="1"/>
    <row r="6213" ht="14.25" customHeight="1"/>
    <row r="6214" ht="14.25" customHeight="1"/>
    <row r="6215" ht="14.25" customHeight="1"/>
    <row r="6216" ht="14.25" customHeight="1"/>
    <row r="6217" ht="14.25" customHeight="1"/>
    <row r="6218" ht="14.25" customHeight="1"/>
    <row r="6219" ht="14.25" customHeight="1"/>
    <row r="6220" ht="14.25" customHeight="1"/>
    <row r="6221" ht="14.25" customHeight="1"/>
    <row r="6222" ht="14.25" customHeight="1"/>
    <row r="6223" ht="14.25" customHeight="1"/>
    <row r="6224" ht="14.25" customHeight="1"/>
    <row r="6225" ht="14.25" customHeight="1"/>
    <row r="6226" ht="14.25" customHeight="1"/>
    <row r="6227" ht="14.25" customHeight="1"/>
    <row r="6228" ht="14.25" customHeight="1"/>
    <row r="6229" ht="14.25" customHeight="1"/>
    <row r="6230" ht="14.25" customHeight="1"/>
    <row r="6231" ht="14.25" customHeight="1"/>
    <row r="6232" ht="14.25" customHeight="1"/>
    <row r="6233" ht="14.25" customHeight="1"/>
    <row r="6234" ht="14.25" customHeight="1"/>
    <row r="6235" ht="14.25" customHeight="1"/>
    <row r="6236" ht="14.25" customHeight="1"/>
    <row r="6237" ht="14.25" customHeight="1"/>
    <row r="6238" ht="14.25" customHeight="1"/>
    <row r="6239" ht="14.25" customHeight="1"/>
    <row r="6240" ht="14.25" customHeight="1"/>
    <row r="6241" ht="14.25" customHeight="1"/>
    <row r="6242" ht="14.25" customHeight="1"/>
    <row r="6243" ht="14.25" customHeight="1"/>
    <row r="6244" ht="14.25" customHeight="1"/>
    <row r="6245" ht="14.25" customHeight="1"/>
    <row r="6246" ht="14.25" customHeight="1"/>
    <row r="6247" ht="14.25" customHeight="1"/>
    <row r="6248" ht="14.25" customHeight="1"/>
    <row r="6249" ht="14.25" customHeight="1"/>
    <row r="6250" ht="14.25" customHeight="1"/>
    <row r="6251" ht="14.25" customHeight="1"/>
    <row r="6252" ht="14.25" customHeight="1"/>
    <row r="6253" ht="14.25" customHeight="1"/>
    <row r="6254" ht="14.25" customHeight="1"/>
    <row r="6255" ht="14.25" customHeight="1"/>
    <row r="6256" ht="14.25" customHeight="1"/>
    <row r="6257" ht="14.25" customHeight="1"/>
    <row r="6258" ht="14.25" customHeight="1"/>
    <row r="6259" ht="14.25" customHeight="1"/>
    <row r="6260" ht="14.25" customHeight="1"/>
    <row r="6261" ht="14.25" customHeight="1"/>
    <row r="6262" ht="14.25" customHeight="1"/>
    <row r="6263" ht="14.25" customHeight="1"/>
    <row r="6264" ht="14.25" customHeight="1"/>
    <row r="6265" ht="14.25" customHeight="1"/>
    <row r="6266" ht="14.25" customHeight="1"/>
    <row r="6267" ht="14.25" customHeight="1"/>
    <row r="6268" ht="14.25" customHeight="1"/>
    <row r="6269" ht="14.25" customHeight="1"/>
    <row r="6270" ht="14.25" customHeight="1"/>
    <row r="6271" ht="14.25" customHeight="1"/>
    <row r="6272" ht="14.25" customHeight="1"/>
    <row r="6273" ht="14.25" customHeight="1"/>
    <row r="6274" ht="14.25" customHeight="1"/>
    <row r="6275" ht="14.25" customHeight="1"/>
    <row r="6276" ht="14.25" customHeight="1"/>
    <row r="6277" ht="14.25" customHeight="1"/>
    <row r="6278" ht="14.25" customHeight="1"/>
    <row r="6279" ht="14.25" customHeight="1"/>
    <row r="6280" ht="14.25" customHeight="1"/>
    <row r="6281" ht="14.25" customHeight="1"/>
    <row r="6282" ht="14.25" customHeight="1"/>
    <row r="6283" ht="14.25" customHeight="1"/>
    <row r="6284" ht="14.25" customHeight="1"/>
    <row r="6285" ht="14.25" customHeight="1"/>
    <row r="6286" ht="14.25" customHeight="1"/>
    <row r="6287" ht="14.25" customHeight="1"/>
    <row r="6288" ht="14.25" customHeight="1"/>
    <row r="6289" ht="14.25" customHeight="1"/>
    <row r="6290" ht="14.25" customHeight="1"/>
    <row r="6291" ht="14.25" customHeight="1"/>
    <row r="6292" ht="14.25" customHeight="1"/>
    <row r="6293" ht="14.25" customHeight="1"/>
    <row r="6294" ht="14.25" customHeight="1"/>
    <row r="6295" ht="14.25" customHeight="1"/>
    <row r="6296" ht="14.25" customHeight="1"/>
    <row r="6297" ht="14.25" customHeight="1"/>
    <row r="6298" ht="14.25" customHeight="1"/>
    <row r="6299" ht="14.25" customHeight="1"/>
    <row r="6300" ht="14.25" customHeight="1"/>
    <row r="6301" ht="14.25" customHeight="1"/>
    <row r="6302" ht="14.25" customHeight="1"/>
    <row r="6303" ht="14.25" customHeight="1"/>
    <row r="6304" ht="14.25" customHeight="1"/>
    <row r="6305" ht="14.25" customHeight="1"/>
    <row r="6306" ht="14.25" customHeight="1"/>
    <row r="6307" ht="14.25" customHeight="1"/>
    <row r="6308" ht="14.25" customHeight="1"/>
    <row r="6309" ht="14.25" customHeight="1"/>
    <row r="6310" ht="14.25" customHeight="1"/>
    <row r="6311" ht="14.25" customHeight="1"/>
    <row r="6312" ht="14.25" customHeight="1"/>
    <row r="6313" ht="14.25" customHeight="1"/>
    <row r="6314" ht="14.25" customHeight="1"/>
    <row r="6315" ht="14.25" customHeight="1"/>
    <row r="6316" ht="14.25" customHeight="1"/>
    <row r="6317" ht="14.25" customHeight="1"/>
    <row r="6318" ht="14.25" customHeight="1"/>
    <row r="6319" ht="14.25" customHeight="1"/>
    <row r="6320" ht="14.25" customHeight="1"/>
    <row r="6321" ht="14.25" customHeight="1"/>
    <row r="6322" ht="14.25" customHeight="1"/>
    <row r="6323" ht="14.25" customHeight="1"/>
    <row r="6324" ht="14.25" customHeight="1"/>
    <row r="6325" ht="14.25" customHeight="1"/>
    <row r="6326" ht="14.25" customHeight="1"/>
    <row r="6327" ht="14.25" customHeight="1"/>
    <row r="6328" ht="14.25" customHeight="1"/>
    <row r="6329" ht="14.25" customHeight="1"/>
    <row r="6330" ht="14.25" customHeight="1"/>
    <row r="6331" ht="14.25" customHeight="1"/>
    <row r="6332" ht="14.25" customHeight="1"/>
    <row r="6333" ht="14.25" customHeight="1"/>
    <row r="6334" ht="14.25" customHeight="1"/>
    <row r="6335" ht="14.25" customHeight="1"/>
    <row r="6336" ht="14.25" customHeight="1"/>
    <row r="6337" ht="14.25" customHeight="1"/>
    <row r="6338" ht="14.25" customHeight="1"/>
    <row r="6339" ht="14.25" customHeight="1"/>
    <row r="6340" ht="14.25" customHeight="1"/>
    <row r="6341" ht="14.25" customHeight="1"/>
    <row r="6342" ht="14.25" customHeight="1"/>
    <row r="6343" ht="14.25" customHeight="1"/>
    <row r="6344" ht="14.25" customHeight="1"/>
    <row r="6345" ht="14.25" customHeight="1"/>
    <row r="6346" ht="14.25" customHeight="1"/>
    <row r="6347" ht="14.25" customHeight="1"/>
    <row r="6348" ht="14.25" customHeight="1"/>
    <row r="6349" ht="14.25" customHeight="1"/>
    <row r="6350" ht="14.25" customHeight="1"/>
    <row r="6351" ht="14.25" customHeight="1"/>
    <row r="6352" ht="14.25" customHeight="1"/>
    <row r="6353" ht="14.25" customHeight="1"/>
    <row r="6354" ht="14.25" customHeight="1"/>
    <row r="6355" ht="14.25" customHeight="1"/>
    <row r="6356" ht="14.25" customHeight="1"/>
    <row r="6357" ht="14.25" customHeight="1"/>
    <row r="6358" ht="14.25" customHeight="1"/>
    <row r="6359" ht="14.25" customHeight="1"/>
    <row r="6360" ht="14.25" customHeight="1"/>
    <row r="6361" ht="14.25" customHeight="1"/>
    <row r="6362" ht="14.25" customHeight="1"/>
    <row r="6363" ht="14.25" customHeight="1"/>
    <row r="6364" ht="14.25" customHeight="1"/>
    <row r="6365" ht="14.25" customHeight="1"/>
    <row r="6366" ht="14.25" customHeight="1"/>
    <row r="6367" ht="14.25" customHeight="1"/>
    <row r="6368" ht="14.25" customHeight="1"/>
    <row r="6369" ht="14.25" customHeight="1"/>
    <row r="6370" ht="14.25" customHeight="1"/>
    <row r="6371" ht="14.25" customHeight="1"/>
    <row r="6372" ht="14.25" customHeight="1"/>
    <row r="6373" ht="14.25" customHeight="1"/>
    <row r="6374" ht="14.25" customHeight="1"/>
    <row r="6375" ht="14.25" customHeight="1"/>
    <row r="6376" ht="14.25" customHeight="1"/>
    <row r="6377" ht="14.25" customHeight="1"/>
    <row r="6378" ht="14.25" customHeight="1"/>
    <row r="6379" ht="14.25" customHeight="1"/>
    <row r="6380" ht="14.25" customHeight="1"/>
    <row r="6381" ht="14.25" customHeight="1"/>
    <row r="6382" ht="14.25" customHeight="1"/>
    <row r="6383" ht="14.25" customHeight="1"/>
    <row r="6384" ht="14.25" customHeight="1"/>
    <row r="6385" ht="14.25" customHeight="1"/>
    <row r="6386" ht="14.25" customHeight="1"/>
    <row r="6387" ht="14.25" customHeight="1"/>
    <row r="6388" ht="14.25" customHeight="1"/>
    <row r="6389" ht="14.25" customHeight="1"/>
    <row r="6390" ht="14.25" customHeight="1"/>
    <row r="6391" ht="14.25" customHeight="1"/>
    <row r="6392" ht="14.25" customHeight="1"/>
    <row r="6393" ht="14.25" customHeight="1"/>
    <row r="6394" ht="14.25" customHeight="1"/>
    <row r="6395" ht="14.25" customHeight="1"/>
    <row r="6396" ht="14.25" customHeight="1"/>
    <row r="6397" ht="14.25" customHeight="1"/>
    <row r="6398" ht="14.25" customHeight="1"/>
    <row r="6399" ht="14.25" customHeight="1"/>
    <row r="6400" ht="14.25" customHeight="1"/>
    <row r="6401" ht="14.25" customHeight="1"/>
    <row r="6402" ht="14.25" customHeight="1"/>
    <row r="6403" ht="14.25" customHeight="1"/>
    <row r="6404" ht="14.25" customHeight="1"/>
    <row r="6405" ht="14.25" customHeight="1"/>
    <row r="6406" ht="14.25" customHeight="1"/>
    <row r="6407" ht="14.25" customHeight="1"/>
    <row r="6408" ht="14.25" customHeight="1"/>
    <row r="6409" ht="14.25" customHeight="1"/>
    <row r="6410" ht="14.25" customHeight="1"/>
    <row r="6411" ht="14.25" customHeight="1"/>
    <row r="6412" ht="14.25" customHeight="1"/>
    <row r="6413" ht="14.25" customHeight="1"/>
    <row r="6414" ht="14.25" customHeight="1"/>
    <row r="6415" ht="14.25" customHeight="1"/>
    <row r="6416" ht="14.25" customHeight="1"/>
    <row r="6417" ht="14.25" customHeight="1"/>
    <row r="6418" ht="14.25" customHeight="1"/>
    <row r="6419" ht="14.25" customHeight="1"/>
    <row r="6420" ht="14.25" customHeight="1"/>
    <row r="6421" ht="14.25" customHeight="1"/>
    <row r="6422" ht="14.25" customHeight="1"/>
    <row r="6423" ht="14.25" customHeight="1"/>
    <row r="6424" ht="14.25" customHeight="1"/>
    <row r="6425" ht="14.25" customHeight="1"/>
    <row r="6426" ht="14.25" customHeight="1"/>
    <row r="6427" ht="14.25" customHeight="1"/>
    <row r="6428" ht="14.25" customHeight="1"/>
    <row r="6429" ht="14.25" customHeight="1"/>
    <row r="6430" ht="14.25" customHeight="1"/>
    <row r="6431" ht="14.25" customHeight="1"/>
    <row r="6432" ht="14.25" customHeight="1"/>
    <row r="6433" ht="14.25" customHeight="1"/>
    <row r="6434" ht="14.25" customHeight="1"/>
    <row r="6435" ht="14.25" customHeight="1"/>
    <row r="6436" ht="14.25" customHeight="1"/>
    <row r="6437" ht="14.25" customHeight="1"/>
    <row r="6438" ht="14.25" customHeight="1"/>
    <row r="6439" ht="14.25" customHeight="1"/>
    <row r="6440" ht="14.25" customHeight="1"/>
    <row r="6441" ht="14.25" customHeight="1"/>
    <row r="6442" ht="14.25" customHeight="1"/>
    <row r="6443" ht="14.25" customHeight="1"/>
    <row r="6444" ht="14.25" customHeight="1"/>
    <row r="6445" ht="14.25" customHeight="1"/>
    <row r="6446" ht="14.25" customHeight="1"/>
    <row r="6447" ht="14.25" customHeight="1"/>
    <row r="6448" ht="14.25" customHeight="1"/>
    <row r="6449" ht="14.25" customHeight="1"/>
    <row r="6450" ht="14.25" customHeight="1"/>
    <row r="6451" ht="14.25" customHeight="1"/>
    <row r="6452" ht="14.25" customHeight="1"/>
    <row r="6453" ht="14.25" customHeight="1"/>
    <row r="6454" ht="14.25" customHeight="1"/>
    <row r="6455" ht="14.25" customHeight="1"/>
    <row r="6456" ht="14.25" customHeight="1"/>
    <row r="6457" ht="14.25" customHeight="1"/>
    <row r="6458" ht="14.25" customHeight="1"/>
    <row r="6459" ht="14.25" customHeight="1"/>
    <row r="6460" ht="14.25" customHeight="1"/>
    <row r="6461" ht="14.25" customHeight="1"/>
    <row r="6462" ht="14.25" customHeight="1"/>
    <row r="6463" ht="14.25" customHeight="1"/>
    <row r="6464" ht="14.25" customHeight="1"/>
    <row r="6465" ht="14.25" customHeight="1"/>
    <row r="6466" ht="14.25" customHeight="1"/>
    <row r="6467" ht="14.25" customHeight="1"/>
    <row r="6468" ht="14.25" customHeight="1"/>
    <row r="6469" ht="14.25" customHeight="1"/>
    <row r="6470" ht="14.25" customHeight="1"/>
    <row r="6471" ht="14.25" customHeight="1"/>
    <row r="6472" ht="14.25" customHeight="1"/>
    <row r="6473" ht="14.25" customHeight="1"/>
    <row r="6474" ht="14.25" customHeight="1"/>
    <row r="6475" ht="14.25" customHeight="1"/>
    <row r="6476" ht="14.25" customHeight="1"/>
    <row r="6477" ht="14.25" customHeight="1"/>
    <row r="6478" ht="14.25" customHeight="1"/>
    <row r="6479" ht="14.25" customHeight="1"/>
    <row r="6480" ht="14.25" customHeight="1"/>
    <row r="6481" ht="14.25" customHeight="1"/>
    <row r="6482" ht="14.25" customHeight="1"/>
    <row r="6483" ht="14.25" customHeight="1"/>
    <row r="6484" ht="14.25" customHeight="1"/>
    <row r="6485" ht="14.25" customHeight="1"/>
    <row r="6486" ht="14.25" customHeight="1"/>
    <row r="6487" ht="14.25" customHeight="1"/>
    <row r="6488" ht="14.25" customHeight="1"/>
    <row r="6489" ht="14.25" customHeight="1"/>
    <row r="6490" ht="14.25" customHeight="1"/>
    <row r="6491" ht="14.25" customHeight="1"/>
    <row r="6492" ht="14.25" customHeight="1"/>
    <row r="6493" ht="14.25" customHeight="1"/>
    <row r="6494" ht="14.25" customHeight="1"/>
    <row r="6495" ht="14.25" customHeight="1"/>
    <row r="6496" ht="14.25" customHeight="1"/>
    <row r="6497" ht="14.25" customHeight="1"/>
    <row r="6498" ht="14.25" customHeight="1"/>
    <row r="6499" ht="14.25" customHeight="1"/>
    <row r="6500" ht="14.25" customHeight="1"/>
    <row r="6501" ht="14.25" customHeight="1"/>
    <row r="6502" ht="14.25" customHeight="1"/>
    <row r="6503" ht="14.25" customHeight="1"/>
    <row r="6504" ht="14.25" customHeight="1"/>
    <row r="6505" ht="14.25" customHeight="1"/>
    <row r="6506" ht="14.25" customHeight="1"/>
    <row r="6507" ht="14.25" customHeight="1"/>
    <row r="6508" ht="14.25" customHeight="1"/>
    <row r="6509" ht="14.25" customHeight="1"/>
    <row r="6510" ht="14.25" customHeight="1"/>
    <row r="6511" ht="14.25" customHeight="1"/>
    <row r="6512" ht="14.25" customHeight="1"/>
    <row r="6513" ht="14.25" customHeight="1"/>
    <row r="6514" ht="14.25" customHeight="1"/>
    <row r="6515" ht="14.25" customHeight="1"/>
    <row r="6516" ht="14.25" customHeight="1"/>
    <row r="6517" ht="14.25" customHeight="1"/>
    <row r="6518" ht="14.25" customHeight="1"/>
    <row r="6519" ht="14.25" customHeight="1"/>
    <row r="6520" ht="14.25" customHeight="1"/>
    <row r="6521" ht="14.25" customHeight="1"/>
    <row r="6522" ht="14.25" customHeight="1"/>
    <row r="6523" ht="14.25" customHeight="1"/>
    <row r="6524" ht="14.25" customHeight="1"/>
    <row r="6525" ht="14.25" customHeight="1"/>
    <row r="6526" ht="14.25" customHeight="1"/>
    <row r="6527" ht="14.25" customHeight="1"/>
    <row r="6528" ht="14.25" customHeight="1"/>
    <row r="6529" ht="14.25" customHeight="1"/>
    <row r="6530" ht="14.25" customHeight="1"/>
    <row r="6531" ht="14.25" customHeight="1"/>
    <row r="6532" ht="14.25" customHeight="1"/>
    <row r="6533" ht="14.25" customHeight="1"/>
    <row r="6534" ht="14.25" customHeight="1"/>
    <row r="6535" ht="14.25" customHeight="1"/>
    <row r="6536" ht="14.25" customHeight="1"/>
    <row r="6537" ht="14.25" customHeight="1"/>
    <row r="6538" ht="14.25" customHeight="1"/>
    <row r="6539" ht="14.25" customHeight="1"/>
    <row r="6540" ht="14.25" customHeight="1"/>
    <row r="6541" ht="14.25" customHeight="1"/>
    <row r="6542" ht="14.25" customHeight="1"/>
    <row r="6543" ht="14.25" customHeight="1"/>
    <row r="6544" ht="14.25" customHeight="1"/>
    <row r="6545" ht="14.25" customHeight="1"/>
    <row r="6546" ht="14.25" customHeight="1"/>
    <row r="6547" ht="14.25" customHeight="1"/>
    <row r="6548" ht="14.25" customHeight="1"/>
    <row r="6549" ht="14.25" customHeight="1"/>
    <row r="6550" ht="14.25" customHeight="1"/>
    <row r="6551" ht="14.25" customHeight="1"/>
    <row r="6552" ht="14.25" customHeight="1"/>
    <row r="6553" ht="14.25" customHeight="1"/>
    <row r="6554" ht="14.25" customHeight="1"/>
    <row r="6555" ht="14.25" customHeight="1"/>
    <row r="6556" ht="14.25" customHeight="1"/>
    <row r="6557" ht="14.25" customHeight="1"/>
    <row r="6558" ht="14.25" customHeight="1"/>
    <row r="6559" ht="14.25" customHeight="1"/>
    <row r="6560" ht="14.25" customHeight="1"/>
    <row r="6561" ht="14.25" customHeight="1"/>
    <row r="6562" ht="14.25" customHeight="1"/>
    <row r="6563" ht="14.25" customHeight="1"/>
    <row r="6564" ht="14.25" customHeight="1"/>
    <row r="6565" ht="14.25" customHeight="1"/>
    <row r="6566" ht="14.25" customHeight="1"/>
    <row r="6567" ht="14.25" customHeight="1"/>
    <row r="6568" ht="14.25" customHeight="1"/>
    <row r="6569" ht="14.25" customHeight="1"/>
    <row r="6570" ht="14.25" customHeight="1"/>
    <row r="6571" ht="14.25" customHeight="1"/>
    <row r="6572" ht="14.25" customHeight="1"/>
    <row r="6573" ht="14.25" customHeight="1"/>
    <row r="6574" ht="14.25" customHeight="1"/>
    <row r="6575" ht="14.25" customHeight="1"/>
    <row r="6576" ht="14.25" customHeight="1"/>
    <row r="6577" ht="14.25" customHeight="1"/>
    <row r="6578" ht="14.25" customHeight="1"/>
    <row r="6579" ht="14.25" customHeight="1"/>
    <row r="6580" ht="14.25" customHeight="1"/>
    <row r="6581" ht="14.25" customHeight="1"/>
    <row r="6582" ht="14.25" customHeight="1"/>
    <row r="6583" ht="14.25" customHeight="1"/>
    <row r="6584" ht="14.25" customHeight="1"/>
    <row r="6585" ht="14.25" customHeight="1"/>
    <row r="6586" ht="14.25" customHeight="1"/>
    <row r="6587" ht="14.25" customHeight="1"/>
    <row r="6588" ht="14.25" customHeight="1"/>
    <row r="6589" ht="14.25" customHeight="1"/>
    <row r="6590" ht="14.25" customHeight="1"/>
    <row r="6591" ht="14.25" customHeight="1"/>
    <row r="6592" ht="14.25" customHeight="1"/>
    <row r="6593" ht="14.25" customHeight="1"/>
    <row r="6594" ht="14.25" customHeight="1"/>
    <row r="6595" ht="14.25" customHeight="1"/>
    <row r="6596" ht="14.25" customHeight="1"/>
    <row r="6597" ht="14.25" customHeight="1"/>
    <row r="6598" ht="14.25" customHeight="1"/>
    <row r="6599" ht="14.25" customHeight="1"/>
    <row r="6600" ht="14.25" customHeight="1"/>
    <row r="6601" ht="14.25" customHeight="1"/>
    <row r="6602" ht="14.25" customHeight="1"/>
    <row r="6603" ht="14.25" customHeight="1"/>
    <row r="6604" ht="14.25" customHeight="1"/>
    <row r="6605" ht="14.25" customHeight="1"/>
    <row r="6606" ht="14.25" customHeight="1"/>
    <row r="6607" ht="14.25" customHeight="1"/>
    <row r="6608" ht="14.25" customHeight="1"/>
    <row r="6609" ht="14.25" customHeight="1"/>
    <row r="6610" ht="14.25" customHeight="1"/>
    <row r="6611" ht="14.25" customHeight="1"/>
    <row r="6612" ht="14.25" customHeight="1"/>
    <row r="6613" ht="14.25" customHeight="1"/>
    <row r="6614" ht="14.25" customHeight="1"/>
    <row r="6615" ht="14.25" customHeight="1"/>
    <row r="6616" ht="14.25" customHeight="1"/>
    <row r="6617" ht="14.25" customHeight="1"/>
    <row r="6618" ht="14.25" customHeight="1"/>
    <row r="6619" ht="14.25" customHeight="1"/>
    <row r="6620" ht="14.25" customHeight="1"/>
    <row r="6621" ht="14.25" customHeight="1"/>
    <row r="6622" ht="14.25" customHeight="1"/>
    <row r="6623" ht="14.25" customHeight="1"/>
    <row r="6624" ht="14.25" customHeight="1"/>
    <row r="6625" ht="14.25" customHeight="1"/>
    <row r="6626" ht="14.25" customHeight="1"/>
    <row r="6627" ht="14.25" customHeight="1"/>
    <row r="6628" ht="14.25" customHeight="1"/>
    <row r="6629" ht="14.25" customHeight="1"/>
    <row r="6630" ht="14.25" customHeight="1"/>
    <row r="6631" ht="14.25" customHeight="1"/>
    <row r="6632" ht="14.25" customHeight="1"/>
    <row r="6633" ht="14.25" customHeight="1"/>
    <row r="6634" ht="14.25" customHeight="1"/>
    <row r="6635" ht="14.25" customHeight="1"/>
    <row r="6636" ht="14.25" customHeight="1"/>
    <row r="6637" ht="14.25" customHeight="1"/>
    <row r="6638" ht="14.25" customHeight="1"/>
    <row r="6639" ht="14.25" customHeight="1"/>
    <row r="6640" ht="14.25" customHeight="1"/>
    <row r="6641" ht="14.25" customHeight="1"/>
    <row r="6642" ht="14.25" customHeight="1"/>
    <row r="6643" ht="14.25" customHeight="1"/>
    <row r="6644" ht="14.25" customHeight="1"/>
    <row r="6645" ht="14.25" customHeight="1"/>
    <row r="6646" ht="14.25" customHeight="1"/>
    <row r="6647" ht="14.25" customHeight="1"/>
    <row r="6648" ht="14.25" customHeight="1"/>
    <row r="6649" ht="14.25" customHeight="1"/>
    <row r="6650" ht="14.25" customHeight="1"/>
    <row r="6651" ht="14.25" customHeight="1"/>
    <row r="6652" ht="14.25" customHeight="1"/>
    <row r="6653" ht="14.25" customHeight="1"/>
    <row r="6654" ht="14.25" customHeight="1"/>
    <row r="6655" ht="14.25" customHeight="1"/>
    <row r="6656" ht="14.25" customHeight="1"/>
    <row r="6657" ht="14.25" customHeight="1"/>
    <row r="6658" ht="14.25" customHeight="1"/>
    <row r="6659" ht="14.25" customHeight="1"/>
    <row r="6660" ht="14.25" customHeight="1"/>
    <row r="6661" ht="14.25" customHeight="1"/>
    <row r="6662" ht="14.25" customHeight="1"/>
    <row r="6663" ht="14.25" customHeight="1"/>
    <row r="6664" ht="14.25" customHeight="1"/>
    <row r="6665" ht="14.25" customHeight="1"/>
    <row r="6666" ht="14.25" customHeight="1"/>
    <row r="6667" ht="14.25" customHeight="1"/>
    <row r="6668" ht="14.25" customHeight="1"/>
    <row r="6669" ht="14.25" customHeight="1"/>
    <row r="6670" ht="14.25" customHeight="1"/>
    <row r="6671" ht="14.25" customHeight="1"/>
    <row r="6672" ht="14.25" customHeight="1"/>
    <row r="6673" ht="14.25" customHeight="1"/>
    <row r="6674" ht="14.25" customHeight="1"/>
    <row r="6675" ht="14.25" customHeight="1"/>
    <row r="6676" ht="14.25" customHeight="1"/>
    <row r="6677" ht="14.25" customHeight="1"/>
    <row r="6678" ht="14.25" customHeight="1"/>
    <row r="6679" ht="14.25" customHeight="1"/>
    <row r="6680" ht="14.25" customHeight="1"/>
    <row r="6681" ht="14.25" customHeight="1"/>
    <row r="6682" ht="14.25" customHeight="1"/>
    <row r="6683" ht="14.25" customHeight="1"/>
    <row r="6684" ht="14.25" customHeight="1"/>
    <row r="6685" ht="14.25" customHeight="1"/>
    <row r="6686" ht="14.25" customHeight="1"/>
    <row r="6687" ht="14.25" customHeight="1"/>
    <row r="6688" ht="14.25" customHeight="1"/>
    <row r="6689" ht="14.25" customHeight="1"/>
    <row r="6690" ht="14.25" customHeight="1"/>
    <row r="6691" ht="14.25" customHeight="1"/>
    <row r="6692" ht="14.25" customHeight="1"/>
    <row r="6693" ht="14.25" customHeight="1"/>
    <row r="6694" ht="14.25" customHeight="1"/>
    <row r="6695" ht="14.25" customHeight="1"/>
    <row r="6696" ht="14.25" customHeight="1"/>
    <row r="6697" ht="14.25" customHeight="1"/>
    <row r="6698" ht="14.25" customHeight="1"/>
    <row r="6699" ht="14.25" customHeight="1"/>
    <row r="6700" ht="14.25" customHeight="1"/>
    <row r="6701" ht="14.25" customHeight="1"/>
    <row r="6702" ht="14.25" customHeight="1"/>
    <row r="6703" ht="14.25" customHeight="1"/>
    <row r="6704" ht="14.25" customHeight="1"/>
    <row r="6705" ht="14.25" customHeight="1"/>
    <row r="6706" ht="14.25" customHeight="1"/>
    <row r="6707" ht="14.25" customHeight="1"/>
    <row r="6708" ht="14.25" customHeight="1"/>
    <row r="6709" ht="14.25" customHeight="1"/>
    <row r="6710" ht="14.25" customHeight="1"/>
    <row r="6711" ht="14.25" customHeight="1"/>
    <row r="6712" ht="14.25" customHeight="1"/>
    <row r="6713" ht="14.25" customHeight="1"/>
    <row r="6714" ht="14.25" customHeight="1"/>
    <row r="6715" ht="14.25" customHeight="1"/>
    <row r="6716" ht="14.25" customHeight="1"/>
    <row r="6717" ht="14.25" customHeight="1"/>
    <row r="6718" ht="14.25" customHeight="1"/>
    <row r="6719" ht="14.25" customHeight="1"/>
    <row r="6720" ht="14.25" customHeight="1"/>
    <row r="6721" ht="14.25" customHeight="1"/>
    <row r="6722" ht="14.25" customHeight="1"/>
    <row r="6723" ht="14.25" customHeight="1"/>
    <row r="6724" ht="14.25" customHeight="1"/>
    <row r="6725" ht="14.25" customHeight="1"/>
    <row r="6726" ht="14.25" customHeight="1"/>
    <row r="6727" ht="14.25" customHeight="1"/>
    <row r="6728" ht="14.25" customHeight="1"/>
    <row r="6729" ht="14.25" customHeight="1"/>
    <row r="6730" ht="14.25" customHeight="1"/>
    <row r="6731" ht="14.25" customHeight="1"/>
    <row r="6732" ht="14.25" customHeight="1"/>
    <row r="6733" ht="14.25" customHeight="1"/>
    <row r="6734" ht="14.25" customHeight="1"/>
    <row r="6735" ht="14.25" customHeight="1"/>
    <row r="6736" ht="14.25" customHeight="1"/>
    <row r="6737" ht="14.25" customHeight="1"/>
    <row r="6738" ht="14.25" customHeight="1"/>
    <row r="6739" ht="14.25" customHeight="1"/>
    <row r="6740" ht="14.25" customHeight="1"/>
    <row r="6741" ht="14.25" customHeight="1"/>
    <row r="6742" ht="14.25" customHeight="1"/>
    <row r="6743" ht="14.25" customHeight="1"/>
    <row r="6744" ht="14.25" customHeight="1"/>
    <row r="6745" ht="14.25" customHeight="1"/>
    <row r="6746" ht="14.25" customHeight="1"/>
    <row r="6747" ht="14.25" customHeight="1"/>
    <row r="6748" ht="14.25" customHeight="1"/>
    <row r="6749" ht="14.25" customHeight="1"/>
    <row r="6750" ht="14.25" customHeight="1"/>
    <row r="6751" ht="14.25" customHeight="1"/>
    <row r="6752" ht="14.25" customHeight="1"/>
    <row r="6753" ht="14.25" customHeight="1"/>
    <row r="6754" ht="14.25" customHeight="1"/>
    <row r="6755" ht="14.25" customHeight="1"/>
    <row r="6756" ht="14.25" customHeight="1"/>
    <row r="6757" ht="14.25" customHeight="1"/>
    <row r="6758" ht="14.25" customHeight="1"/>
    <row r="6759" ht="14.25" customHeight="1"/>
    <row r="6760" ht="14.25" customHeight="1"/>
    <row r="6761" ht="14.25" customHeight="1"/>
    <row r="6762" ht="14.25" customHeight="1"/>
    <row r="6763" ht="14.25" customHeight="1"/>
    <row r="6764" ht="14.25" customHeight="1"/>
    <row r="6765" ht="14.25" customHeight="1"/>
    <row r="6766" ht="14.25" customHeight="1"/>
    <row r="6767" ht="14.25" customHeight="1"/>
    <row r="6768" ht="14.25" customHeight="1"/>
    <row r="6769" ht="14.25" customHeight="1"/>
    <row r="6770" ht="14.25" customHeight="1"/>
    <row r="6771" ht="14.25" customHeight="1"/>
    <row r="6772" ht="14.25" customHeight="1"/>
    <row r="6773" ht="14.25" customHeight="1"/>
    <row r="6774" ht="14.25" customHeight="1"/>
    <row r="6775" ht="14.25" customHeight="1"/>
    <row r="6776" ht="14.25" customHeight="1"/>
    <row r="6777" ht="14.25" customHeight="1"/>
    <row r="6778" ht="14.25" customHeight="1"/>
    <row r="6779" ht="14.25" customHeight="1"/>
    <row r="6780" ht="14.25" customHeight="1"/>
    <row r="6781" ht="14.25" customHeight="1"/>
    <row r="6782" ht="14.25" customHeight="1"/>
    <row r="6783" ht="14.25" customHeight="1"/>
    <row r="6784" ht="14.25" customHeight="1"/>
    <row r="6785" ht="14.25" customHeight="1"/>
    <row r="6786" ht="14.25" customHeight="1"/>
    <row r="6787" ht="14.25" customHeight="1"/>
    <row r="6788" ht="14.25" customHeight="1"/>
    <row r="6789" ht="14.25" customHeight="1"/>
    <row r="6790" ht="14.25" customHeight="1"/>
    <row r="6791" ht="14.25" customHeight="1"/>
    <row r="6792" ht="14.25" customHeight="1"/>
    <row r="6793" ht="14.25" customHeight="1"/>
    <row r="6794" ht="14.25" customHeight="1"/>
    <row r="6795" ht="14.25" customHeight="1"/>
    <row r="6796" ht="14.25" customHeight="1"/>
    <row r="6797" ht="14.25" customHeight="1"/>
    <row r="6798" ht="14.25" customHeight="1"/>
    <row r="6799" ht="14.25" customHeight="1"/>
    <row r="6800" ht="14.25" customHeight="1"/>
    <row r="6801" ht="14.25" customHeight="1"/>
    <row r="6802" ht="14.25" customHeight="1"/>
    <row r="6803" ht="14.25" customHeight="1"/>
    <row r="6804" ht="14.25" customHeight="1"/>
    <row r="6805" ht="14.25" customHeight="1"/>
    <row r="6806" ht="14.25" customHeight="1"/>
    <row r="6807" ht="14.25" customHeight="1"/>
    <row r="6808" ht="14.25" customHeight="1"/>
    <row r="6809" ht="14.25" customHeight="1"/>
    <row r="6810" ht="14.25" customHeight="1"/>
    <row r="6811" ht="14.25" customHeight="1"/>
    <row r="6812" ht="14.25" customHeight="1"/>
    <row r="6813" ht="14.25" customHeight="1"/>
    <row r="6814" ht="14.25" customHeight="1"/>
    <row r="6815" ht="14.25" customHeight="1"/>
    <row r="6816" ht="14.25" customHeight="1"/>
    <row r="6817" ht="14.25" customHeight="1"/>
    <row r="6818" ht="14.25" customHeight="1"/>
    <row r="6819" ht="14.25" customHeight="1"/>
    <row r="6820" ht="14.25" customHeight="1"/>
    <row r="6821" ht="14.25" customHeight="1"/>
    <row r="6822" ht="14.25" customHeight="1"/>
    <row r="6823" ht="14.25" customHeight="1"/>
    <row r="6824" ht="14.25" customHeight="1"/>
    <row r="6825" ht="14.25" customHeight="1"/>
    <row r="6826" ht="14.25" customHeight="1"/>
    <row r="6827" ht="14.25" customHeight="1"/>
    <row r="6828" ht="14.25" customHeight="1"/>
    <row r="6829" ht="14.25" customHeight="1"/>
    <row r="6830" ht="14.25" customHeight="1"/>
    <row r="6831" ht="14.25" customHeight="1"/>
    <row r="6832" ht="14.25" customHeight="1"/>
    <row r="6833" ht="14.25" customHeight="1"/>
    <row r="6834" ht="14.25" customHeight="1"/>
    <row r="6835" ht="14.25" customHeight="1"/>
    <row r="6836" ht="14.25" customHeight="1"/>
    <row r="6837" ht="14.25" customHeight="1"/>
    <row r="6838" ht="14.25" customHeight="1"/>
    <row r="6839" ht="14.25" customHeight="1"/>
    <row r="6840" ht="14.25" customHeight="1"/>
    <row r="6841" ht="14.25" customHeight="1"/>
    <row r="6842" ht="14.25" customHeight="1"/>
    <row r="6843" ht="14.25" customHeight="1"/>
    <row r="6844" ht="14.25" customHeight="1"/>
    <row r="6845" ht="14.25" customHeight="1"/>
    <row r="6846" ht="14.25" customHeight="1"/>
    <row r="6847" ht="14.25" customHeight="1"/>
    <row r="6848" ht="14.25" customHeight="1"/>
    <row r="6849" ht="14.25" customHeight="1"/>
    <row r="6850" ht="14.25" customHeight="1"/>
    <row r="6851" ht="14.25" customHeight="1"/>
    <row r="6852" ht="14.25" customHeight="1"/>
    <row r="6853" ht="14.25" customHeight="1"/>
    <row r="6854" ht="14.25" customHeight="1"/>
    <row r="6855" ht="14.25" customHeight="1"/>
    <row r="6856" ht="14.25" customHeight="1"/>
    <row r="6857" ht="14.25" customHeight="1"/>
    <row r="6858" ht="14.25" customHeight="1"/>
    <row r="6859" ht="14.25" customHeight="1"/>
    <row r="6860" ht="14.25" customHeight="1"/>
    <row r="6861" ht="14.25" customHeight="1"/>
    <row r="6862" ht="14.25" customHeight="1"/>
    <row r="6863" ht="14.25" customHeight="1"/>
    <row r="6864" ht="14.25" customHeight="1"/>
    <row r="6865" ht="14.25" customHeight="1"/>
    <row r="6866" ht="14.25" customHeight="1"/>
    <row r="6867" ht="14.25" customHeight="1"/>
    <row r="6868" ht="14.25" customHeight="1"/>
    <row r="6869" ht="14.25" customHeight="1"/>
    <row r="6870" ht="14.25" customHeight="1"/>
    <row r="6871" ht="14.25" customHeight="1"/>
    <row r="6872" ht="14.25" customHeight="1"/>
    <row r="6873" ht="14.25" customHeight="1"/>
    <row r="6874" ht="14.25" customHeight="1"/>
    <row r="6875" ht="14.25" customHeight="1"/>
    <row r="6876" ht="14.25" customHeight="1"/>
    <row r="6877" ht="14.25" customHeight="1"/>
    <row r="6878" ht="14.25" customHeight="1"/>
    <row r="6879" ht="14.25" customHeight="1"/>
    <row r="6880" ht="14.25" customHeight="1"/>
    <row r="6881" ht="14.25" customHeight="1"/>
    <row r="6882" ht="14.25" customHeight="1"/>
    <row r="6883" ht="14.25" customHeight="1"/>
    <row r="6884" ht="14.25" customHeight="1"/>
    <row r="6885" ht="14.25" customHeight="1"/>
    <row r="6886" ht="14.25" customHeight="1"/>
    <row r="6887" ht="14.25" customHeight="1"/>
    <row r="6888" ht="14.25" customHeight="1"/>
    <row r="6889" ht="14.25" customHeight="1"/>
    <row r="6890" ht="14.25" customHeight="1"/>
    <row r="6891" ht="14.25" customHeight="1"/>
    <row r="6892" ht="14.25" customHeight="1"/>
    <row r="6893" ht="14.25" customHeight="1"/>
    <row r="6894" ht="14.25" customHeight="1"/>
    <row r="6895" ht="14.25" customHeight="1"/>
    <row r="6896" ht="14.25" customHeight="1"/>
    <row r="6897" ht="14.25" customHeight="1"/>
    <row r="6898" ht="14.25" customHeight="1"/>
    <row r="6899" ht="14.25" customHeight="1"/>
    <row r="6900" ht="14.25" customHeight="1"/>
    <row r="6901" ht="14.25" customHeight="1"/>
    <row r="6902" ht="14.25" customHeight="1"/>
    <row r="6903" ht="14.25" customHeight="1"/>
    <row r="6904" ht="14.25" customHeight="1"/>
    <row r="6905" ht="14.25" customHeight="1"/>
    <row r="6906" ht="14.25" customHeight="1"/>
    <row r="6907" ht="14.25" customHeight="1"/>
    <row r="6908" ht="14.25" customHeight="1"/>
    <row r="6909" ht="14.25" customHeight="1"/>
    <row r="6910" ht="14.25" customHeight="1"/>
    <row r="6911" ht="14.25" customHeight="1"/>
    <row r="6912" ht="14.25" customHeight="1"/>
    <row r="6913" ht="14.25" customHeight="1"/>
    <row r="6914" ht="14.25" customHeight="1"/>
    <row r="6915" ht="14.25" customHeight="1"/>
    <row r="6916" ht="14.25" customHeight="1"/>
    <row r="6917" ht="14.25" customHeight="1"/>
    <row r="6918" ht="14.25" customHeight="1"/>
    <row r="6919" ht="14.25" customHeight="1"/>
    <row r="6920" ht="14.25" customHeight="1"/>
    <row r="6921" ht="14.25" customHeight="1"/>
    <row r="6922" ht="14.25" customHeight="1"/>
    <row r="6923" ht="14.25" customHeight="1"/>
    <row r="6924" ht="14.25" customHeight="1"/>
    <row r="6925" ht="14.25" customHeight="1"/>
    <row r="6926" ht="14.25" customHeight="1"/>
    <row r="6927" ht="14.25" customHeight="1"/>
    <row r="6928" ht="14.25" customHeight="1"/>
    <row r="6929" ht="14.25" customHeight="1"/>
    <row r="6930" ht="14.25" customHeight="1"/>
    <row r="6931" ht="14.25" customHeight="1"/>
    <row r="6932" ht="14.25" customHeight="1"/>
    <row r="6933" ht="14.25" customHeight="1"/>
    <row r="6934" ht="14.25" customHeight="1"/>
    <row r="6935" ht="14.25" customHeight="1"/>
    <row r="6936" ht="14.25" customHeight="1"/>
    <row r="6937" ht="14.25" customHeight="1"/>
    <row r="6938" ht="14.25" customHeight="1"/>
    <row r="6939" ht="14.25" customHeight="1"/>
    <row r="6940" ht="14.25" customHeight="1"/>
    <row r="6941" ht="14.25" customHeight="1"/>
    <row r="6942" ht="14.25" customHeight="1"/>
    <row r="6943" ht="14.25" customHeight="1"/>
    <row r="6944" ht="14.25" customHeight="1"/>
    <row r="6945" ht="14.25" customHeight="1"/>
    <row r="6946" ht="14.25" customHeight="1"/>
    <row r="6947" ht="14.25" customHeight="1"/>
    <row r="6948" ht="14.25" customHeight="1"/>
    <row r="6949" ht="14.25" customHeight="1"/>
    <row r="6950" ht="14.25" customHeight="1"/>
    <row r="6951" ht="14.25" customHeight="1"/>
    <row r="6952" ht="14.25" customHeight="1"/>
    <row r="6953" ht="14.25" customHeight="1"/>
    <row r="6954" ht="14.25" customHeight="1"/>
    <row r="6955" ht="14.25" customHeight="1"/>
    <row r="6956" ht="14.25" customHeight="1"/>
    <row r="6957" ht="14.25" customHeight="1"/>
    <row r="6958" ht="14.25" customHeight="1"/>
    <row r="6959" ht="14.25" customHeight="1"/>
    <row r="6960" ht="14.25" customHeight="1"/>
    <row r="6961" ht="14.25" customHeight="1"/>
    <row r="6962" ht="14.25" customHeight="1"/>
    <row r="6963" ht="14.25" customHeight="1"/>
    <row r="6964" ht="14.25" customHeight="1"/>
    <row r="6965" ht="14.25" customHeight="1"/>
    <row r="6966" ht="14.25" customHeight="1"/>
    <row r="6967" ht="14.25" customHeight="1"/>
    <row r="6968" ht="14.25" customHeight="1"/>
    <row r="6969" ht="14.25" customHeight="1"/>
    <row r="6970" ht="14.25" customHeight="1"/>
    <row r="6971" ht="14.25" customHeight="1"/>
    <row r="6972" ht="14.25" customHeight="1"/>
    <row r="6973" ht="14.25" customHeight="1"/>
    <row r="6974" ht="14.25" customHeight="1"/>
    <row r="6975" ht="14.25" customHeight="1"/>
    <row r="6976" ht="14.25" customHeight="1"/>
    <row r="6977" ht="14.25" customHeight="1"/>
    <row r="6978" ht="14.25" customHeight="1"/>
    <row r="6979" ht="14.25" customHeight="1"/>
    <row r="6980" ht="14.25" customHeight="1"/>
    <row r="6981" ht="14.25" customHeight="1"/>
    <row r="6982" ht="14.25" customHeight="1"/>
    <row r="6983" ht="14.25" customHeight="1"/>
    <row r="6984" ht="14.25" customHeight="1"/>
    <row r="6985" ht="14.25" customHeight="1"/>
    <row r="6986" ht="14.25" customHeight="1"/>
    <row r="6987" ht="14.25" customHeight="1"/>
    <row r="6988" ht="14.25" customHeight="1"/>
    <row r="6989" ht="14.25" customHeight="1"/>
    <row r="6990" ht="14.25" customHeight="1"/>
    <row r="6991" ht="14.25" customHeight="1"/>
    <row r="6992" ht="14.25" customHeight="1"/>
    <row r="6993" ht="14.25" customHeight="1"/>
    <row r="6994" ht="14.25" customHeight="1"/>
    <row r="6995" ht="14.25" customHeight="1"/>
    <row r="6996" ht="14.25" customHeight="1"/>
    <row r="6997" ht="14.25" customHeight="1"/>
    <row r="6998" ht="14.25" customHeight="1"/>
    <row r="6999" ht="14.25" customHeight="1"/>
    <row r="7000" ht="14.25" customHeight="1"/>
    <row r="7001" ht="14.25" customHeight="1"/>
    <row r="7002" ht="14.25" customHeight="1"/>
    <row r="7003" ht="14.25" customHeight="1"/>
    <row r="7004" ht="14.25" customHeight="1"/>
    <row r="7005" ht="14.25" customHeight="1"/>
    <row r="7006" ht="14.25" customHeight="1"/>
    <row r="7007" ht="14.25" customHeight="1"/>
    <row r="7008" ht="14.25" customHeight="1"/>
    <row r="7009" ht="14.25" customHeight="1"/>
    <row r="7010" ht="14.25" customHeight="1"/>
    <row r="7011" ht="14.25" customHeight="1"/>
    <row r="7012" ht="14.25" customHeight="1"/>
    <row r="7013" ht="14.25" customHeight="1"/>
    <row r="7014" ht="14.25" customHeight="1"/>
    <row r="7015" ht="14.25" customHeight="1"/>
    <row r="7016" ht="14.25" customHeight="1"/>
    <row r="7017" ht="14.25" customHeight="1"/>
    <row r="7018" ht="14.25" customHeight="1"/>
    <row r="7019" ht="14.25" customHeight="1"/>
    <row r="7020" ht="14.25" customHeight="1"/>
    <row r="7021" ht="14.25" customHeight="1"/>
    <row r="7022" ht="14.25" customHeight="1"/>
    <row r="7023" ht="14.25" customHeight="1"/>
    <row r="7024" ht="14.25" customHeight="1"/>
    <row r="7025" ht="14.25" customHeight="1"/>
    <row r="7026" ht="14.25" customHeight="1"/>
    <row r="7027" ht="14.25" customHeight="1"/>
    <row r="7028" ht="14.25" customHeight="1"/>
    <row r="7029" ht="14.25" customHeight="1"/>
    <row r="7030" ht="14.25" customHeight="1"/>
    <row r="7031" ht="14.25" customHeight="1"/>
    <row r="7032" ht="14.25" customHeight="1"/>
    <row r="7033" ht="14.25" customHeight="1"/>
    <row r="7034" ht="14.25" customHeight="1"/>
    <row r="7035" ht="14.25" customHeight="1"/>
    <row r="7036" ht="14.25" customHeight="1"/>
    <row r="7037" ht="14.25" customHeight="1"/>
    <row r="7038" ht="14.25" customHeight="1"/>
    <row r="7039" ht="14.25" customHeight="1"/>
    <row r="7040" ht="14.25" customHeight="1"/>
    <row r="7041" ht="14.25" customHeight="1"/>
    <row r="7042" ht="14.25" customHeight="1"/>
    <row r="7043" ht="14.25" customHeight="1"/>
    <row r="7044" ht="14.25" customHeight="1"/>
    <row r="7045" ht="14.25" customHeight="1"/>
    <row r="7046" ht="14.25" customHeight="1"/>
    <row r="7047" ht="14.25" customHeight="1"/>
    <row r="7048" ht="14.25" customHeight="1"/>
    <row r="7049" ht="14.25" customHeight="1"/>
    <row r="7050" ht="14.25" customHeight="1"/>
    <row r="7051" ht="14.25" customHeight="1"/>
    <row r="7052" ht="14.25" customHeight="1"/>
    <row r="7053" ht="14.25" customHeight="1"/>
    <row r="7054" ht="14.25" customHeight="1"/>
    <row r="7055" ht="14.25" customHeight="1"/>
    <row r="7056" ht="14.25" customHeight="1"/>
    <row r="7057" ht="14.25" customHeight="1"/>
    <row r="7058" ht="14.25" customHeight="1"/>
    <row r="7059" ht="14.25" customHeight="1"/>
    <row r="7060" ht="14.25" customHeight="1"/>
    <row r="7061" ht="14.25" customHeight="1"/>
    <row r="7062" ht="14.25" customHeight="1"/>
    <row r="7063" ht="14.25" customHeight="1"/>
    <row r="7064" ht="14.25" customHeight="1"/>
    <row r="7065" ht="14.25" customHeight="1"/>
    <row r="7066" ht="14.25" customHeight="1"/>
    <row r="7067" ht="14.25" customHeight="1"/>
    <row r="7068" ht="14.25" customHeight="1"/>
    <row r="7069" ht="14.25" customHeight="1"/>
    <row r="7070" ht="14.25" customHeight="1"/>
    <row r="7071" ht="14.25" customHeight="1"/>
    <row r="7072" ht="14.25" customHeight="1"/>
    <row r="7073" ht="14.25" customHeight="1"/>
    <row r="7074" ht="14.25" customHeight="1"/>
    <row r="7075" ht="14.25" customHeight="1"/>
    <row r="7076" ht="14.25" customHeight="1"/>
    <row r="7077" ht="14.25" customHeight="1"/>
    <row r="7078" ht="14.25" customHeight="1"/>
    <row r="7079" ht="14.25" customHeight="1"/>
    <row r="7080" ht="14.25" customHeight="1"/>
    <row r="7081" ht="14.25" customHeight="1"/>
    <row r="7082" ht="14.25" customHeight="1"/>
    <row r="7083" ht="14.25" customHeight="1"/>
    <row r="7084" ht="14.25" customHeight="1"/>
    <row r="7085" ht="14.25" customHeight="1"/>
    <row r="7086" ht="14.25" customHeight="1"/>
    <row r="7087" ht="14.25" customHeight="1"/>
    <row r="7088" ht="14.25" customHeight="1"/>
    <row r="7089" ht="14.25" customHeight="1"/>
    <row r="7090" ht="14.25" customHeight="1"/>
    <row r="7091" ht="14.25" customHeight="1"/>
    <row r="7092" ht="14.25" customHeight="1"/>
    <row r="7093" ht="14.25" customHeight="1"/>
    <row r="7094" ht="14.25" customHeight="1"/>
    <row r="7095" ht="14.25" customHeight="1"/>
    <row r="7096" ht="14.25" customHeight="1"/>
    <row r="7097" ht="14.25" customHeight="1"/>
    <row r="7098" ht="14.25" customHeight="1"/>
    <row r="7099" ht="14.25" customHeight="1"/>
    <row r="7100" ht="14.25" customHeight="1"/>
    <row r="7101" ht="14.25" customHeight="1"/>
    <row r="7102" ht="14.25" customHeight="1"/>
    <row r="7103" ht="14.25" customHeight="1"/>
    <row r="7104" ht="14.25" customHeight="1"/>
    <row r="7105" ht="14.25" customHeight="1"/>
    <row r="7106" ht="14.25" customHeight="1"/>
    <row r="7107" ht="14.25" customHeight="1"/>
    <row r="7108" ht="14.25" customHeight="1"/>
    <row r="7109" ht="14.25" customHeight="1"/>
    <row r="7110" ht="14.25" customHeight="1"/>
    <row r="7111" ht="14.25" customHeight="1"/>
    <row r="7112" ht="14.25" customHeight="1"/>
    <row r="7113" ht="14.25" customHeight="1"/>
    <row r="7114" ht="14.25" customHeight="1"/>
    <row r="7115" ht="14.25" customHeight="1"/>
    <row r="7116" ht="14.25" customHeight="1"/>
    <row r="7117" ht="14.25" customHeight="1"/>
    <row r="7118" ht="14.25" customHeight="1"/>
    <row r="7119" ht="14.25" customHeight="1"/>
    <row r="7120" ht="14.25" customHeight="1"/>
    <row r="7121" ht="14.25" customHeight="1"/>
    <row r="7122" ht="14.25" customHeight="1"/>
    <row r="7123" ht="14.25" customHeight="1"/>
    <row r="7124" ht="14.25" customHeight="1"/>
    <row r="7125" ht="14.25" customHeight="1"/>
    <row r="7126" ht="14.25" customHeight="1"/>
    <row r="7127" ht="14.25" customHeight="1"/>
    <row r="7128" ht="14.25" customHeight="1"/>
    <row r="7129" ht="14.25" customHeight="1"/>
    <row r="7130" ht="14.25" customHeight="1"/>
    <row r="7131" ht="14.25" customHeight="1"/>
    <row r="7132" ht="14.25" customHeight="1"/>
    <row r="7133" ht="14.25" customHeight="1"/>
    <row r="7134" ht="14.25" customHeight="1"/>
    <row r="7135" ht="14.25" customHeight="1"/>
    <row r="7136" ht="14.25" customHeight="1"/>
    <row r="7137" ht="14.25" customHeight="1"/>
    <row r="7138" ht="14.25" customHeight="1"/>
    <row r="7139" ht="14.25" customHeight="1"/>
    <row r="7140" ht="14.25" customHeight="1"/>
    <row r="7141" ht="14.25" customHeight="1"/>
    <row r="7142" ht="14.25" customHeight="1"/>
    <row r="7143" ht="14.25" customHeight="1"/>
    <row r="7144" ht="14.25" customHeight="1"/>
    <row r="7145" ht="14.25" customHeight="1"/>
    <row r="7146" ht="14.25" customHeight="1"/>
    <row r="7147" ht="14.25" customHeight="1"/>
    <row r="7148" ht="14.25" customHeight="1"/>
    <row r="7149" ht="14.25" customHeight="1"/>
    <row r="7150" ht="14.25" customHeight="1"/>
    <row r="7151" ht="14.25" customHeight="1"/>
    <row r="7152" ht="14.25" customHeight="1"/>
    <row r="7153" ht="14.25" customHeight="1"/>
    <row r="7154" ht="14.25" customHeight="1"/>
    <row r="7155" ht="14.25" customHeight="1"/>
    <row r="7156" ht="14.25" customHeight="1"/>
    <row r="7157" ht="14.25" customHeight="1"/>
    <row r="7158" ht="14.25" customHeight="1"/>
    <row r="7159" ht="14.25" customHeight="1"/>
    <row r="7160" ht="14.25" customHeight="1"/>
    <row r="7161" ht="14.25" customHeight="1"/>
    <row r="7162" ht="14.25" customHeight="1"/>
    <row r="7163" ht="14.25" customHeight="1"/>
    <row r="7164" ht="14.25" customHeight="1"/>
    <row r="7165" ht="14.25" customHeight="1"/>
    <row r="7166" ht="14.25" customHeight="1"/>
    <row r="7167" ht="14.25" customHeight="1"/>
    <row r="7168" ht="14.25" customHeight="1"/>
    <row r="7169" ht="14.25" customHeight="1"/>
    <row r="7170" ht="14.25" customHeight="1"/>
    <row r="7171" ht="14.25" customHeight="1"/>
    <row r="7172" ht="14.25" customHeight="1"/>
    <row r="7173" ht="14.25" customHeight="1"/>
    <row r="7174" ht="14.25" customHeight="1"/>
    <row r="7175" ht="14.25" customHeight="1"/>
    <row r="7176" ht="14.25" customHeight="1"/>
    <row r="7177" ht="14.25" customHeight="1"/>
    <row r="7178" ht="14.25" customHeight="1"/>
    <row r="7179" ht="14.25" customHeight="1"/>
    <row r="7180" ht="14.25" customHeight="1"/>
    <row r="7181" ht="14.25" customHeight="1"/>
    <row r="7182" ht="14.25" customHeight="1"/>
    <row r="7183" ht="14.25" customHeight="1"/>
    <row r="7184" ht="14.25" customHeight="1"/>
    <row r="7185" ht="14.25" customHeight="1"/>
    <row r="7186" ht="14.25" customHeight="1"/>
    <row r="7187" ht="14.25" customHeight="1"/>
    <row r="7188" ht="14.25" customHeight="1"/>
    <row r="7189" ht="14.25" customHeight="1"/>
    <row r="7190" ht="14.25" customHeight="1"/>
    <row r="7191" ht="14.25" customHeight="1"/>
    <row r="7192" ht="14.25" customHeight="1"/>
    <row r="7193" ht="14.25" customHeight="1"/>
    <row r="7194" ht="14.25" customHeight="1"/>
    <row r="7195" ht="14.25" customHeight="1"/>
    <row r="7196" ht="14.25" customHeight="1"/>
    <row r="7197" ht="14.25" customHeight="1"/>
    <row r="7198" ht="14.25" customHeight="1"/>
    <row r="7199" ht="14.25" customHeight="1"/>
    <row r="7200" ht="14.25" customHeight="1"/>
    <row r="7201" ht="14.25" customHeight="1"/>
    <row r="7202" ht="14.25" customHeight="1"/>
    <row r="7203" ht="14.25" customHeight="1"/>
    <row r="7204" ht="14.25" customHeight="1"/>
    <row r="7205" ht="14.25" customHeight="1"/>
    <row r="7206" ht="14.25" customHeight="1"/>
    <row r="7207" ht="14.25" customHeight="1"/>
    <row r="7208" ht="14.25" customHeight="1"/>
    <row r="7209" ht="14.25" customHeight="1"/>
    <row r="7210" ht="14.25" customHeight="1"/>
    <row r="7211" ht="14.25" customHeight="1"/>
    <row r="7212" ht="14.25" customHeight="1"/>
    <row r="7213" ht="14.25" customHeight="1"/>
    <row r="7214" ht="14.25" customHeight="1"/>
    <row r="7215" ht="14.25" customHeight="1"/>
    <row r="7216" ht="14.25" customHeight="1"/>
    <row r="7217" ht="14.25" customHeight="1"/>
    <row r="7218" ht="14.25" customHeight="1"/>
    <row r="7219" ht="14.25" customHeight="1"/>
    <row r="7220" ht="14.25" customHeight="1"/>
    <row r="7221" ht="14.25" customHeight="1"/>
    <row r="7222" ht="14.25" customHeight="1"/>
    <row r="7223" ht="14.25" customHeight="1"/>
    <row r="7224" ht="14.25" customHeight="1"/>
    <row r="7225" ht="14.25" customHeight="1"/>
    <row r="7226" ht="14.25" customHeight="1"/>
    <row r="7227" ht="14.25" customHeight="1"/>
    <row r="7228" ht="14.25" customHeight="1"/>
    <row r="7229" ht="14.25" customHeight="1"/>
    <row r="7230" ht="14.25" customHeight="1"/>
    <row r="7231" ht="14.25" customHeight="1"/>
    <row r="7232" ht="14.25" customHeight="1"/>
    <row r="7233" ht="14.25" customHeight="1"/>
    <row r="7234" ht="14.25" customHeight="1"/>
    <row r="7235" ht="14.25" customHeight="1"/>
    <row r="7236" ht="14.25" customHeight="1"/>
    <row r="7237" ht="14.25" customHeight="1"/>
    <row r="7238" ht="14.25" customHeight="1"/>
    <row r="7239" ht="14.25" customHeight="1"/>
    <row r="7240" ht="14.25" customHeight="1"/>
    <row r="7241" ht="14.25" customHeight="1"/>
    <row r="7242" ht="14.25" customHeight="1"/>
    <row r="7243" ht="14.25" customHeight="1"/>
    <row r="7244" ht="14.25" customHeight="1"/>
    <row r="7245" ht="14.25" customHeight="1"/>
    <row r="7246" ht="14.25" customHeight="1"/>
    <row r="7247" ht="14.25" customHeight="1"/>
    <row r="7248" ht="14.25" customHeight="1"/>
    <row r="7249" ht="14.25" customHeight="1"/>
    <row r="7250" ht="14.25" customHeight="1"/>
    <row r="7251" ht="14.25" customHeight="1"/>
    <row r="7252" ht="14.25" customHeight="1"/>
    <row r="7253" ht="14.25" customHeight="1"/>
    <row r="7254" ht="14.25" customHeight="1"/>
    <row r="7255" ht="14.25" customHeight="1"/>
    <row r="7256" ht="14.25" customHeight="1"/>
    <row r="7257" ht="14.25" customHeight="1"/>
    <row r="7258" ht="14.25" customHeight="1"/>
    <row r="7259" ht="14.25" customHeight="1"/>
    <row r="7260" ht="14.25" customHeight="1"/>
    <row r="7261" ht="14.25" customHeight="1"/>
    <row r="7262" ht="14.25" customHeight="1"/>
    <row r="7263" ht="14.25" customHeight="1"/>
    <row r="7264" ht="14.25" customHeight="1"/>
    <row r="7265" ht="14.25" customHeight="1"/>
    <row r="7266" ht="14.25" customHeight="1"/>
    <row r="7267" ht="14.25" customHeight="1"/>
    <row r="7268" ht="14.25" customHeight="1"/>
    <row r="7269" ht="14.25" customHeight="1"/>
    <row r="7270" ht="14.25" customHeight="1"/>
    <row r="7271" ht="14.25" customHeight="1"/>
    <row r="7272" ht="14.25" customHeight="1"/>
    <row r="7273" ht="14.25" customHeight="1"/>
    <row r="7274" ht="14.25" customHeight="1"/>
    <row r="7275" ht="14.25" customHeight="1"/>
    <row r="7276" ht="14.25" customHeight="1"/>
    <row r="7277" ht="14.25" customHeight="1"/>
    <row r="7278" ht="14.25" customHeight="1"/>
    <row r="7279" ht="14.25" customHeight="1"/>
    <row r="7280" ht="14.25" customHeight="1"/>
    <row r="7281" ht="14.25" customHeight="1"/>
    <row r="7282" ht="14.25" customHeight="1"/>
    <row r="7283" ht="14.25" customHeight="1"/>
    <row r="7284" ht="14.25" customHeight="1"/>
    <row r="7285" ht="14.25" customHeight="1"/>
    <row r="7286" ht="14.25" customHeight="1"/>
    <row r="7287" ht="14.25" customHeight="1"/>
    <row r="7288" ht="14.25" customHeight="1"/>
    <row r="7289" ht="14.25" customHeight="1"/>
    <row r="7290" ht="14.25" customHeight="1"/>
    <row r="7291" ht="14.25" customHeight="1"/>
    <row r="7292" ht="14.25" customHeight="1"/>
    <row r="7293" ht="14.25" customHeight="1"/>
    <row r="7294" ht="14.25" customHeight="1"/>
    <row r="7295" ht="14.25" customHeight="1"/>
    <row r="7296" ht="14.25" customHeight="1"/>
    <row r="7297" ht="14.25" customHeight="1"/>
    <row r="7298" ht="14.25" customHeight="1"/>
    <row r="7299" ht="14.25" customHeight="1"/>
    <row r="7300" ht="14.25" customHeight="1"/>
    <row r="7301" ht="14.25" customHeight="1"/>
    <row r="7302" ht="14.25" customHeight="1"/>
    <row r="7303" ht="14.25" customHeight="1"/>
    <row r="7304" ht="14.25" customHeight="1"/>
    <row r="7305" ht="14.25" customHeight="1"/>
    <row r="7306" ht="14.25" customHeight="1"/>
    <row r="7307" ht="14.25" customHeight="1"/>
    <row r="7308" ht="14.25" customHeight="1"/>
    <row r="7309" ht="14.25" customHeight="1"/>
    <row r="7310" ht="14.25" customHeight="1"/>
    <row r="7311" ht="14.25" customHeight="1"/>
    <row r="7312" ht="14.25" customHeight="1"/>
    <row r="7313" ht="14.25" customHeight="1"/>
    <row r="7314" ht="14.25" customHeight="1"/>
    <row r="7315" ht="14.25" customHeight="1"/>
    <row r="7316" ht="14.25" customHeight="1"/>
    <row r="7317" ht="14.25" customHeight="1"/>
    <row r="7318" ht="14.25" customHeight="1"/>
    <row r="7319" ht="14.25" customHeight="1"/>
    <row r="7320" ht="14.25" customHeight="1"/>
    <row r="7321" ht="14.25" customHeight="1"/>
    <row r="7322" ht="14.25" customHeight="1"/>
    <row r="7323" ht="14.25" customHeight="1"/>
    <row r="7324" ht="14.25" customHeight="1"/>
    <row r="7325" ht="14.25" customHeight="1"/>
    <row r="7326" ht="14.25" customHeight="1"/>
    <row r="7327" ht="14.25" customHeight="1"/>
    <row r="7328" ht="14.25" customHeight="1"/>
    <row r="7329" ht="14.25" customHeight="1"/>
    <row r="7330" ht="14.25" customHeight="1"/>
    <row r="7331" ht="14.25" customHeight="1"/>
    <row r="7332" ht="14.25" customHeight="1"/>
    <row r="7333" ht="14.25" customHeight="1"/>
    <row r="7334" ht="14.25" customHeight="1"/>
    <row r="7335" ht="14.25" customHeight="1"/>
    <row r="7336" ht="14.25" customHeight="1"/>
    <row r="7337" ht="14.25" customHeight="1"/>
    <row r="7338" ht="14.25" customHeight="1"/>
    <row r="7339" ht="14.25" customHeight="1"/>
    <row r="7340" ht="14.25" customHeight="1"/>
    <row r="7341" ht="14.25" customHeight="1"/>
    <row r="7342" ht="14.25" customHeight="1"/>
    <row r="7343" ht="14.25" customHeight="1"/>
    <row r="7344" ht="14.25" customHeight="1"/>
    <row r="7345" ht="14.25" customHeight="1"/>
    <row r="7346" ht="14.25" customHeight="1"/>
    <row r="7347" ht="14.25" customHeight="1"/>
    <row r="7348" ht="14.25" customHeight="1"/>
    <row r="7349" ht="14.25" customHeight="1"/>
    <row r="7350" ht="14.25" customHeight="1"/>
    <row r="7351" ht="14.25" customHeight="1"/>
    <row r="7352" ht="14.25" customHeight="1"/>
    <row r="7353" ht="14.25" customHeight="1"/>
    <row r="7354" ht="14.25" customHeight="1"/>
    <row r="7355" ht="14.25" customHeight="1"/>
    <row r="7356" ht="14.25" customHeight="1"/>
    <row r="7357" ht="14.25" customHeight="1"/>
    <row r="7358" ht="14.25" customHeight="1"/>
    <row r="7359" ht="14.25" customHeight="1"/>
    <row r="7360" ht="14.25" customHeight="1"/>
    <row r="7361" ht="14.25" customHeight="1"/>
    <row r="7362" ht="14.25" customHeight="1"/>
    <row r="7363" ht="14.25" customHeight="1"/>
    <row r="7364" ht="14.25" customHeight="1"/>
    <row r="7365" ht="14.25" customHeight="1"/>
    <row r="7366" ht="14.25" customHeight="1"/>
    <row r="7367" ht="14.25" customHeight="1"/>
    <row r="7368" ht="14.25" customHeight="1"/>
    <row r="7369" ht="14.25" customHeight="1"/>
    <row r="7370" ht="14.25" customHeight="1"/>
    <row r="7371" ht="14.25" customHeight="1"/>
    <row r="7372" ht="14.25" customHeight="1"/>
    <row r="7373" ht="14.25" customHeight="1"/>
    <row r="7374" ht="14.25" customHeight="1"/>
    <row r="7375" ht="14.25" customHeight="1"/>
    <row r="7376" ht="14.25" customHeight="1"/>
    <row r="7377" ht="14.25" customHeight="1"/>
    <row r="7378" ht="14.25" customHeight="1"/>
    <row r="7379" ht="14.25" customHeight="1"/>
    <row r="7380" ht="14.25" customHeight="1"/>
    <row r="7381" ht="14.25" customHeight="1"/>
    <row r="7382" ht="14.25" customHeight="1"/>
    <row r="7383" ht="14.25" customHeight="1"/>
    <row r="7384" ht="14.25" customHeight="1"/>
    <row r="7385" ht="14.25" customHeight="1"/>
    <row r="7386" ht="14.25" customHeight="1"/>
    <row r="7387" ht="14.25" customHeight="1"/>
    <row r="7388" ht="14.25" customHeight="1"/>
    <row r="7389" ht="14.25" customHeight="1"/>
    <row r="7390" ht="14.25" customHeight="1"/>
    <row r="7391" ht="14.25" customHeight="1"/>
    <row r="7392" ht="14.25" customHeight="1"/>
    <row r="7393" ht="14.25" customHeight="1"/>
    <row r="7394" ht="14.25" customHeight="1"/>
    <row r="7395" ht="14.25" customHeight="1"/>
    <row r="7396" ht="14.25" customHeight="1"/>
    <row r="7397" ht="14.25" customHeight="1"/>
    <row r="7398" ht="14.25" customHeight="1"/>
    <row r="7399" ht="14.25" customHeight="1"/>
    <row r="7400" ht="14.25" customHeight="1"/>
    <row r="7401" ht="14.25" customHeight="1"/>
    <row r="7402" ht="14.25" customHeight="1"/>
    <row r="7403" ht="14.25" customHeight="1"/>
    <row r="7404" ht="14.25" customHeight="1"/>
    <row r="7405" ht="14.25" customHeight="1"/>
    <row r="7406" ht="14.25" customHeight="1"/>
    <row r="7407" ht="14.25" customHeight="1"/>
    <row r="7408" ht="14.25" customHeight="1"/>
    <row r="7409" ht="14.25" customHeight="1"/>
    <row r="7410" ht="14.25" customHeight="1"/>
    <row r="7411" ht="14.25" customHeight="1"/>
    <row r="7412" ht="14.25" customHeight="1"/>
    <row r="7413" ht="14.25" customHeight="1"/>
    <row r="7414" ht="14.25" customHeight="1"/>
    <row r="7415" ht="14.25" customHeight="1"/>
    <row r="7416" ht="14.25" customHeight="1"/>
    <row r="7417" ht="14.25" customHeight="1"/>
    <row r="7418" ht="14.25" customHeight="1"/>
    <row r="7419" ht="14.25" customHeight="1"/>
    <row r="7420" ht="14.25" customHeight="1"/>
    <row r="7421" ht="14.25" customHeight="1"/>
    <row r="7422" ht="14.25" customHeight="1"/>
    <row r="7423" ht="14.25" customHeight="1"/>
    <row r="7424" ht="14.25" customHeight="1"/>
    <row r="7425" ht="14.25" customHeight="1"/>
    <row r="7426" ht="14.25" customHeight="1"/>
    <row r="7427" ht="14.25" customHeight="1"/>
    <row r="7428" ht="14.25" customHeight="1"/>
    <row r="7429" ht="14.25" customHeight="1"/>
    <row r="7430" ht="14.25" customHeight="1"/>
    <row r="7431" ht="14.25" customHeight="1"/>
    <row r="7432" ht="14.25" customHeight="1"/>
    <row r="7433" ht="14.25" customHeight="1"/>
    <row r="7434" ht="14.25" customHeight="1"/>
    <row r="7435" ht="14.25" customHeight="1"/>
    <row r="7436" ht="14.25" customHeight="1"/>
    <row r="7437" ht="14.25" customHeight="1"/>
    <row r="7438" ht="14.25" customHeight="1"/>
    <row r="7439" ht="14.25" customHeight="1"/>
    <row r="7440" ht="14.25" customHeight="1"/>
    <row r="7441" ht="14.25" customHeight="1"/>
    <row r="7442" ht="14.25" customHeight="1"/>
    <row r="7443" ht="14.25" customHeight="1"/>
    <row r="7444" ht="14.25" customHeight="1"/>
    <row r="7445" ht="14.25" customHeight="1"/>
    <row r="7446" ht="14.25" customHeight="1"/>
    <row r="7447" ht="14.25" customHeight="1"/>
    <row r="7448" ht="14.25" customHeight="1"/>
    <row r="7449" ht="14.25" customHeight="1"/>
    <row r="7450" ht="14.25" customHeight="1"/>
    <row r="7451" ht="14.25" customHeight="1"/>
    <row r="7452" ht="14.25" customHeight="1"/>
    <row r="7453" ht="14.25" customHeight="1"/>
    <row r="7454" ht="14.25" customHeight="1"/>
    <row r="7455" ht="14.25" customHeight="1"/>
    <row r="7456" ht="14.25" customHeight="1"/>
    <row r="7457" ht="14.25" customHeight="1"/>
    <row r="7458" ht="14.25" customHeight="1"/>
    <row r="7459" ht="14.25" customHeight="1"/>
    <row r="7460" ht="14.25" customHeight="1"/>
    <row r="7461" ht="14.25" customHeight="1"/>
    <row r="7462" ht="14.25" customHeight="1"/>
    <row r="7463" ht="14.25" customHeight="1"/>
    <row r="7464" ht="14.25" customHeight="1"/>
    <row r="7465" ht="14.25" customHeight="1"/>
    <row r="7466" ht="14.25" customHeight="1"/>
    <row r="7467" ht="14.25" customHeight="1"/>
    <row r="7468" ht="14.25" customHeight="1"/>
    <row r="7469" ht="14.25" customHeight="1"/>
    <row r="7470" ht="14.25" customHeight="1"/>
    <row r="7471" ht="14.25" customHeight="1"/>
    <row r="7472" ht="14.25" customHeight="1"/>
    <row r="7473" ht="14.25" customHeight="1"/>
    <row r="7474" ht="14.25" customHeight="1"/>
    <row r="7475" ht="14.25" customHeight="1"/>
    <row r="7476" ht="14.25" customHeight="1"/>
    <row r="7477" ht="14.25" customHeight="1"/>
    <row r="7478" ht="14.25" customHeight="1"/>
    <row r="7479" ht="14.25" customHeight="1"/>
    <row r="7480" ht="14.25" customHeight="1"/>
    <row r="7481" ht="14.25" customHeight="1"/>
    <row r="7482" ht="14.25" customHeight="1"/>
    <row r="7483" ht="14.25" customHeight="1"/>
    <row r="7484" ht="14.25" customHeight="1"/>
    <row r="7485" ht="14.25" customHeight="1"/>
    <row r="7486" ht="14.25" customHeight="1"/>
    <row r="7487" ht="14.25" customHeight="1"/>
    <row r="7488" ht="14.25" customHeight="1"/>
    <row r="7489" ht="14.25" customHeight="1"/>
    <row r="7490" ht="14.25" customHeight="1"/>
    <row r="7491" ht="14.25" customHeight="1"/>
    <row r="7492" ht="14.25" customHeight="1"/>
    <row r="7493" ht="14.25" customHeight="1"/>
    <row r="7494" ht="14.25" customHeight="1"/>
    <row r="7495" ht="14.25" customHeight="1"/>
    <row r="7496" ht="14.25" customHeight="1"/>
    <row r="7497" ht="14.25" customHeight="1"/>
    <row r="7498" ht="14.25" customHeight="1"/>
    <row r="7499" ht="14.25" customHeight="1"/>
    <row r="7500" ht="14.25" customHeight="1"/>
    <row r="7501" ht="14.25" customHeight="1"/>
    <row r="7502" ht="14.25" customHeight="1"/>
    <row r="7503" ht="14.25" customHeight="1"/>
    <row r="7504" ht="14.25" customHeight="1"/>
    <row r="7505" ht="14.25" customHeight="1"/>
    <row r="7506" ht="14.25" customHeight="1"/>
    <row r="7507" ht="14.25" customHeight="1"/>
    <row r="7508" ht="14.25" customHeight="1"/>
    <row r="7509" ht="14.25" customHeight="1"/>
    <row r="7510" ht="14.25" customHeight="1"/>
    <row r="7511" ht="14.25" customHeight="1"/>
    <row r="7512" ht="14.25" customHeight="1"/>
    <row r="7513" ht="14.25" customHeight="1"/>
    <row r="7514" ht="14.25" customHeight="1"/>
    <row r="7515" ht="14.25" customHeight="1"/>
    <row r="7516" ht="14.25" customHeight="1"/>
    <row r="7517" ht="14.25" customHeight="1"/>
    <row r="7518" ht="14.25" customHeight="1"/>
    <row r="7519" ht="14.25" customHeight="1"/>
    <row r="7520" ht="14.25" customHeight="1"/>
    <row r="7521" ht="14.25" customHeight="1"/>
    <row r="7522" ht="14.25" customHeight="1"/>
    <row r="7523" ht="14.25" customHeight="1"/>
    <row r="7524" ht="14.25" customHeight="1"/>
    <row r="7525" ht="14.25" customHeight="1"/>
    <row r="7526" ht="14.25" customHeight="1"/>
    <row r="7527" ht="14.25" customHeight="1"/>
    <row r="7528" ht="14.25" customHeight="1"/>
    <row r="7529" ht="14.25" customHeight="1"/>
    <row r="7530" ht="14.25" customHeight="1"/>
    <row r="7531" ht="14.25" customHeight="1"/>
    <row r="7532" ht="14.25" customHeight="1"/>
    <row r="7533" ht="14.25" customHeight="1"/>
    <row r="7534" ht="14.25" customHeight="1"/>
    <row r="7535" ht="14.25" customHeight="1"/>
    <row r="7536" ht="14.25" customHeight="1"/>
    <row r="7537" ht="14.25" customHeight="1"/>
    <row r="7538" ht="14.25" customHeight="1"/>
    <row r="7539" ht="14.25" customHeight="1"/>
    <row r="7540" ht="14.25" customHeight="1"/>
    <row r="7541" ht="14.25" customHeight="1"/>
    <row r="7542" ht="14.25" customHeight="1"/>
    <row r="7543" ht="14.25" customHeight="1"/>
    <row r="7544" ht="14.25" customHeight="1"/>
    <row r="7545" ht="14.25" customHeight="1"/>
    <row r="7546" ht="14.25" customHeight="1"/>
    <row r="7547" ht="14.25" customHeight="1"/>
    <row r="7548" ht="14.25" customHeight="1"/>
    <row r="7549" ht="14.25" customHeight="1"/>
    <row r="7550" ht="14.25" customHeight="1"/>
    <row r="7551" ht="14.25" customHeight="1"/>
    <row r="7552" ht="14.25" customHeight="1"/>
    <row r="7553" ht="14.25" customHeight="1"/>
    <row r="7554" ht="14.25" customHeight="1"/>
    <row r="7555" ht="14.25" customHeight="1"/>
    <row r="7556" ht="14.25" customHeight="1"/>
    <row r="7557" ht="14.25" customHeight="1"/>
    <row r="7558" ht="14.25" customHeight="1"/>
    <row r="7559" ht="14.25" customHeight="1"/>
    <row r="7560" ht="14.25" customHeight="1"/>
    <row r="7561" ht="14.25" customHeight="1"/>
    <row r="7562" ht="14.25" customHeight="1"/>
    <row r="7563" ht="14.25" customHeight="1"/>
    <row r="7564" ht="14.25" customHeight="1"/>
    <row r="7565" ht="14.25" customHeight="1"/>
    <row r="7566" ht="14.25" customHeight="1"/>
    <row r="7567" ht="14.25" customHeight="1"/>
    <row r="7568" ht="14.25" customHeight="1"/>
    <row r="7569" ht="14.25" customHeight="1"/>
    <row r="7570" ht="14.25" customHeight="1"/>
    <row r="7571" ht="14.25" customHeight="1"/>
    <row r="7572" ht="14.25" customHeight="1"/>
    <row r="7573" ht="14.25" customHeight="1"/>
    <row r="7574" ht="14.25" customHeight="1"/>
    <row r="7575" ht="14.25" customHeight="1"/>
    <row r="7576" ht="14.25" customHeight="1"/>
    <row r="7577" ht="14.25" customHeight="1"/>
    <row r="7578" ht="14.25" customHeight="1"/>
    <row r="7579" ht="14.25" customHeight="1"/>
    <row r="7580" ht="14.25" customHeight="1"/>
    <row r="7581" ht="14.25" customHeight="1"/>
    <row r="7582" ht="14.25" customHeight="1"/>
    <row r="7583" ht="14.25" customHeight="1"/>
    <row r="7584" ht="14.25" customHeight="1"/>
    <row r="7585" ht="14.25" customHeight="1"/>
    <row r="7586" ht="14.25" customHeight="1"/>
    <row r="7587" ht="14.25" customHeight="1"/>
    <row r="7588" ht="14.25" customHeight="1"/>
    <row r="7589" ht="14.25" customHeight="1"/>
    <row r="7590" ht="14.25" customHeight="1"/>
    <row r="7591" ht="14.25" customHeight="1"/>
    <row r="7592" ht="14.25" customHeight="1"/>
    <row r="7593" ht="14.25" customHeight="1"/>
    <row r="7594" ht="14.25" customHeight="1"/>
    <row r="7595" ht="14.25" customHeight="1"/>
    <row r="7596" ht="14.25" customHeight="1"/>
    <row r="7597" ht="14.25" customHeight="1"/>
    <row r="7598" ht="14.25" customHeight="1"/>
    <row r="7599" ht="14.25" customHeight="1"/>
    <row r="7600" ht="14.25" customHeight="1"/>
    <row r="7601" ht="14.25" customHeight="1"/>
    <row r="7602" ht="14.25" customHeight="1"/>
    <row r="7603" ht="14.25" customHeight="1"/>
    <row r="7604" ht="14.25" customHeight="1"/>
    <row r="7605" ht="14.25" customHeight="1"/>
    <row r="7606" ht="14.25" customHeight="1"/>
    <row r="7607" ht="14.25" customHeight="1"/>
    <row r="7608" ht="14.25" customHeight="1"/>
    <row r="7609" ht="14.25" customHeight="1"/>
    <row r="7610" ht="14.25" customHeight="1"/>
    <row r="7611" ht="14.25" customHeight="1"/>
    <row r="7612" ht="14.25" customHeight="1"/>
    <row r="7613" ht="14.25" customHeight="1"/>
    <row r="7614" ht="14.25" customHeight="1"/>
    <row r="7615" ht="14.25" customHeight="1"/>
    <row r="7616" ht="14.25" customHeight="1"/>
    <row r="7617" ht="14.25" customHeight="1"/>
    <row r="7618" ht="14.25" customHeight="1"/>
    <row r="7619" ht="14.25" customHeight="1"/>
    <row r="7620" ht="14.25" customHeight="1"/>
    <row r="7621" ht="14.25" customHeight="1"/>
    <row r="7622" ht="14.25" customHeight="1"/>
    <row r="7623" ht="14.25" customHeight="1"/>
    <row r="7624" ht="14.25" customHeight="1"/>
    <row r="7625" ht="14.25" customHeight="1"/>
    <row r="7626" ht="14.25" customHeight="1"/>
    <row r="7627" ht="14.25" customHeight="1"/>
    <row r="7628" ht="14.25" customHeight="1"/>
    <row r="7629" ht="14.25" customHeight="1"/>
    <row r="7630" ht="14.25" customHeight="1"/>
    <row r="7631" ht="14.25" customHeight="1"/>
    <row r="7632" ht="14.25" customHeight="1"/>
    <row r="7633" ht="14.25" customHeight="1"/>
    <row r="7634" ht="14.25" customHeight="1"/>
    <row r="7635" ht="14.25" customHeight="1"/>
    <row r="7636" ht="14.25" customHeight="1"/>
    <row r="7637" ht="14.25" customHeight="1"/>
    <row r="7638" ht="14.25" customHeight="1"/>
    <row r="7639" ht="14.25" customHeight="1"/>
    <row r="7640" ht="14.25" customHeight="1"/>
    <row r="7641" ht="14.25" customHeight="1"/>
    <row r="7642" ht="14.25" customHeight="1"/>
    <row r="7643" ht="14.25" customHeight="1"/>
    <row r="7644" ht="14.25" customHeight="1"/>
    <row r="7645" ht="14.25" customHeight="1"/>
    <row r="7646" ht="14.25" customHeight="1"/>
    <row r="7647" ht="14.25" customHeight="1"/>
    <row r="7648" ht="14.25" customHeight="1"/>
    <row r="7649" ht="14.25" customHeight="1"/>
    <row r="7650" ht="14.25" customHeight="1"/>
    <row r="7651" ht="14.25" customHeight="1"/>
    <row r="7652" ht="14.25" customHeight="1"/>
    <row r="7653" ht="14.25" customHeight="1"/>
    <row r="7654" ht="14.25" customHeight="1"/>
    <row r="7655" ht="14.25" customHeight="1"/>
    <row r="7656" ht="14.25" customHeight="1"/>
    <row r="7657" ht="14.25" customHeight="1"/>
    <row r="7658" ht="14.25" customHeight="1"/>
    <row r="7659" ht="14.25" customHeight="1"/>
    <row r="7660" ht="14.25" customHeight="1"/>
    <row r="7661" ht="14.25" customHeight="1"/>
    <row r="7662" ht="14.25" customHeight="1"/>
    <row r="7663" ht="14.25" customHeight="1"/>
    <row r="7664" ht="14.25" customHeight="1"/>
    <row r="7665" ht="14.25" customHeight="1"/>
    <row r="7666" ht="14.25" customHeight="1"/>
    <row r="7667" ht="14.25" customHeight="1"/>
    <row r="7668" ht="14.25" customHeight="1"/>
    <row r="7669" ht="14.25" customHeight="1"/>
    <row r="7670" ht="14.25" customHeight="1"/>
    <row r="7671" ht="14.25" customHeight="1"/>
    <row r="7672" ht="14.25" customHeight="1"/>
    <row r="7673" ht="14.25" customHeight="1"/>
    <row r="7674" ht="14.25" customHeight="1"/>
    <row r="7675" ht="14.25" customHeight="1"/>
    <row r="7676" ht="14.25" customHeight="1"/>
    <row r="7677" ht="14.25" customHeight="1"/>
    <row r="7678" ht="14.25" customHeight="1"/>
    <row r="7679" ht="14.25" customHeight="1"/>
    <row r="7680" ht="14.25" customHeight="1"/>
    <row r="7681" ht="14.25" customHeight="1"/>
    <row r="7682" ht="14.25" customHeight="1"/>
    <row r="7683" ht="14.25" customHeight="1"/>
    <row r="7684" ht="14.25" customHeight="1"/>
    <row r="7685" ht="14.25" customHeight="1"/>
    <row r="7686" ht="14.25" customHeight="1"/>
    <row r="7687" ht="14.25" customHeight="1"/>
    <row r="7688" ht="14.25" customHeight="1"/>
    <row r="7689" ht="14.25" customHeight="1"/>
    <row r="7690" ht="14.25" customHeight="1"/>
    <row r="7691" ht="14.25" customHeight="1"/>
    <row r="7692" ht="14.25" customHeight="1"/>
    <row r="7693" ht="14.25" customHeight="1"/>
    <row r="7694" ht="14.25" customHeight="1"/>
    <row r="7695" ht="14.25" customHeight="1"/>
    <row r="7696" ht="14.25" customHeight="1"/>
    <row r="7697" ht="14.25" customHeight="1"/>
    <row r="7698" ht="14.25" customHeight="1"/>
    <row r="7699" ht="14.25" customHeight="1"/>
    <row r="7700" ht="14.25" customHeight="1"/>
    <row r="7701" ht="14.25" customHeight="1"/>
    <row r="7702" ht="14.25" customHeight="1"/>
    <row r="7703" ht="14.25" customHeight="1"/>
    <row r="7704" ht="14.25" customHeight="1"/>
    <row r="7705" ht="14.25" customHeight="1"/>
    <row r="7706" ht="14.25" customHeight="1"/>
    <row r="7707" ht="14.25" customHeight="1"/>
    <row r="7708" ht="14.25" customHeight="1"/>
    <row r="7709" ht="14.25" customHeight="1"/>
    <row r="7710" ht="14.25" customHeight="1"/>
    <row r="7711" ht="14.25" customHeight="1"/>
    <row r="7712" ht="14.25" customHeight="1"/>
    <row r="7713" ht="14.25" customHeight="1"/>
    <row r="7714" ht="14.25" customHeight="1"/>
    <row r="7715" ht="14.25" customHeight="1"/>
    <row r="7716" ht="14.25" customHeight="1"/>
    <row r="7717" ht="14.25" customHeight="1"/>
    <row r="7718" ht="14.25" customHeight="1"/>
    <row r="7719" ht="14.25" customHeight="1"/>
    <row r="7720" ht="14.25" customHeight="1"/>
    <row r="7721" ht="14.25" customHeight="1"/>
    <row r="7722" ht="14.25" customHeight="1"/>
    <row r="7723" ht="14.25" customHeight="1"/>
    <row r="7724" ht="14.25" customHeight="1"/>
    <row r="7725" ht="14.25" customHeight="1"/>
    <row r="7726" ht="14.25" customHeight="1"/>
    <row r="7727" ht="14.25" customHeight="1"/>
    <row r="7728" ht="14.25" customHeight="1"/>
    <row r="7729" ht="14.25" customHeight="1"/>
    <row r="7730" ht="14.25" customHeight="1"/>
    <row r="7731" ht="14.25" customHeight="1"/>
    <row r="7732" ht="14.25" customHeight="1"/>
    <row r="7733" ht="14.25" customHeight="1"/>
    <row r="7734" ht="14.25" customHeight="1"/>
    <row r="7735" ht="14.25" customHeight="1"/>
    <row r="7736" ht="14.25" customHeight="1"/>
    <row r="7737" ht="14.25" customHeight="1"/>
    <row r="7738" ht="14.25" customHeight="1"/>
    <row r="7739" ht="14.25" customHeight="1"/>
    <row r="7740" ht="14.25" customHeight="1"/>
    <row r="7741" ht="14.25" customHeight="1"/>
    <row r="7742" ht="14.25" customHeight="1"/>
    <row r="7743" ht="14.25" customHeight="1"/>
    <row r="7744" ht="14.25" customHeight="1"/>
    <row r="7745" ht="14.25" customHeight="1"/>
    <row r="7746" ht="14.25" customHeight="1"/>
    <row r="7747" ht="14.25" customHeight="1"/>
    <row r="7748" ht="14.25" customHeight="1"/>
    <row r="7749" ht="14.25" customHeight="1"/>
    <row r="7750" ht="14.25" customHeight="1"/>
    <row r="7751" ht="14.25" customHeight="1"/>
    <row r="7752" ht="14.25" customHeight="1"/>
    <row r="7753" ht="14.25" customHeight="1"/>
    <row r="7754" ht="14.25" customHeight="1"/>
    <row r="7755" ht="14.25" customHeight="1"/>
    <row r="7756" ht="14.25" customHeight="1"/>
    <row r="7757" ht="14.25" customHeight="1"/>
    <row r="7758" ht="14.25" customHeight="1"/>
    <row r="7759" ht="14.25" customHeight="1"/>
    <row r="7760" ht="14.25" customHeight="1"/>
    <row r="7761" ht="14.25" customHeight="1"/>
    <row r="7762" ht="14.25" customHeight="1"/>
    <row r="7763" ht="14.25" customHeight="1"/>
    <row r="7764" ht="14.25" customHeight="1"/>
    <row r="7765" ht="14.25" customHeight="1"/>
    <row r="7766" ht="14.25" customHeight="1"/>
    <row r="7767" ht="14.25" customHeight="1"/>
    <row r="7768" ht="14.25" customHeight="1"/>
    <row r="7769" ht="14.25" customHeight="1"/>
    <row r="7770" ht="14.25" customHeight="1"/>
    <row r="7771" ht="14.25" customHeight="1"/>
    <row r="7772" ht="14.25" customHeight="1"/>
    <row r="7773" ht="14.25" customHeight="1"/>
    <row r="7774" ht="14.25" customHeight="1"/>
    <row r="7775" ht="14.25" customHeight="1"/>
    <row r="7776" ht="14.25" customHeight="1"/>
    <row r="7777" ht="14.25" customHeight="1"/>
    <row r="7778" ht="14.25" customHeight="1"/>
    <row r="7779" ht="14.25" customHeight="1"/>
    <row r="7780" ht="14.25" customHeight="1"/>
    <row r="7781" ht="14.25" customHeight="1"/>
    <row r="7782" ht="14.25" customHeight="1"/>
    <row r="7783" ht="14.25" customHeight="1"/>
    <row r="7784" ht="14.25" customHeight="1"/>
    <row r="7785" ht="14.25" customHeight="1"/>
    <row r="7786" ht="14.25" customHeight="1"/>
    <row r="7787" ht="14.25" customHeight="1"/>
    <row r="7788" ht="14.25" customHeight="1"/>
    <row r="7789" ht="14.25" customHeight="1"/>
    <row r="7790" ht="14.25" customHeight="1"/>
    <row r="7791" ht="14.25" customHeight="1"/>
    <row r="7792" ht="14.25" customHeight="1"/>
    <row r="7793" ht="14.25" customHeight="1"/>
    <row r="7794" ht="14.25" customHeight="1"/>
    <row r="7795" ht="14.25" customHeight="1"/>
    <row r="7796" ht="14.25" customHeight="1"/>
    <row r="7797" ht="14.25" customHeight="1"/>
    <row r="7798" ht="14.25" customHeight="1"/>
    <row r="7799" ht="14.25" customHeight="1"/>
    <row r="7800" ht="14.25" customHeight="1"/>
    <row r="7801" ht="14.25" customHeight="1"/>
    <row r="7802" ht="14.25" customHeight="1"/>
    <row r="7803" ht="14.25" customHeight="1"/>
    <row r="7804" ht="14.25" customHeight="1"/>
    <row r="7805" ht="14.25" customHeight="1"/>
    <row r="7806" ht="14.25" customHeight="1"/>
    <row r="7807" ht="14.25" customHeight="1"/>
    <row r="7808" ht="14.25" customHeight="1"/>
    <row r="7809" ht="14.25" customHeight="1"/>
    <row r="7810" ht="14.25" customHeight="1"/>
    <row r="7811" ht="14.25" customHeight="1"/>
    <row r="7812" ht="14.25" customHeight="1"/>
    <row r="7813" ht="14.25" customHeight="1"/>
    <row r="7814" ht="14.25" customHeight="1"/>
    <row r="7815" ht="14.25" customHeight="1"/>
    <row r="7816" ht="14.25" customHeight="1"/>
    <row r="7817" ht="14.25" customHeight="1"/>
    <row r="7818" ht="14.25" customHeight="1"/>
    <row r="7819" ht="14.25" customHeight="1"/>
    <row r="7820" ht="14.25" customHeight="1"/>
    <row r="7821" ht="14.25" customHeight="1"/>
    <row r="7822" ht="14.25" customHeight="1"/>
    <row r="7823" ht="14.25" customHeight="1"/>
    <row r="7824" ht="14.25" customHeight="1"/>
    <row r="7825" ht="14.25" customHeight="1"/>
    <row r="7826" ht="14.25" customHeight="1"/>
    <row r="7827" ht="14.25" customHeight="1"/>
    <row r="7828" ht="14.25" customHeight="1"/>
    <row r="7829" ht="14.25" customHeight="1"/>
    <row r="7830" ht="14.25" customHeight="1"/>
    <row r="7831" ht="14.25" customHeight="1"/>
    <row r="7832" ht="14.25" customHeight="1"/>
    <row r="7833" ht="14.25" customHeight="1"/>
    <row r="7834" ht="14.25" customHeight="1"/>
    <row r="7835" ht="14.25" customHeight="1"/>
    <row r="7836" ht="14.25" customHeight="1"/>
    <row r="7837" ht="14.25" customHeight="1"/>
    <row r="7838" ht="14.25" customHeight="1"/>
    <row r="7839" ht="14.25" customHeight="1"/>
    <row r="7840" ht="14.25" customHeight="1"/>
    <row r="7841" ht="14.25" customHeight="1"/>
    <row r="7842" ht="14.25" customHeight="1"/>
    <row r="7843" ht="14.25" customHeight="1"/>
    <row r="7844" ht="14.25" customHeight="1"/>
    <row r="7845" ht="14.25" customHeight="1"/>
    <row r="7846" ht="14.25" customHeight="1"/>
    <row r="7847" ht="14.25" customHeight="1"/>
    <row r="7848" ht="14.25" customHeight="1"/>
    <row r="7849" ht="14.25" customHeight="1"/>
    <row r="7850" ht="14.25" customHeight="1"/>
    <row r="7851" ht="14.25" customHeight="1"/>
    <row r="7852" ht="14.25" customHeight="1"/>
    <row r="7853" ht="14.25" customHeight="1"/>
    <row r="7854" ht="14.25" customHeight="1"/>
    <row r="7855" ht="14.25" customHeight="1"/>
    <row r="7856" ht="14.25" customHeight="1"/>
    <row r="7857" ht="14.25" customHeight="1"/>
    <row r="7858" ht="14.25" customHeight="1"/>
    <row r="7859" ht="14.25" customHeight="1"/>
    <row r="7860" ht="14.25" customHeight="1"/>
    <row r="7861" ht="14.25" customHeight="1"/>
    <row r="7862" ht="14.25" customHeight="1"/>
    <row r="7863" ht="14.25" customHeight="1"/>
    <row r="7864" ht="14.25" customHeight="1"/>
    <row r="7865" ht="14.25" customHeight="1"/>
    <row r="7866" ht="14.25" customHeight="1"/>
    <row r="7867" ht="14.25" customHeight="1"/>
    <row r="7868" ht="14.25" customHeight="1"/>
    <row r="7869" ht="14.25" customHeight="1"/>
    <row r="7870" ht="14.25" customHeight="1"/>
    <row r="7871" ht="14.25" customHeight="1"/>
    <row r="7872" ht="14.25" customHeight="1"/>
    <row r="7873" ht="14.25" customHeight="1"/>
    <row r="7874" ht="14.25" customHeight="1"/>
    <row r="7875" ht="14.25" customHeight="1"/>
    <row r="7876" ht="14.25" customHeight="1"/>
    <row r="7877" ht="14.25" customHeight="1"/>
    <row r="7878" ht="14.25" customHeight="1"/>
    <row r="7879" ht="14.25" customHeight="1"/>
    <row r="7880" ht="14.25" customHeight="1"/>
    <row r="7881" ht="14.25" customHeight="1"/>
    <row r="7882" ht="14.25" customHeight="1"/>
    <row r="7883" ht="14.25" customHeight="1"/>
    <row r="7884" ht="14.25" customHeight="1"/>
    <row r="7885" ht="14.25" customHeight="1"/>
    <row r="7886" ht="14.25" customHeight="1"/>
    <row r="7887" ht="14.25" customHeight="1"/>
    <row r="7888" ht="14.25" customHeight="1"/>
    <row r="7889" ht="14.25" customHeight="1"/>
    <row r="7890" ht="14.25" customHeight="1"/>
    <row r="7891" ht="14.25" customHeight="1"/>
    <row r="7892" ht="14.25" customHeight="1"/>
    <row r="7893" ht="14.25" customHeight="1"/>
    <row r="7894" ht="14.25" customHeight="1"/>
    <row r="7895" ht="14.25" customHeight="1"/>
    <row r="7896" ht="14.25" customHeight="1"/>
    <row r="7897" ht="14.25" customHeight="1"/>
    <row r="7898" ht="14.25" customHeight="1"/>
    <row r="7899" ht="14.25" customHeight="1"/>
    <row r="7900" ht="14.25" customHeight="1"/>
    <row r="7901" ht="14.25" customHeight="1"/>
    <row r="7902" ht="14.25" customHeight="1"/>
    <row r="7903" ht="14.25" customHeight="1"/>
    <row r="7904" ht="14.25" customHeight="1"/>
    <row r="7905" ht="14.25" customHeight="1"/>
    <row r="7906" ht="14.25" customHeight="1"/>
    <row r="7907" ht="14.25" customHeight="1"/>
    <row r="7908" ht="14.25" customHeight="1"/>
    <row r="7909" ht="14.25" customHeight="1"/>
    <row r="7910" ht="14.25" customHeight="1"/>
    <row r="7911" ht="14.25" customHeight="1"/>
    <row r="7912" ht="14.25" customHeight="1"/>
    <row r="7913" ht="14.25" customHeight="1"/>
    <row r="7914" ht="14.25" customHeight="1"/>
    <row r="7915" ht="14.25" customHeight="1"/>
    <row r="7916" ht="14.25" customHeight="1"/>
    <row r="7917" ht="14.25" customHeight="1"/>
    <row r="7918" ht="14.25" customHeight="1"/>
    <row r="7919" ht="14.25" customHeight="1"/>
    <row r="7920" ht="14.25" customHeight="1"/>
    <row r="7921" ht="14.25" customHeight="1"/>
    <row r="7922" ht="14.25" customHeight="1"/>
    <row r="7923" ht="14.25" customHeight="1"/>
    <row r="7924" ht="14.25" customHeight="1"/>
    <row r="7925" ht="14.25" customHeight="1"/>
    <row r="7926" ht="14.25" customHeight="1"/>
    <row r="7927" ht="14.25" customHeight="1"/>
    <row r="7928" ht="14.25" customHeight="1"/>
    <row r="7929" ht="14.25" customHeight="1"/>
    <row r="7930" ht="14.25" customHeight="1"/>
    <row r="7931" ht="14.25" customHeight="1"/>
    <row r="7932" ht="14.25" customHeight="1"/>
    <row r="7933" ht="14.25" customHeight="1"/>
    <row r="7934" ht="14.25" customHeight="1"/>
    <row r="7935" ht="14.25" customHeight="1"/>
    <row r="7936" ht="14.25" customHeight="1"/>
    <row r="7937" ht="14.25" customHeight="1"/>
    <row r="7938" ht="14.25" customHeight="1"/>
    <row r="7939" ht="14.25" customHeight="1"/>
    <row r="7940" ht="14.25" customHeight="1"/>
    <row r="7941" ht="14.25" customHeight="1"/>
    <row r="7942" ht="14.25" customHeight="1"/>
    <row r="7943" ht="14.25" customHeight="1"/>
    <row r="7944" ht="14.25" customHeight="1"/>
    <row r="7945" ht="14.25" customHeight="1"/>
    <row r="7946" ht="14.25" customHeight="1"/>
    <row r="7947" ht="14.25" customHeight="1"/>
    <row r="7948" ht="14.25" customHeight="1"/>
    <row r="7949" ht="14.25" customHeight="1"/>
    <row r="7950" ht="14.25" customHeight="1"/>
    <row r="7951" ht="14.25" customHeight="1"/>
    <row r="7952" ht="14.25" customHeight="1"/>
    <row r="7953" ht="14.25" customHeight="1"/>
    <row r="7954" ht="14.25" customHeight="1"/>
    <row r="7955" ht="14.25" customHeight="1"/>
    <row r="7956" ht="14.25" customHeight="1"/>
    <row r="7957" ht="14.25" customHeight="1"/>
    <row r="7958" ht="14.25" customHeight="1"/>
    <row r="7959" ht="14.25" customHeight="1"/>
    <row r="7960" ht="14.25" customHeight="1"/>
    <row r="7961" ht="14.25" customHeight="1"/>
    <row r="7962" ht="14.25" customHeight="1"/>
    <row r="7963" ht="14.25" customHeight="1"/>
    <row r="7964" ht="14.25" customHeight="1"/>
    <row r="7965" ht="14.25" customHeight="1"/>
    <row r="7966" ht="14.25" customHeight="1"/>
    <row r="7967" ht="14.25" customHeight="1"/>
    <row r="7968" ht="14.25" customHeight="1"/>
    <row r="7969" ht="14.25" customHeight="1"/>
    <row r="7970" ht="14.25" customHeight="1"/>
    <row r="7971" ht="14.25" customHeight="1"/>
    <row r="7972" ht="14.25" customHeight="1"/>
    <row r="7973" ht="14.25" customHeight="1"/>
    <row r="7974" ht="14.25" customHeight="1"/>
    <row r="7975" ht="14.25" customHeight="1"/>
    <row r="7976" ht="14.25" customHeight="1"/>
    <row r="7977" ht="14.25" customHeight="1"/>
    <row r="7978" ht="14.25" customHeight="1"/>
    <row r="7979" ht="14.25" customHeight="1"/>
    <row r="7980" ht="14.25" customHeight="1"/>
    <row r="7981" ht="14.25" customHeight="1"/>
    <row r="7982" ht="14.25" customHeight="1"/>
    <row r="7983" ht="14.25" customHeight="1"/>
    <row r="7984" ht="14.25" customHeight="1"/>
    <row r="7985" ht="14.25" customHeight="1"/>
    <row r="7986" ht="14.25" customHeight="1"/>
    <row r="7987" ht="14.25" customHeight="1"/>
    <row r="7988" ht="14.25" customHeight="1"/>
    <row r="7989" ht="14.25" customHeight="1"/>
    <row r="7990" ht="14.25" customHeight="1"/>
    <row r="7991" ht="14.25" customHeight="1"/>
    <row r="7992" ht="14.25" customHeight="1"/>
    <row r="7993" ht="14.25" customHeight="1"/>
    <row r="7994" ht="14.25" customHeight="1"/>
    <row r="7995" ht="14.25" customHeight="1"/>
    <row r="7996" ht="14.25" customHeight="1"/>
    <row r="7997" ht="14.25" customHeight="1"/>
    <row r="7998" ht="14.25" customHeight="1"/>
    <row r="7999" ht="14.25" customHeight="1"/>
    <row r="8000" ht="14.25" customHeight="1"/>
    <row r="8001" ht="14.25" customHeight="1"/>
    <row r="8002" ht="14.25" customHeight="1"/>
    <row r="8003" ht="14.25" customHeight="1"/>
    <row r="8004" ht="14.25" customHeight="1"/>
    <row r="8005" ht="14.25" customHeight="1"/>
    <row r="8006" ht="14.25" customHeight="1"/>
    <row r="8007" ht="14.25" customHeight="1"/>
    <row r="8008" ht="14.25" customHeight="1"/>
    <row r="8009" ht="14.25" customHeight="1"/>
    <row r="8010" ht="14.25" customHeight="1"/>
    <row r="8011" ht="14.25" customHeight="1"/>
    <row r="8012" ht="14.25" customHeight="1"/>
    <row r="8013" ht="14.25" customHeight="1"/>
    <row r="8014" ht="14.25" customHeight="1"/>
    <row r="8015" ht="14.25" customHeight="1"/>
    <row r="8016" ht="14.25" customHeight="1"/>
    <row r="8017" ht="14.25" customHeight="1"/>
    <row r="8018" ht="14.25" customHeight="1"/>
    <row r="8019" ht="14.25" customHeight="1"/>
    <row r="8020" ht="14.25" customHeight="1"/>
    <row r="8021" ht="14.25" customHeight="1"/>
    <row r="8022" ht="14.25" customHeight="1"/>
    <row r="8023" ht="14.25" customHeight="1"/>
    <row r="8024" ht="14.25" customHeight="1"/>
    <row r="8025" ht="14.25" customHeight="1"/>
    <row r="8026" ht="14.25" customHeight="1"/>
    <row r="8027" ht="14.25" customHeight="1"/>
    <row r="8028" ht="14.25" customHeight="1"/>
    <row r="8029" ht="14.25" customHeight="1"/>
    <row r="8030" ht="14.25" customHeight="1"/>
    <row r="8031" ht="14.25" customHeight="1"/>
    <row r="8032" ht="14.25" customHeight="1"/>
    <row r="8033" ht="14.25" customHeight="1"/>
    <row r="8034" ht="14.25" customHeight="1"/>
    <row r="8035" ht="14.25" customHeight="1"/>
    <row r="8036" ht="14.25" customHeight="1"/>
    <row r="8037" ht="14.25" customHeight="1"/>
    <row r="8038" ht="14.25" customHeight="1"/>
    <row r="8039" ht="14.25" customHeight="1"/>
    <row r="8040" ht="14.25" customHeight="1"/>
    <row r="8041" ht="14.25" customHeight="1"/>
    <row r="8042" ht="14.25" customHeight="1"/>
    <row r="8043" ht="14.25" customHeight="1"/>
    <row r="8044" ht="14.25" customHeight="1"/>
    <row r="8045" ht="14.25" customHeight="1"/>
    <row r="8046" ht="14.25" customHeight="1"/>
    <row r="8047" ht="14.25" customHeight="1"/>
    <row r="8048" ht="14.25" customHeight="1"/>
    <row r="8049" ht="14.25" customHeight="1"/>
    <row r="8050" ht="14.25" customHeight="1"/>
    <row r="8051" ht="14.25" customHeight="1"/>
    <row r="8052" ht="14.25" customHeight="1"/>
    <row r="8053" ht="14.25" customHeight="1"/>
    <row r="8054" ht="14.25" customHeight="1"/>
    <row r="8055" ht="14.25" customHeight="1"/>
    <row r="8056" ht="14.25" customHeight="1"/>
    <row r="8057" ht="14.25" customHeight="1"/>
    <row r="8058" ht="14.25" customHeight="1"/>
    <row r="8059" ht="14.25" customHeight="1"/>
    <row r="8060" ht="14.25" customHeight="1"/>
    <row r="8061" ht="14.25" customHeight="1"/>
    <row r="8062" ht="14.25" customHeight="1"/>
    <row r="8063" ht="14.25" customHeight="1"/>
    <row r="8064" ht="14.25" customHeight="1"/>
    <row r="8065" ht="14.25" customHeight="1"/>
    <row r="8066" ht="14.25" customHeight="1"/>
    <row r="8067" ht="14.25" customHeight="1"/>
    <row r="8068" ht="14.25" customHeight="1"/>
    <row r="8069" ht="14.25" customHeight="1"/>
    <row r="8070" ht="14.25" customHeight="1"/>
    <row r="8071" ht="14.25" customHeight="1"/>
    <row r="8072" ht="14.25" customHeight="1"/>
    <row r="8073" ht="14.25" customHeight="1"/>
    <row r="8074" ht="14.25" customHeight="1"/>
    <row r="8075" ht="14.25" customHeight="1"/>
    <row r="8076" ht="14.25" customHeight="1"/>
    <row r="8077" ht="14.25" customHeight="1"/>
    <row r="8078" ht="14.25" customHeight="1"/>
    <row r="8079" ht="14.25" customHeight="1"/>
    <row r="8080" ht="14.25" customHeight="1"/>
    <row r="8081" ht="14.25" customHeight="1"/>
    <row r="8082" ht="14.25" customHeight="1"/>
    <row r="8083" ht="14.25" customHeight="1"/>
    <row r="8084" ht="14.25" customHeight="1"/>
    <row r="8085" ht="14.25" customHeight="1"/>
    <row r="8086" ht="14.25" customHeight="1"/>
    <row r="8087" ht="14.25" customHeight="1"/>
    <row r="8088" ht="14.25" customHeight="1"/>
    <row r="8089" ht="14.25" customHeight="1"/>
    <row r="8090" ht="14.25" customHeight="1"/>
    <row r="8091" ht="14.25" customHeight="1"/>
    <row r="8092" ht="14.25" customHeight="1"/>
    <row r="8093" ht="14.25" customHeight="1"/>
    <row r="8094" ht="14.25" customHeight="1"/>
    <row r="8095" ht="14.25" customHeight="1"/>
    <row r="8096" ht="14.25" customHeight="1"/>
    <row r="8097" ht="14.25" customHeight="1"/>
    <row r="8098" ht="14.25" customHeight="1"/>
    <row r="8099" ht="14.25" customHeight="1"/>
    <row r="8100" ht="14.25" customHeight="1"/>
    <row r="8101" ht="14.25" customHeight="1"/>
    <row r="8102" ht="14.25" customHeight="1"/>
    <row r="8103" ht="14.25" customHeight="1"/>
    <row r="8104" ht="14.25" customHeight="1"/>
    <row r="8105" ht="14.25" customHeight="1"/>
    <row r="8106" ht="14.25" customHeight="1"/>
    <row r="8107" ht="14.25" customHeight="1"/>
    <row r="8108" ht="14.25" customHeight="1"/>
    <row r="8109" ht="14.25" customHeight="1"/>
    <row r="8110" ht="14.25" customHeight="1"/>
    <row r="8111" ht="14.25" customHeight="1"/>
    <row r="8112" ht="14.25" customHeight="1"/>
    <row r="8113" ht="14.25" customHeight="1"/>
    <row r="8114" ht="14.25" customHeight="1"/>
    <row r="8115" ht="14.25" customHeight="1"/>
    <row r="8116" ht="14.25" customHeight="1"/>
    <row r="8117" ht="14.25" customHeight="1"/>
    <row r="8118" ht="14.25" customHeight="1"/>
    <row r="8119" ht="14.25" customHeight="1"/>
    <row r="8120" ht="14.25" customHeight="1"/>
    <row r="8121" ht="14.25" customHeight="1"/>
    <row r="8122" ht="14.25" customHeight="1"/>
    <row r="8123" ht="14.25" customHeight="1"/>
    <row r="8124" ht="14.25" customHeight="1"/>
    <row r="8125" ht="14.25" customHeight="1"/>
    <row r="8126" ht="14.25" customHeight="1"/>
    <row r="8127" ht="14.25" customHeight="1"/>
    <row r="8128" ht="14.25" customHeight="1"/>
    <row r="8129" ht="14.25" customHeight="1"/>
    <row r="8130" ht="14.25" customHeight="1"/>
    <row r="8131" ht="14.25" customHeight="1"/>
    <row r="8132" ht="14.25" customHeight="1"/>
    <row r="8133" ht="14.25" customHeight="1"/>
    <row r="8134" ht="14.25" customHeight="1"/>
    <row r="8135" ht="14.25" customHeight="1"/>
    <row r="8136" ht="14.25" customHeight="1"/>
    <row r="8137" ht="14.25" customHeight="1"/>
    <row r="8138" ht="14.25" customHeight="1"/>
    <row r="8139" ht="14.25" customHeight="1"/>
    <row r="8140" ht="14.25" customHeight="1"/>
    <row r="8141" ht="14.25" customHeight="1"/>
    <row r="8142" ht="14.25" customHeight="1"/>
    <row r="8143" ht="14.25" customHeight="1"/>
    <row r="8144" ht="14.25" customHeight="1"/>
    <row r="8145" ht="14.25" customHeight="1"/>
    <row r="8146" ht="14.25" customHeight="1"/>
    <row r="8147" ht="14.25" customHeight="1"/>
    <row r="8148" ht="14.25" customHeight="1"/>
    <row r="8149" ht="14.25" customHeight="1"/>
    <row r="8150" ht="14.25" customHeight="1"/>
    <row r="8151" ht="14.25" customHeight="1"/>
    <row r="8152" ht="14.25" customHeight="1"/>
    <row r="8153" ht="14.25" customHeight="1"/>
    <row r="8154" ht="14.25" customHeight="1"/>
    <row r="8155" ht="14.25" customHeight="1"/>
    <row r="8156" ht="14.25" customHeight="1"/>
    <row r="8157" ht="14.25" customHeight="1"/>
    <row r="8158" ht="14.25" customHeight="1"/>
    <row r="8159" ht="14.25" customHeight="1"/>
    <row r="8160" ht="14.25" customHeight="1"/>
    <row r="8161" ht="14.25" customHeight="1"/>
    <row r="8162" ht="14.25" customHeight="1"/>
    <row r="8163" ht="14.25" customHeight="1"/>
    <row r="8164" ht="14.25" customHeight="1"/>
    <row r="8165" ht="14.25" customHeight="1"/>
    <row r="8166" ht="14.25" customHeight="1"/>
    <row r="8167" ht="14.25" customHeight="1"/>
    <row r="8168" ht="14.25" customHeight="1"/>
    <row r="8169" ht="14.25" customHeight="1"/>
    <row r="8170" ht="14.25" customHeight="1"/>
    <row r="8171" ht="14.25" customHeight="1"/>
    <row r="8172" ht="14.25" customHeight="1"/>
    <row r="8173" ht="14.25" customHeight="1"/>
    <row r="8174" ht="14.25" customHeight="1"/>
    <row r="8175" ht="14.25" customHeight="1"/>
    <row r="8176" ht="14.25" customHeight="1"/>
    <row r="8177" ht="14.25" customHeight="1"/>
    <row r="8178" ht="14.25" customHeight="1"/>
    <row r="8179" ht="14.25" customHeight="1"/>
    <row r="8180" ht="14.25" customHeight="1"/>
    <row r="8181" ht="14.25" customHeight="1"/>
    <row r="8182" ht="14.25" customHeight="1"/>
    <row r="8183" ht="14.25" customHeight="1"/>
    <row r="8184" ht="14.25" customHeight="1"/>
    <row r="8185" ht="14.25" customHeight="1"/>
    <row r="8186" ht="14.25" customHeight="1"/>
    <row r="8187" ht="14.25" customHeight="1"/>
    <row r="8188" ht="14.25" customHeight="1"/>
    <row r="8189" ht="14.25" customHeight="1"/>
    <row r="8190" ht="14.25" customHeight="1"/>
    <row r="8191" ht="14.25" customHeight="1"/>
    <row r="8192" ht="14.25" customHeight="1"/>
    <row r="8193" ht="14.25" customHeight="1"/>
    <row r="8194" ht="14.25" customHeight="1"/>
    <row r="8195" ht="14.25" customHeight="1"/>
    <row r="8196" ht="14.25" customHeight="1"/>
    <row r="8197" ht="14.25" customHeight="1"/>
    <row r="8198" ht="14.25" customHeight="1"/>
    <row r="8199" ht="14.25" customHeight="1"/>
    <row r="8200" ht="14.25" customHeight="1"/>
    <row r="8201" ht="14.25" customHeight="1"/>
    <row r="8202" ht="14.25" customHeight="1"/>
    <row r="8203" ht="14.25" customHeight="1"/>
    <row r="8204" ht="14.25" customHeight="1"/>
    <row r="8205" ht="14.25" customHeight="1"/>
    <row r="8206" ht="14.25" customHeight="1"/>
    <row r="8207" ht="14.25" customHeight="1"/>
    <row r="8208" ht="14.25" customHeight="1"/>
    <row r="8209" ht="14.25" customHeight="1"/>
    <row r="8210" ht="14.25" customHeight="1"/>
    <row r="8211" ht="14.25" customHeight="1"/>
    <row r="8212" ht="14.25" customHeight="1"/>
    <row r="8213" ht="14.25" customHeight="1"/>
    <row r="8214" ht="14.25" customHeight="1"/>
    <row r="8215" ht="14.25" customHeight="1"/>
    <row r="8216" ht="14.25" customHeight="1"/>
    <row r="8217" ht="14.25" customHeight="1"/>
    <row r="8218" ht="14.25" customHeight="1"/>
    <row r="8219" ht="14.25" customHeight="1"/>
    <row r="8220" ht="14.25" customHeight="1"/>
    <row r="8221" ht="14.25" customHeight="1"/>
    <row r="8222" ht="14.25" customHeight="1"/>
    <row r="8223" ht="14.25" customHeight="1"/>
    <row r="8224" ht="14.25" customHeight="1"/>
    <row r="8225" ht="14.25" customHeight="1"/>
    <row r="8226" ht="14.25" customHeight="1"/>
    <row r="8227" ht="14.25" customHeight="1"/>
    <row r="8228" ht="14.25" customHeight="1"/>
    <row r="8229" ht="14.25" customHeight="1"/>
    <row r="8230" ht="14.25" customHeight="1"/>
    <row r="8231" ht="14.25" customHeight="1"/>
    <row r="8232" ht="14.25" customHeight="1"/>
    <row r="8233" ht="14.25" customHeight="1"/>
    <row r="8234" ht="14.25" customHeight="1"/>
    <row r="8235" ht="14.25" customHeight="1"/>
    <row r="8236" ht="14.25" customHeight="1"/>
    <row r="8237" ht="14.25" customHeight="1"/>
    <row r="8238" ht="14.25" customHeight="1"/>
    <row r="8239" ht="14.25" customHeight="1"/>
    <row r="8240" ht="14.25" customHeight="1"/>
    <row r="8241" ht="14.25" customHeight="1"/>
    <row r="8242" ht="14.25" customHeight="1"/>
    <row r="8243" ht="14.25" customHeight="1"/>
    <row r="8244" ht="14.25" customHeight="1"/>
    <row r="8245" ht="14.25" customHeight="1"/>
    <row r="8246" ht="14.25" customHeight="1"/>
    <row r="8247" ht="14.25" customHeight="1"/>
    <row r="8248" ht="14.25" customHeight="1"/>
    <row r="8249" ht="14.25" customHeight="1"/>
    <row r="8250" ht="14.25" customHeight="1"/>
    <row r="8251" ht="14.25" customHeight="1"/>
    <row r="8252" ht="14.25" customHeight="1"/>
    <row r="8253" ht="14.25" customHeight="1"/>
    <row r="8254" ht="14.25" customHeight="1"/>
    <row r="8255" ht="14.25" customHeight="1"/>
    <row r="8256" ht="14.25" customHeight="1"/>
    <row r="8257" ht="14.25" customHeight="1"/>
    <row r="8258" ht="14.25" customHeight="1"/>
    <row r="8259" ht="14.25" customHeight="1"/>
    <row r="8260" ht="14.25" customHeight="1"/>
    <row r="8261" ht="14.25" customHeight="1"/>
    <row r="8262" ht="14.25" customHeight="1"/>
    <row r="8263" ht="14.25" customHeight="1"/>
    <row r="8264" ht="14.25" customHeight="1"/>
    <row r="8265" ht="14.25" customHeight="1"/>
    <row r="8266" ht="14.25" customHeight="1"/>
    <row r="8267" ht="14.25" customHeight="1"/>
    <row r="8268" ht="14.25" customHeight="1"/>
    <row r="8269" ht="14.25" customHeight="1"/>
    <row r="8270" ht="14.25" customHeight="1"/>
    <row r="8271" ht="14.25" customHeight="1"/>
    <row r="8272" ht="14.25" customHeight="1"/>
    <row r="8273" ht="14.25" customHeight="1"/>
    <row r="8274" ht="14.25" customHeight="1"/>
    <row r="8275" ht="14.25" customHeight="1"/>
    <row r="8276" ht="14.25" customHeight="1"/>
    <row r="8277" ht="14.25" customHeight="1"/>
    <row r="8278" ht="14.25" customHeight="1"/>
    <row r="8279" ht="14.25" customHeight="1"/>
    <row r="8280" ht="14.25" customHeight="1"/>
    <row r="8281" ht="14.25" customHeight="1"/>
    <row r="8282" ht="14.25" customHeight="1"/>
    <row r="8283" ht="14.25" customHeight="1"/>
    <row r="8284" ht="14.25" customHeight="1"/>
    <row r="8285" ht="14.25" customHeight="1"/>
    <row r="8286" ht="14.25" customHeight="1"/>
    <row r="8287" ht="14.25" customHeight="1"/>
    <row r="8288" ht="14.25" customHeight="1"/>
    <row r="8289" ht="14.25" customHeight="1"/>
    <row r="8290" ht="14.25" customHeight="1"/>
    <row r="8291" ht="14.25" customHeight="1"/>
    <row r="8292" ht="14.25" customHeight="1"/>
    <row r="8293" ht="14.25" customHeight="1"/>
    <row r="8294" ht="14.25" customHeight="1"/>
    <row r="8295" ht="14.25" customHeight="1"/>
    <row r="8296" ht="14.25" customHeight="1"/>
    <row r="8297" ht="14.25" customHeight="1"/>
    <row r="8298" ht="14.25" customHeight="1"/>
    <row r="8299" ht="14.25" customHeight="1"/>
    <row r="8300" ht="14.25" customHeight="1"/>
    <row r="8301" ht="14.25" customHeight="1"/>
    <row r="8302" ht="14.25" customHeight="1"/>
    <row r="8303" ht="14.25" customHeight="1"/>
    <row r="8304" ht="14.25" customHeight="1"/>
    <row r="8305" ht="14.25" customHeight="1"/>
    <row r="8306" ht="14.25" customHeight="1"/>
    <row r="8307" ht="14.25" customHeight="1"/>
    <row r="8308" ht="14.25" customHeight="1"/>
    <row r="8309" ht="14.25" customHeight="1"/>
    <row r="8310" ht="14.25" customHeight="1"/>
    <row r="8311" ht="14.25" customHeight="1"/>
    <row r="8312" ht="14.25" customHeight="1"/>
    <row r="8313" ht="14.25" customHeight="1"/>
    <row r="8314" ht="14.25" customHeight="1"/>
    <row r="8315" ht="14.25" customHeight="1"/>
    <row r="8316" ht="14.25" customHeight="1"/>
    <row r="8317" ht="14.25" customHeight="1"/>
    <row r="8318" ht="14.25" customHeight="1"/>
    <row r="8319" ht="14.25" customHeight="1"/>
    <row r="8320" ht="14.25" customHeight="1"/>
    <row r="8321" ht="14.25" customHeight="1"/>
    <row r="8322" ht="14.25" customHeight="1"/>
    <row r="8323" ht="14.25" customHeight="1"/>
    <row r="8324" ht="14.25" customHeight="1"/>
    <row r="8325" ht="14.25" customHeight="1"/>
    <row r="8326" ht="14.25" customHeight="1"/>
    <row r="8327" ht="14.25" customHeight="1"/>
    <row r="8328" ht="14.25" customHeight="1"/>
    <row r="8329" ht="14.25" customHeight="1"/>
    <row r="8330" ht="14.25" customHeight="1"/>
    <row r="8331" ht="14.25" customHeight="1"/>
    <row r="8332" ht="14.25" customHeight="1"/>
    <row r="8333" ht="14.25" customHeight="1"/>
    <row r="8334" ht="14.25" customHeight="1"/>
    <row r="8335" ht="14.25" customHeight="1"/>
    <row r="8336" ht="14.25" customHeight="1"/>
    <row r="8337" ht="14.25" customHeight="1"/>
    <row r="8338" ht="14.25" customHeight="1"/>
    <row r="8339" ht="14.25" customHeight="1"/>
    <row r="8340" ht="14.25" customHeight="1"/>
    <row r="8341" ht="14.25" customHeight="1"/>
    <row r="8342" ht="14.25" customHeight="1"/>
    <row r="8343" ht="14.25" customHeight="1"/>
    <row r="8344" ht="14.25" customHeight="1"/>
    <row r="8345" ht="14.25" customHeight="1"/>
    <row r="8346" ht="14.25" customHeight="1"/>
    <row r="8347" ht="14.25" customHeight="1"/>
    <row r="8348" ht="14.25" customHeight="1"/>
    <row r="8349" ht="14.25" customHeight="1"/>
    <row r="8350" ht="14.25" customHeight="1"/>
    <row r="8351" ht="14.25" customHeight="1"/>
    <row r="8352" ht="14.25" customHeight="1"/>
    <row r="8353" ht="14.25" customHeight="1"/>
    <row r="8354" ht="14.25" customHeight="1"/>
    <row r="8355" ht="14.25" customHeight="1"/>
    <row r="8356" ht="14.25" customHeight="1"/>
    <row r="8357" ht="14.25" customHeight="1"/>
    <row r="8358" ht="14.25" customHeight="1"/>
    <row r="8359" ht="14.25" customHeight="1"/>
    <row r="8360" ht="14.25" customHeight="1"/>
    <row r="8361" ht="14.25" customHeight="1"/>
    <row r="8362" ht="14.25" customHeight="1"/>
    <row r="8363" ht="14.25" customHeight="1"/>
    <row r="8364" ht="14.25" customHeight="1"/>
    <row r="8365" ht="14.25" customHeight="1"/>
    <row r="8366" ht="14.25" customHeight="1"/>
    <row r="8367" ht="14.25" customHeight="1"/>
    <row r="8368" ht="14.25" customHeight="1"/>
    <row r="8369" ht="14.25" customHeight="1"/>
    <row r="8370" ht="14.25" customHeight="1"/>
    <row r="8371" ht="14.25" customHeight="1"/>
    <row r="8372" ht="14.25" customHeight="1"/>
    <row r="8373" ht="14.25" customHeight="1"/>
    <row r="8374" ht="14.25" customHeight="1"/>
    <row r="8375" ht="14.25" customHeight="1"/>
    <row r="8376" ht="14.25" customHeight="1"/>
    <row r="8377" ht="14.25" customHeight="1"/>
    <row r="8378" ht="14.25" customHeight="1"/>
    <row r="8379" ht="14.25" customHeight="1"/>
    <row r="8380" ht="14.25" customHeight="1"/>
    <row r="8381" ht="14.25" customHeight="1"/>
    <row r="8382" ht="14.25" customHeight="1"/>
    <row r="8383" ht="14.25" customHeight="1"/>
    <row r="8384" ht="14.25" customHeight="1"/>
    <row r="8385" ht="14.25" customHeight="1"/>
    <row r="8386" ht="14.25" customHeight="1"/>
    <row r="8387" ht="14.25" customHeight="1"/>
    <row r="8388" ht="14.25" customHeight="1"/>
    <row r="8389" ht="14.25" customHeight="1"/>
    <row r="8390" ht="14.25" customHeight="1"/>
    <row r="8391" ht="14.25" customHeight="1"/>
    <row r="8392" ht="14.25" customHeight="1"/>
    <row r="8393" ht="14.25" customHeight="1"/>
    <row r="8394" ht="14.25" customHeight="1"/>
    <row r="8395" ht="14.25" customHeight="1"/>
    <row r="8396" ht="14.25" customHeight="1"/>
    <row r="8397" ht="14.25" customHeight="1"/>
    <row r="8398" ht="14.25" customHeight="1"/>
    <row r="8399" ht="14.25" customHeight="1"/>
    <row r="8400" ht="14.25" customHeight="1"/>
    <row r="8401" ht="14.25" customHeight="1"/>
    <row r="8402" ht="14.25" customHeight="1"/>
    <row r="8403" ht="14.25" customHeight="1"/>
    <row r="8404" ht="14.25" customHeight="1"/>
    <row r="8405" ht="14.25" customHeight="1"/>
    <row r="8406" ht="14.25" customHeight="1"/>
    <row r="8407" ht="14.25" customHeight="1"/>
    <row r="8408" ht="14.25" customHeight="1"/>
    <row r="8409" ht="14.25" customHeight="1"/>
    <row r="8410" ht="14.25" customHeight="1"/>
    <row r="8411" ht="14.25" customHeight="1"/>
    <row r="8412" ht="14.25" customHeight="1"/>
    <row r="8413" ht="14.25" customHeight="1"/>
    <row r="8414" ht="14.25" customHeight="1"/>
    <row r="8415" ht="14.25" customHeight="1"/>
    <row r="8416" ht="14.25" customHeight="1"/>
    <row r="8417" ht="14.25" customHeight="1"/>
    <row r="8418" ht="14.25" customHeight="1"/>
    <row r="8419" ht="14.25" customHeight="1"/>
    <row r="8420" ht="14.25" customHeight="1"/>
    <row r="8421" ht="14.25" customHeight="1"/>
    <row r="8422" ht="14.25" customHeight="1"/>
    <row r="8423" ht="14.25" customHeight="1"/>
    <row r="8424" ht="14.25" customHeight="1"/>
    <row r="8425" ht="14.25" customHeight="1"/>
    <row r="8426" ht="14.25" customHeight="1"/>
    <row r="8427" ht="14.25" customHeight="1"/>
    <row r="8428" ht="14.25" customHeight="1"/>
    <row r="8429" ht="14.25" customHeight="1"/>
    <row r="8430" ht="14.25" customHeight="1"/>
    <row r="8431" ht="14.25" customHeight="1"/>
    <row r="8432" ht="14.25" customHeight="1"/>
    <row r="8433" ht="14.25" customHeight="1"/>
    <row r="8434" ht="14.25" customHeight="1"/>
    <row r="8435" ht="14.25" customHeight="1"/>
    <row r="8436" ht="14.25" customHeight="1"/>
    <row r="8437" ht="14.25" customHeight="1"/>
    <row r="8438" ht="14.25" customHeight="1"/>
    <row r="8439" ht="14.25" customHeight="1"/>
    <row r="8440" ht="14.25" customHeight="1"/>
    <row r="8441" ht="14.25" customHeight="1"/>
    <row r="8442" ht="14.25" customHeight="1"/>
    <row r="8443" ht="14.25" customHeight="1"/>
    <row r="8444" ht="14.25" customHeight="1"/>
    <row r="8445" ht="14.25" customHeight="1"/>
    <row r="8446" ht="14.25" customHeight="1"/>
    <row r="8447" ht="14.25" customHeight="1"/>
    <row r="8448" ht="14.25" customHeight="1"/>
    <row r="8449" ht="14.25" customHeight="1"/>
    <row r="8450" ht="14.25" customHeight="1"/>
    <row r="8451" ht="14.25" customHeight="1"/>
    <row r="8452" ht="14.25" customHeight="1"/>
    <row r="8453" ht="14.25" customHeight="1"/>
    <row r="8454" ht="14.25" customHeight="1"/>
    <row r="8455" ht="14.25" customHeight="1"/>
    <row r="8456" ht="14.25" customHeight="1"/>
    <row r="8457" ht="14.25" customHeight="1"/>
    <row r="8458" ht="14.25" customHeight="1"/>
    <row r="8459" ht="14.25" customHeight="1"/>
    <row r="8460" ht="14.25" customHeight="1"/>
    <row r="8461" ht="14.25" customHeight="1"/>
    <row r="8462" ht="14.25" customHeight="1"/>
    <row r="8463" ht="14.25" customHeight="1"/>
    <row r="8464" ht="14.25" customHeight="1"/>
    <row r="8465" ht="14.25" customHeight="1"/>
    <row r="8466" ht="14.25" customHeight="1"/>
    <row r="8467" ht="14.25" customHeight="1"/>
    <row r="8468" ht="14.25" customHeight="1"/>
    <row r="8469" ht="14.25" customHeight="1"/>
    <row r="8470" ht="14.25" customHeight="1"/>
    <row r="8471" ht="14.25" customHeight="1"/>
    <row r="8472" ht="14.25" customHeight="1"/>
    <row r="8473" ht="14.25" customHeight="1"/>
    <row r="8474" ht="14.25" customHeight="1"/>
    <row r="8475" ht="14.25" customHeight="1"/>
    <row r="8476" ht="14.25" customHeight="1"/>
    <row r="8477" ht="14.25" customHeight="1"/>
    <row r="8478" ht="14.25" customHeight="1"/>
    <row r="8479" ht="14.25" customHeight="1"/>
    <row r="8480" ht="14.25" customHeight="1"/>
    <row r="8481" ht="14.25" customHeight="1"/>
    <row r="8482" ht="14.25" customHeight="1"/>
    <row r="8483" ht="14.25" customHeight="1"/>
    <row r="8484" ht="14.25" customHeight="1"/>
    <row r="8485" ht="14.25" customHeight="1"/>
    <row r="8486" ht="14.25" customHeight="1"/>
    <row r="8487" ht="14.25" customHeight="1"/>
    <row r="8488" ht="14.25" customHeight="1"/>
    <row r="8489" ht="14.25" customHeight="1"/>
    <row r="8490" ht="14.25" customHeight="1"/>
    <row r="8491" ht="14.25" customHeight="1"/>
    <row r="8492" ht="14.25" customHeight="1"/>
    <row r="8493" ht="14.25" customHeight="1"/>
    <row r="8494" ht="14.25" customHeight="1"/>
    <row r="8495" ht="14.25" customHeight="1"/>
    <row r="8496" ht="14.25" customHeight="1"/>
    <row r="8497" ht="14.25" customHeight="1"/>
    <row r="8498" ht="14.25" customHeight="1"/>
    <row r="8499" ht="14.25" customHeight="1"/>
    <row r="8500" ht="14.25" customHeight="1"/>
    <row r="8501" ht="14.25" customHeight="1"/>
    <row r="8502" ht="14.25" customHeight="1"/>
    <row r="8503" ht="14.25" customHeight="1"/>
    <row r="8504" ht="14.25" customHeight="1"/>
    <row r="8505" ht="14.25" customHeight="1"/>
    <row r="8506" ht="14.25" customHeight="1"/>
    <row r="8507" ht="14.25" customHeight="1"/>
    <row r="8508" ht="14.25" customHeight="1"/>
    <row r="8509" ht="14.25" customHeight="1"/>
    <row r="8510" ht="14.25" customHeight="1"/>
    <row r="8511" ht="14.25" customHeight="1"/>
    <row r="8512" ht="14.25" customHeight="1"/>
    <row r="8513" ht="14.25" customHeight="1"/>
    <row r="8514" ht="14.25" customHeight="1"/>
    <row r="8515" ht="14.25" customHeight="1"/>
    <row r="8516" ht="14.25" customHeight="1"/>
    <row r="8517" ht="14.25" customHeight="1"/>
    <row r="8518" ht="14.25" customHeight="1"/>
    <row r="8519" ht="14.25" customHeight="1"/>
    <row r="8520" ht="14.25" customHeight="1"/>
    <row r="8521" ht="14.25" customHeight="1"/>
    <row r="8522" ht="14.25" customHeight="1"/>
    <row r="8523" ht="14.25" customHeight="1"/>
    <row r="8524" ht="14.25" customHeight="1"/>
    <row r="8525" ht="14.25" customHeight="1"/>
    <row r="8526" ht="14.25" customHeight="1"/>
    <row r="8527" ht="14.25" customHeight="1"/>
    <row r="8528" ht="14.25" customHeight="1"/>
    <row r="8529" ht="14.25" customHeight="1"/>
    <row r="8530" ht="14.25" customHeight="1"/>
    <row r="8531" ht="14.25" customHeight="1"/>
    <row r="8532" ht="14.25" customHeight="1"/>
    <row r="8533" ht="14.25" customHeight="1"/>
    <row r="8534" ht="14.25" customHeight="1"/>
    <row r="8535" ht="14.25" customHeight="1"/>
    <row r="8536" ht="14.25" customHeight="1"/>
    <row r="8537" ht="14.25" customHeight="1"/>
    <row r="8538" ht="14.25" customHeight="1"/>
    <row r="8539" ht="14.25" customHeight="1"/>
    <row r="8540" ht="14.25" customHeight="1"/>
    <row r="8541" ht="14.25" customHeight="1"/>
    <row r="8542" ht="14.25" customHeight="1"/>
    <row r="8543" ht="14.25" customHeight="1"/>
    <row r="8544" ht="14.25" customHeight="1"/>
    <row r="8545" ht="14.25" customHeight="1"/>
    <row r="8546" ht="14.25" customHeight="1"/>
    <row r="8547" ht="14.25" customHeight="1"/>
    <row r="8548" ht="14.25" customHeight="1"/>
    <row r="8549" ht="14.25" customHeight="1"/>
    <row r="8550" ht="14.25" customHeight="1"/>
    <row r="8551" ht="14.25" customHeight="1"/>
    <row r="8552" ht="14.25" customHeight="1"/>
    <row r="8553" ht="14.25" customHeight="1"/>
    <row r="8554" ht="14.25" customHeight="1"/>
    <row r="8555" ht="14.25" customHeight="1"/>
    <row r="8556" ht="14.25" customHeight="1"/>
    <row r="8557" ht="14.25" customHeight="1"/>
    <row r="8558" ht="14.25" customHeight="1"/>
    <row r="8559" ht="14.25" customHeight="1"/>
    <row r="8560" ht="14.25" customHeight="1"/>
    <row r="8561" ht="14.25" customHeight="1"/>
    <row r="8562" ht="14.25" customHeight="1"/>
    <row r="8563" ht="14.25" customHeight="1"/>
    <row r="8564" ht="14.25" customHeight="1"/>
    <row r="8565" ht="14.25" customHeight="1"/>
    <row r="8566" ht="14.25" customHeight="1"/>
    <row r="8567" ht="14.25" customHeight="1"/>
    <row r="8568" ht="14.25" customHeight="1"/>
    <row r="8569" ht="14.25" customHeight="1"/>
    <row r="8570" ht="14.25" customHeight="1"/>
    <row r="8571" ht="14.25" customHeight="1"/>
    <row r="8572" ht="14.25" customHeight="1"/>
    <row r="8573" ht="14.25" customHeight="1"/>
    <row r="8574" ht="14.25" customHeight="1"/>
    <row r="8575" ht="14.25" customHeight="1"/>
    <row r="8576" ht="14.25" customHeight="1"/>
    <row r="8577" ht="14.25" customHeight="1"/>
    <row r="8578" ht="14.25" customHeight="1"/>
    <row r="8579" ht="14.25" customHeight="1"/>
    <row r="8580" ht="14.25" customHeight="1"/>
    <row r="8581" ht="14.25" customHeight="1"/>
    <row r="8582" ht="14.25" customHeight="1"/>
    <row r="8583" ht="14.25" customHeight="1"/>
    <row r="8584" ht="14.25" customHeight="1"/>
    <row r="8585" ht="14.25" customHeight="1"/>
    <row r="8586" ht="14.25" customHeight="1"/>
    <row r="8587" ht="14.25" customHeight="1"/>
    <row r="8588" ht="14.25" customHeight="1"/>
    <row r="8589" ht="14.25" customHeight="1"/>
    <row r="8590" ht="14.25" customHeight="1"/>
    <row r="8591" ht="14.25" customHeight="1"/>
    <row r="8592" ht="14.25" customHeight="1"/>
    <row r="8593" ht="14.25" customHeight="1"/>
    <row r="8594" ht="14.25" customHeight="1"/>
    <row r="8595" ht="14.25" customHeight="1"/>
    <row r="8596" ht="14.25" customHeight="1"/>
    <row r="8597" ht="14.25" customHeight="1"/>
    <row r="8598" ht="14.25" customHeight="1"/>
    <row r="8599" ht="14.25" customHeight="1"/>
    <row r="8600" ht="14.25" customHeight="1"/>
    <row r="8601" ht="14.25" customHeight="1"/>
    <row r="8602" ht="14.25" customHeight="1"/>
    <row r="8603" ht="14.25" customHeight="1"/>
    <row r="8604" ht="14.25" customHeight="1"/>
    <row r="8605" ht="14.25" customHeight="1"/>
    <row r="8606" ht="14.25" customHeight="1"/>
    <row r="8607" ht="14.25" customHeight="1"/>
    <row r="8608" ht="14.25" customHeight="1"/>
    <row r="8609" ht="14.25" customHeight="1"/>
    <row r="8610" ht="14.25" customHeight="1"/>
    <row r="8611" ht="14.25" customHeight="1"/>
    <row r="8612" ht="14.25" customHeight="1"/>
    <row r="8613" ht="14.25" customHeight="1"/>
    <row r="8614" ht="14.25" customHeight="1"/>
    <row r="8615" ht="14.25" customHeight="1"/>
    <row r="8616" ht="14.25" customHeight="1"/>
    <row r="8617" ht="14.25" customHeight="1"/>
    <row r="8618" ht="14.25" customHeight="1"/>
    <row r="8619" ht="14.25" customHeight="1"/>
    <row r="8620" ht="14.25" customHeight="1"/>
    <row r="8621" ht="14.25" customHeight="1"/>
    <row r="8622" ht="14.25" customHeight="1"/>
    <row r="8623" ht="14.25" customHeight="1"/>
    <row r="8624" ht="14.25" customHeight="1"/>
    <row r="8625" ht="14.25" customHeight="1"/>
    <row r="8626" ht="14.25" customHeight="1"/>
    <row r="8627" ht="14.25" customHeight="1"/>
    <row r="8628" ht="14.25" customHeight="1"/>
    <row r="8629" ht="14.25" customHeight="1"/>
    <row r="8630" ht="14.25" customHeight="1"/>
    <row r="8631" ht="14.25" customHeight="1"/>
    <row r="8632" ht="14.25" customHeight="1"/>
    <row r="8633" ht="14.25" customHeight="1"/>
    <row r="8634" ht="14.25" customHeight="1"/>
    <row r="8635" ht="14.25" customHeight="1"/>
    <row r="8636" ht="14.25" customHeight="1"/>
    <row r="8637" ht="14.25" customHeight="1"/>
    <row r="8638" ht="14.25" customHeight="1"/>
    <row r="8639" ht="14.25" customHeight="1"/>
    <row r="8640" ht="14.25" customHeight="1"/>
    <row r="8641" ht="14.25" customHeight="1"/>
    <row r="8642" ht="14.25" customHeight="1"/>
    <row r="8643" ht="14.25" customHeight="1"/>
    <row r="8644" ht="14.25" customHeight="1"/>
    <row r="8645" ht="14.25" customHeight="1"/>
    <row r="8646" ht="14.25" customHeight="1"/>
    <row r="8647" ht="14.25" customHeight="1"/>
    <row r="8648" ht="14.25" customHeight="1"/>
    <row r="8649" ht="14.25" customHeight="1"/>
    <row r="8650" ht="14.25" customHeight="1"/>
    <row r="8651" ht="14.25" customHeight="1"/>
    <row r="8652" ht="14.25" customHeight="1"/>
    <row r="8653" ht="14.25" customHeight="1"/>
    <row r="8654" ht="14.25" customHeight="1"/>
    <row r="8655" ht="14.25" customHeight="1"/>
    <row r="8656" ht="14.25" customHeight="1"/>
    <row r="8657" ht="14.25" customHeight="1"/>
    <row r="8658" ht="14.25" customHeight="1"/>
    <row r="8659" ht="14.25" customHeight="1"/>
    <row r="8660" ht="14.25" customHeight="1"/>
    <row r="8661" ht="14.25" customHeight="1"/>
    <row r="8662" ht="14.25" customHeight="1"/>
    <row r="8663" ht="14.25" customHeight="1"/>
    <row r="8664" ht="14.25" customHeight="1"/>
    <row r="8665" ht="14.25" customHeight="1"/>
    <row r="8666" ht="14.25" customHeight="1"/>
    <row r="8667" ht="14.25" customHeight="1"/>
    <row r="8668" ht="14.25" customHeight="1"/>
    <row r="8669" ht="14.25" customHeight="1"/>
    <row r="8670" ht="14.25" customHeight="1"/>
    <row r="8671" ht="14.25" customHeight="1"/>
    <row r="8672" ht="14.25" customHeight="1"/>
    <row r="8673" ht="14.25" customHeight="1"/>
    <row r="8674" ht="14.25" customHeight="1"/>
    <row r="8675" ht="14.25" customHeight="1"/>
    <row r="8676" ht="14.25" customHeight="1"/>
    <row r="8677" ht="14.25" customHeight="1"/>
    <row r="8678" ht="14.25" customHeight="1"/>
    <row r="8679" ht="14.25" customHeight="1"/>
    <row r="8680" ht="14.25" customHeight="1"/>
    <row r="8681" ht="14.25" customHeight="1"/>
    <row r="8682" ht="14.25" customHeight="1"/>
    <row r="8683" ht="14.25" customHeight="1"/>
    <row r="8684" ht="14.25" customHeight="1"/>
    <row r="8685" ht="14.25" customHeight="1"/>
    <row r="8686" ht="14.25" customHeight="1"/>
    <row r="8687" ht="14.25" customHeight="1"/>
    <row r="8688" ht="14.25" customHeight="1"/>
    <row r="8689" ht="14.25" customHeight="1"/>
    <row r="8690" ht="14.25" customHeight="1"/>
    <row r="8691" ht="14.25" customHeight="1"/>
    <row r="8692" ht="14.25" customHeight="1"/>
    <row r="8693" ht="14.25" customHeight="1"/>
    <row r="8694" ht="14.25" customHeight="1"/>
    <row r="8695" ht="14.25" customHeight="1"/>
    <row r="8696" ht="14.25" customHeight="1"/>
    <row r="8697" ht="14.25" customHeight="1"/>
    <row r="8698" ht="14.25" customHeight="1"/>
    <row r="8699" ht="14.25" customHeight="1"/>
    <row r="8700" ht="14.25" customHeight="1"/>
    <row r="8701" ht="14.25" customHeight="1"/>
    <row r="8702" ht="14.25" customHeight="1"/>
    <row r="8703" ht="14.25" customHeight="1"/>
    <row r="8704" ht="14.25" customHeight="1"/>
    <row r="8705" ht="14.25" customHeight="1"/>
    <row r="8706" ht="14.25" customHeight="1"/>
    <row r="8707" ht="14.25" customHeight="1"/>
    <row r="8708" ht="14.25" customHeight="1"/>
    <row r="8709" ht="14.25" customHeight="1"/>
    <row r="8710" ht="14.25" customHeight="1"/>
    <row r="8711" ht="14.25" customHeight="1"/>
    <row r="8712" ht="14.25" customHeight="1"/>
    <row r="8713" ht="14.25" customHeight="1"/>
    <row r="8714" ht="14.25" customHeight="1"/>
    <row r="8715" ht="14.25" customHeight="1"/>
    <row r="8716" ht="14.25" customHeight="1"/>
    <row r="8717" ht="14.25" customHeight="1"/>
    <row r="8718" ht="14.25" customHeight="1"/>
    <row r="8719" ht="14.25" customHeight="1"/>
    <row r="8720" ht="14.25" customHeight="1"/>
    <row r="8721" ht="14.25" customHeight="1"/>
    <row r="8722" ht="14.25" customHeight="1"/>
    <row r="8723" ht="14.25" customHeight="1"/>
    <row r="8724" ht="14.25" customHeight="1"/>
    <row r="8725" ht="14.25" customHeight="1"/>
    <row r="8726" ht="14.25" customHeight="1"/>
    <row r="8727" ht="14.25" customHeight="1"/>
    <row r="8728" ht="14.25" customHeight="1"/>
    <row r="8729" ht="14.25" customHeight="1"/>
    <row r="8730" ht="14.25" customHeight="1"/>
    <row r="8731" ht="14.25" customHeight="1"/>
    <row r="8732" ht="14.25" customHeight="1"/>
    <row r="8733" ht="14.25" customHeight="1"/>
    <row r="8734" ht="14.25" customHeight="1"/>
    <row r="8735" ht="14.25" customHeight="1"/>
    <row r="8736" ht="14.25" customHeight="1"/>
    <row r="8737" ht="14.25" customHeight="1"/>
    <row r="8738" ht="14.25" customHeight="1"/>
    <row r="8739" ht="14.25" customHeight="1"/>
    <row r="8740" ht="14.25" customHeight="1"/>
    <row r="8741" ht="14.25" customHeight="1"/>
    <row r="8742" ht="14.25" customHeight="1"/>
    <row r="8743" ht="14.25" customHeight="1"/>
    <row r="8744" ht="14.25" customHeight="1"/>
    <row r="8745" ht="14.25" customHeight="1"/>
    <row r="8746" ht="14.25" customHeight="1"/>
    <row r="8747" ht="14.25" customHeight="1"/>
    <row r="8748" ht="14.25" customHeight="1"/>
    <row r="8749" ht="14.25" customHeight="1"/>
    <row r="8750" ht="14.25" customHeight="1"/>
    <row r="8751" ht="14.25" customHeight="1"/>
    <row r="8752" ht="14.25" customHeight="1"/>
    <row r="8753" ht="14.25" customHeight="1"/>
    <row r="8754" ht="14.25" customHeight="1"/>
    <row r="8755" ht="14.25" customHeight="1"/>
    <row r="8756" ht="14.25" customHeight="1"/>
    <row r="8757" ht="14.25" customHeight="1"/>
    <row r="8758" ht="14.25" customHeight="1"/>
    <row r="8759" ht="14.25" customHeight="1"/>
    <row r="8760" ht="14.25" customHeight="1"/>
    <row r="8761" ht="14.25" customHeight="1"/>
    <row r="8762" ht="14.25" customHeight="1"/>
    <row r="8763" ht="14.25" customHeight="1"/>
    <row r="8764" ht="14.25" customHeight="1"/>
    <row r="8765" ht="14.25" customHeight="1"/>
    <row r="8766" ht="14.25" customHeight="1"/>
    <row r="8767" ht="14.25" customHeight="1"/>
    <row r="8768" ht="14.25" customHeight="1"/>
    <row r="8769" ht="14.25" customHeight="1"/>
    <row r="8770" ht="14.25" customHeight="1"/>
    <row r="8771" ht="14.25" customHeight="1"/>
    <row r="8772" ht="14.25" customHeight="1"/>
    <row r="8773" ht="14.25" customHeight="1"/>
    <row r="8774" ht="14.25" customHeight="1"/>
    <row r="8775" ht="14.25" customHeight="1"/>
    <row r="8776" ht="14.25" customHeight="1"/>
    <row r="8777" ht="14.25" customHeight="1"/>
    <row r="8778" ht="14.25" customHeight="1"/>
    <row r="8779" ht="14.25" customHeight="1"/>
    <row r="8780" ht="14.25" customHeight="1"/>
    <row r="8781" ht="14.25" customHeight="1"/>
    <row r="8782" ht="14.25" customHeight="1"/>
    <row r="8783" ht="14.25" customHeight="1"/>
    <row r="8784" ht="14.25" customHeight="1"/>
    <row r="8785" ht="14.25" customHeight="1"/>
    <row r="8786" ht="14.25" customHeight="1"/>
    <row r="8787" ht="14.25" customHeight="1"/>
    <row r="8788" ht="14.25" customHeight="1"/>
    <row r="8789" ht="14.25" customHeight="1"/>
    <row r="8790" ht="14.25" customHeight="1"/>
    <row r="8791" ht="14.25" customHeight="1"/>
    <row r="8792" ht="14.25" customHeight="1"/>
    <row r="8793" ht="14.25" customHeight="1"/>
    <row r="8794" ht="14.25" customHeight="1"/>
    <row r="8795" ht="14.25" customHeight="1"/>
    <row r="8796" ht="14.25" customHeight="1"/>
    <row r="8797" ht="14.25" customHeight="1"/>
    <row r="8798" ht="14.25" customHeight="1"/>
    <row r="8799" ht="14.25" customHeight="1"/>
    <row r="8800" ht="14.25" customHeight="1"/>
    <row r="8801" ht="14.25" customHeight="1"/>
    <row r="8802" ht="14.25" customHeight="1"/>
    <row r="8803" ht="14.25" customHeight="1"/>
    <row r="8804" ht="14.25" customHeight="1"/>
    <row r="8805" ht="14.25" customHeight="1"/>
    <row r="8806" ht="14.25" customHeight="1"/>
    <row r="8807" ht="14.25" customHeight="1"/>
    <row r="8808" ht="14.25" customHeight="1"/>
    <row r="8809" ht="14.25" customHeight="1"/>
    <row r="8810" ht="14.25" customHeight="1"/>
    <row r="8811" ht="14.25" customHeight="1"/>
    <row r="8812" ht="14.25" customHeight="1"/>
    <row r="8813" ht="14.25" customHeight="1"/>
    <row r="8814" ht="14.25" customHeight="1"/>
    <row r="8815" ht="14.25" customHeight="1"/>
    <row r="8816" ht="14.25" customHeight="1"/>
    <row r="8817" ht="14.25" customHeight="1"/>
    <row r="8818" ht="14.25" customHeight="1"/>
    <row r="8819" ht="14.25" customHeight="1"/>
    <row r="8820" ht="14.25" customHeight="1"/>
    <row r="8821" ht="14.25" customHeight="1"/>
    <row r="8822" ht="14.25" customHeight="1"/>
    <row r="8823" ht="14.25" customHeight="1"/>
    <row r="8824" ht="14.25" customHeight="1"/>
    <row r="8825" ht="14.25" customHeight="1"/>
    <row r="8826" ht="14.25" customHeight="1"/>
    <row r="8827" ht="14.25" customHeight="1"/>
    <row r="8828" ht="14.25" customHeight="1"/>
    <row r="8829" ht="14.25" customHeight="1"/>
    <row r="8830" ht="14.25" customHeight="1"/>
    <row r="8831" ht="14.25" customHeight="1"/>
    <row r="8832" ht="14.25" customHeight="1"/>
    <row r="8833" ht="14.25" customHeight="1"/>
    <row r="8834" ht="14.25" customHeight="1"/>
    <row r="8835" ht="14.25" customHeight="1"/>
    <row r="8836" ht="14.25" customHeight="1"/>
    <row r="8837" ht="14.25" customHeight="1"/>
    <row r="8838" ht="14.25" customHeight="1"/>
    <row r="8839" ht="14.25" customHeight="1"/>
    <row r="8840" ht="14.25" customHeight="1"/>
    <row r="8841" ht="14.25" customHeight="1"/>
    <row r="8842" ht="14.25" customHeight="1"/>
    <row r="8843" ht="14.25" customHeight="1"/>
    <row r="8844" ht="14.25" customHeight="1"/>
    <row r="8845" ht="14.25" customHeight="1"/>
    <row r="8846" ht="14.25" customHeight="1"/>
    <row r="8847" ht="14.25" customHeight="1"/>
    <row r="8848" ht="14.25" customHeight="1"/>
    <row r="8849" ht="14.25" customHeight="1"/>
    <row r="8850" ht="14.25" customHeight="1"/>
    <row r="8851" ht="14.25" customHeight="1"/>
    <row r="8852" ht="14.25" customHeight="1"/>
    <row r="8853" ht="14.25" customHeight="1"/>
    <row r="8854" ht="14.25" customHeight="1"/>
    <row r="8855" ht="14.25" customHeight="1"/>
    <row r="8856" ht="14.25" customHeight="1"/>
    <row r="8857" ht="14.25" customHeight="1"/>
    <row r="8858" ht="14.25" customHeight="1"/>
    <row r="8859" ht="14.25" customHeight="1"/>
    <row r="8860" ht="14.25" customHeight="1"/>
    <row r="8861" ht="14.25" customHeight="1"/>
    <row r="8862" ht="14.25" customHeight="1"/>
    <row r="8863" ht="14.25" customHeight="1"/>
    <row r="8864" ht="14.25" customHeight="1"/>
    <row r="8865" ht="14.25" customHeight="1"/>
    <row r="8866" ht="14.25" customHeight="1"/>
    <row r="8867" ht="14.25" customHeight="1"/>
    <row r="8868" ht="14.25" customHeight="1"/>
    <row r="8869" ht="14.25" customHeight="1"/>
    <row r="8870" ht="14.25" customHeight="1"/>
    <row r="8871" ht="14.25" customHeight="1"/>
    <row r="8872" ht="14.25" customHeight="1"/>
    <row r="8873" ht="14.25" customHeight="1"/>
    <row r="8874" ht="14.25" customHeight="1"/>
    <row r="8875" ht="14.25" customHeight="1"/>
    <row r="8876" ht="14.25" customHeight="1"/>
    <row r="8877" ht="14.25" customHeight="1"/>
    <row r="8878" ht="14.25" customHeight="1"/>
    <row r="8879" ht="14.25" customHeight="1"/>
    <row r="8880" ht="14.25" customHeight="1"/>
    <row r="8881" ht="14.25" customHeight="1"/>
    <row r="8882" ht="14.25" customHeight="1"/>
    <row r="8883" ht="14.25" customHeight="1"/>
    <row r="8884" ht="14.25" customHeight="1"/>
    <row r="8885" ht="14.25" customHeight="1"/>
    <row r="8886" ht="14.25" customHeight="1"/>
    <row r="8887" ht="14.25" customHeight="1"/>
    <row r="8888" ht="14.25" customHeight="1"/>
    <row r="8889" ht="14.25" customHeight="1"/>
    <row r="8890" ht="14.25" customHeight="1"/>
    <row r="8891" ht="14.25" customHeight="1"/>
    <row r="8892" ht="14.25" customHeight="1"/>
    <row r="8893" ht="14.25" customHeight="1"/>
    <row r="8894" ht="14.25" customHeight="1"/>
    <row r="8895" ht="14.25" customHeight="1"/>
    <row r="8896" ht="14.25" customHeight="1"/>
    <row r="8897" ht="14.25" customHeight="1"/>
    <row r="8898" ht="14.25" customHeight="1"/>
    <row r="8899" ht="14.25" customHeight="1"/>
    <row r="8900" ht="14.25" customHeight="1"/>
    <row r="8901" ht="14.25" customHeight="1"/>
    <row r="8902" ht="14.25" customHeight="1"/>
    <row r="8903" ht="14.25" customHeight="1"/>
    <row r="8904" ht="14.25" customHeight="1"/>
    <row r="8905" ht="14.25" customHeight="1"/>
    <row r="8906" ht="14.25" customHeight="1"/>
    <row r="8907" ht="14.25" customHeight="1"/>
    <row r="8908" ht="14.25" customHeight="1"/>
    <row r="8909" ht="14.25" customHeight="1"/>
    <row r="8910" ht="14.25" customHeight="1"/>
    <row r="8911" ht="14.25" customHeight="1"/>
    <row r="8912" ht="14.25" customHeight="1"/>
    <row r="8913" ht="14.25" customHeight="1"/>
    <row r="8914" ht="14.25" customHeight="1"/>
    <row r="8915" ht="14.25" customHeight="1"/>
    <row r="8916" ht="14.25" customHeight="1"/>
    <row r="8917" ht="14.25" customHeight="1"/>
    <row r="8918" ht="14.25" customHeight="1"/>
    <row r="8919" ht="14.25" customHeight="1"/>
    <row r="8920" ht="14.25" customHeight="1"/>
    <row r="8921" ht="14.25" customHeight="1"/>
    <row r="8922" ht="14.25" customHeight="1"/>
    <row r="8923" ht="14.25" customHeight="1"/>
    <row r="8924" ht="14.25" customHeight="1"/>
    <row r="8925" ht="14.25" customHeight="1"/>
    <row r="8926" ht="14.25" customHeight="1"/>
    <row r="8927" ht="14.25" customHeight="1"/>
    <row r="8928" ht="14.25" customHeight="1"/>
    <row r="8929" ht="14.25" customHeight="1"/>
    <row r="8930" ht="14.25" customHeight="1"/>
    <row r="8931" ht="14.25" customHeight="1"/>
    <row r="8932" ht="14.25" customHeight="1"/>
    <row r="8933" ht="14.25" customHeight="1"/>
    <row r="8934" ht="14.25" customHeight="1"/>
    <row r="8935" ht="14.25" customHeight="1"/>
    <row r="8936" ht="14.25" customHeight="1"/>
    <row r="8937" ht="14.25" customHeight="1"/>
    <row r="8938" ht="14.25" customHeight="1"/>
    <row r="8939" ht="14.25" customHeight="1"/>
    <row r="8940" ht="14.25" customHeight="1"/>
    <row r="8941" ht="14.25" customHeight="1"/>
    <row r="8942" ht="14.25" customHeight="1"/>
    <row r="8943" ht="14.25" customHeight="1"/>
    <row r="8944" ht="14.25" customHeight="1"/>
    <row r="8945" ht="14.25" customHeight="1"/>
    <row r="8946" ht="14.25" customHeight="1"/>
    <row r="8947" ht="14.25" customHeight="1"/>
    <row r="8948" ht="14.25" customHeight="1"/>
    <row r="8949" ht="14.25" customHeight="1"/>
    <row r="8950" ht="14.25" customHeight="1"/>
    <row r="8951" ht="14.25" customHeight="1"/>
    <row r="8952" ht="14.25" customHeight="1"/>
    <row r="8953" ht="14.25" customHeight="1"/>
    <row r="8954" ht="14.25" customHeight="1"/>
    <row r="8955" ht="14.25" customHeight="1"/>
    <row r="8956" ht="14.25" customHeight="1"/>
    <row r="8957" ht="14.25" customHeight="1"/>
    <row r="8958" ht="14.25" customHeight="1"/>
    <row r="8959" ht="14.25" customHeight="1"/>
    <row r="8960" ht="14.25" customHeight="1"/>
    <row r="8961" ht="14.25" customHeight="1"/>
    <row r="8962" ht="14.25" customHeight="1"/>
    <row r="8963" ht="14.25" customHeight="1"/>
    <row r="8964" ht="14.25" customHeight="1"/>
    <row r="8965" ht="14.25" customHeight="1"/>
    <row r="8966" ht="14.25" customHeight="1"/>
    <row r="8967" ht="14.25" customHeight="1"/>
    <row r="8968" ht="14.25" customHeight="1"/>
    <row r="8969" ht="14.25" customHeight="1"/>
    <row r="8970" ht="14.25" customHeight="1"/>
    <row r="8971" ht="14.25" customHeight="1"/>
    <row r="8972" ht="14.25" customHeight="1"/>
    <row r="8973" ht="14.25" customHeight="1"/>
    <row r="8974" ht="14.25" customHeight="1"/>
    <row r="8975" ht="14.25" customHeight="1"/>
    <row r="8976" ht="14.25" customHeight="1"/>
    <row r="8977" ht="14.25" customHeight="1"/>
    <row r="8978" ht="14.25" customHeight="1"/>
    <row r="8979" ht="14.25" customHeight="1"/>
    <row r="8980" ht="14.25" customHeight="1"/>
    <row r="8981" ht="14.25" customHeight="1"/>
    <row r="8982" ht="14.25" customHeight="1"/>
    <row r="8983" ht="14.25" customHeight="1"/>
    <row r="8984" ht="14.25" customHeight="1"/>
    <row r="8985" ht="14.25" customHeight="1"/>
    <row r="8986" ht="14.25" customHeight="1"/>
    <row r="8987" ht="14.25" customHeight="1"/>
    <row r="8988" ht="14.25" customHeight="1"/>
    <row r="8989" ht="14.25" customHeight="1"/>
    <row r="8990" ht="14.25" customHeight="1"/>
    <row r="8991" ht="14.25" customHeight="1"/>
    <row r="8992" ht="14.25" customHeight="1"/>
    <row r="8993" ht="14.25" customHeight="1"/>
    <row r="8994" ht="14.25" customHeight="1"/>
    <row r="8995" ht="14.25" customHeight="1"/>
    <row r="8996" ht="14.25" customHeight="1"/>
    <row r="8997" ht="14.25" customHeight="1"/>
    <row r="8998" ht="14.25" customHeight="1"/>
    <row r="8999" ht="14.25" customHeight="1"/>
    <row r="9000" ht="14.25" customHeight="1"/>
    <row r="9001" ht="14.25" customHeight="1"/>
    <row r="9002" ht="14.25" customHeight="1"/>
    <row r="9003" ht="14.25" customHeight="1"/>
    <row r="9004" ht="14.25" customHeight="1"/>
    <row r="9005" ht="14.25" customHeight="1"/>
    <row r="9006" ht="14.25" customHeight="1"/>
    <row r="9007" ht="14.25" customHeight="1"/>
    <row r="9008" ht="14.25" customHeight="1"/>
    <row r="9009" ht="14.25" customHeight="1"/>
    <row r="9010" ht="14.25" customHeight="1"/>
    <row r="9011" ht="14.25" customHeight="1"/>
    <row r="9012" ht="14.25" customHeight="1"/>
    <row r="9013" ht="14.25" customHeight="1"/>
    <row r="9014" ht="14.25" customHeight="1"/>
    <row r="9015" ht="14.25" customHeight="1"/>
    <row r="9016" ht="14.25" customHeight="1"/>
    <row r="9017" ht="14.25" customHeight="1"/>
    <row r="9018" ht="14.25" customHeight="1"/>
    <row r="9019" ht="14.25" customHeight="1"/>
    <row r="9020" ht="14.25" customHeight="1"/>
    <row r="9021" ht="14.25" customHeight="1"/>
    <row r="9022" ht="14.25" customHeight="1"/>
    <row r="9023" ht="14.25" customHeight="1"/>
    <row r="9024" ht="14.25" customHeight="1"/>
    <row r="9025" ht="14.25" customHeight="1"/>
    <row r="9026" ht="14.25" customHeight="1"/>
    <row r="9027" ht="14.25" customHeight="1"/>
    <row r="9028" ht="14.25" customHeight="1"/>
    <row r="9029" ht="14.25" customHeight="1"/>
    <row r="9030" ht="14.25" customHeight="1"/>
    <row r="9031" ht="14.25" customHeight="1"/>
    <row r="9032" ht="14.25" customHeight="1"/>
    <row r="9033" ht="14.25" customHeight="1"/>
    <row r="9034" ht="14.25" customHeight="1"/>
    <row r="9035" ht="14.25" customHeight="1"/>
    <row r="9036" ht="14.25" customHeight="1"/>
    <row r="9037" ht="14.25" customHeight="1"/>
    <row r="9038" ht="14.25" customHeight="1"/>
    <row r="9039" ht="14.25" customHeight="1"/>
    <row r="9040" ht="14.25" customHeight="1"/>
    <row r="9041" ht="14.25" customHeight="1"/>
    <row r="9042" ht="14.25" customHeight="1"/>
    <row r="9043" ht="14.25" customHeight="1"/>
    <row r="9044" ht="14.25" customHeight="1"/>
    <row r="9045" ht="14.25" customHeight="1"/>
    <row r="9046" ht="14.25" customHeight="1"/>
    <row r="9047" ht="14.25" customHeight="1"/>
    <row r="9048" ht="14.25" customHeight="1"/>
    <row r="9049" ht="14.25" customHeight="1"/>
    <row r="9050" ht="14.25" customHeight="1"/>
    <row r="9051" ht="14.25" customHeight="1"/>
    <row r="9052" ht="14.25" customHeight="1"/>
    <row r="9053" ht="14.25" customHeight="1"/>
    <row r="9054" ht="14.25" customHeight="1"/>
    <row r="9055" ht="14.25" customHeight="1"/>
    <row r="9056" ht="14.25" customHeight="1"/>
    <row r="9057" ht="14.25" customHeight="1"/>
    <row r="9058" ht="14.25" customHeight="1"/>
    <row r="9059" ht="14.25" customHeight="1"/>
    <row r="9060" ht="14.25" customHeight="1"/>
    <row r="9061" ht="14.25" customHeight="1"/>
    <row r="9062" ht="14.25" customHeight="1"/>
    <row r="9063" ht="14.25" customHeight="1"/>
    <row r="9064" ht="14.25" customHeight="1"/>
    <row r="9065" ht="14.25" customHeight="1"/>
    <row r="9066" ht="14.25" customHeight="1"/>
    <row r="9067" ht="14.25" customHeight="1"/>
    <row r="9068" ht="14.25" customHeight="1"/>
    <row r="9069" ht="14.25" customHeight="1"/>
    <row r="9070" ht="14.25" customHeight="1"/>
    <row r="9071" ht="14.25" customHeight="1"/>
    <row r="9072" ht="14.25" customHeight="1"/>
    <row r="9073" ht="14.25" customHeight="1"/>
    <row r="9074" ht="14.25" customHeight="1"/>
    <row r="9075" ht="14.25" customHeight="1"/>
    <row r="9076" ht="14.25" customHeight="1"/>
    <row r="9077" ht="14.25" customHeight="1"/>
    <row r="9078" ht="14.25" customHeight="1"/>
    <row r="9079" ht="14.25" customHeight="1"/>
    <row r="9080" ht="14.25" customHeight="1"/>
    <row r="9081" ht="14.25" customHeight="1"/>
    <row r="9082" ht="14.25" customHeight="1"/>
    <row r="9083" ht="14.25" customHeight="1"/>
    <row r="9084" ht="14.25" customHeight="1"/>
    <row r="9085" ht="14.25" customHeight="1"/>
    <row r="9086" ht="14.25" customHeight="1"/>
    <row r="9087" ht="14.25" customHeight="1"/>
    <row r="9088" ht="14.25" customHeight="1"/>
    <row r="9089" ht="14.25" customHeight="1"/>
    <row r="9090" ht="14.25" customHeight="1"/>
    <row r="9091" ht="14.25" customHeight="1"/>
    <row r="9092" ht="14.25" customHeight="1"/>
    <row r="9093" ht="14.25" customHeight="1"/>
    <row r="9094" ht="14.25" customHeight="1"/>
    <row r="9095" ht="14.25" customHeight="1"/>
    <row r="9096" ht="14.25" customHeight="1"/>
    <row r="9097" ht="14.25" customHeight="1"/>
    <row r="9098" ht="14.25" customHeight="1"/>
    <row r="9099" ht="14.25" customHeight="1"/>
    <row r="9100" ht="14.25" customHeight="1"/>
    <row r="9101" ht="14.25" customHeight="1"/>
    <row r="9102" ht="14.25" customHeight="1"/>
    <row r="9103" ht="14.25" customHeight="1"/>
    <row r="9104" ht="14.25" customHeight="1"/>
    <row r="9105" ht="14.25" customHeight="1"/>
    <row r="9106" ht="14.25" customHeight="1"/>
    <row r="9107" ht="14.25" customHeight="1"/>
    <row r="9108" ht="14.25" customHeight="1"/>
    <row r="9109" ht="14.25" customHeight="1"/>
    <row r="9110" ht="14.25" customHeight="1"/>
    <row r="9111" ht="14.25" customHeight="1"/>
    <row r="9112" ht="14.25" customHeight="1"/>
    <row r="9113" ht="14.25" customHeight="1"/>
    <row r="9114" ht="14.25" customHeight="1"/>
    <row r="9115" ht="14.25" customHeight="1"/>
    <row r="9116" ht="14.25" customHeight="1"/>
    <row r="9117" ht="14.25" customHeight="1"/>
    <row r="9118" ht="14.25" customHeight="1"/>
    <row r="9119" ht="14.25" customHeight="1"/>
    <row r="9120" ht="14.25" customHeight="1"/>
    <row r="9121" ht="14.25" customHeight="1"/>
    <row r="9122" ht="14.25" customHeight="1"/>
    <row r="9123" ht="14.25" customHeight="1"/>
    <row r="9124" ht="14.25" customHeight="1"/>
    <row r="9125" ht="14.25" customHeight="1"/>
    <row r="9126" ht="14.25" customHeight="1"/>
    <row r="9127" ht="14.25" customHeight="1"/>
    <row r="9128" ht="14.25" customHeight="1"/>
    <row r="9129" ht="14.25" customHeight="1"/>
    <row r="9130" ht="14.25" customHeight="1"/>
    <row r="9131" ht="14.25" customHeight="1"/>
    <row r="9132" ht="14.25" customHeight="1"/>
    <row r="9133" ht="14.25" customHeight="1"/>
    <row r="9134" ht="14.25" customHeight="1"/>
    <row r="9135" ht="14.25" customHeight="1"/>
    <row r="9136" ht="14.25" customHeight="1"/>
    <row r="9137" ht="14.25" customHeight="1"/>
    <row r="9138" ht="14.25" customHeight="1"/>
    <row r="9139" ht="14.25" customHeight="1"/>
    <row r="9140" ht="14.25" customHeight="1"/>
    <row r="9141" ht="14.25" customHeight="1"/>
    <row r="9142" ht="14.25" customHeight="1"/>
    <row r="9143" ht="14.25" customHeight="1"/>
    <row r="9144" ht="14.25" customHeight="1"/>
    <row r="9145" ht="14.25" customHeight="1"/>
    <row r="9146" ht="14.25" customHeight="1"/>
    <row r="9147" ht="14.25" customHeight="1"/>
    <row r="9148" ht="14.25" customHeight="1"/>
    <row r="9149" ht="14.25" customHeight="1"/>
    <row r="9150" ht="14.25" customHeight="1"/>
    <row r="9151" ht="14.25" customHeight="1"/>
    <row r="9152" ht="14.25" customHeight="1"/>
    <row r="9153" ht="14.25" customHeight="1"/>
    <row r="9154" ht="14.25" customHeight="1"/>
    <row r="9155" ht="14.25" customHeight="1"/>
    <row r="9156" ht="14.25" customHeight="1"/>
    <row r="9157" ht="14.25" customHeight="1"/>
    <row r="9158" ht="14.25" customHeight="1"/>
    <row r="9159" ht="14.25" customHeight="1"/>
    <row r="9160" ht="14.25" customHeight="1"/>
    <row r="9161" ht="14.25" customHeight="1"/>
    <row r="9162" ht="14.25" customHeight="1"/>
    <row r="9163" ht="14.25" customHeight="1"/>
    <row r="9164" ht="14.25" customHeight="1"/>
    <row r="9165" ht="14.25" customHeight="1"/>
    <row r="9166" ht="14.25" customHeight="1"/>
    <row r="9167" ht="14.25" customHeight="1"/>
    <row r="9168" ht="14.25" customHeight="1"/>
    <row r="9169" ht="14.25" customHeight="1"/>
    <row r="9170" ht="14.25" customHeight="1"/>
    <row r="9171" ht="14.25" customHeight="1"/>
    <row r="9172" ht="14.25" customHeight="1"/>
    <row r="9173" ht="14.25" customHeight="1"/>
    <row r="9174" ht="14.25" customHeight="1"/>
    <row r="9175" ht="14.25" customHeight="1"/>
    <row r="9176" ht="14.25" customHeight="1"/>
    <row r="9177" ht="14.25" customHeight="1"/>
    <row r="9178" ht="14.25" customHeight="1"/>
    <row r="9179" ht="14.25" customHeight="1"/>
    <row r="9180" ht="14.25" customHeight="1"/>
    <row r="9181" ht="14.25" customHeight="1"/>
    <row r="9182" ht="14.25" customHeight="1"/>
    <row r="9183" ht="14.25" customHeight="1"/>
    <row r="9184" ht="14.25" customHeight="1"/>
    <row r="9185" ht="14.25" customHeight="1"/>
    <row r="9186" ht="14.25" customHeight="1"/>
    <row r="9187" ht="14.25" customHeight="1"/>
    <row r="9188" ht="14.25" customHeight="1"/>
    <row r="9189" ht="14.25" customHeight="1"/>
    <row r="9190" ht="14.25" customHeight="1"/>
    <row r="9191" ht="14.25" customHeight="1"/>
    <row r="9192" ht="14.25" customHeight="1"/>
    <row r="9193" ht="14.25" customHeight="1"/>
    <row r="9194" ht="14.25" customHeight="1"/>
    <row r="9195" ht="14.25" customHeight="1"/>
    <row r="9196" ht="14.25" customHeight="1"/>
    <row r="9197" ht="14.25" customHeight="1"/>
    <row r="9198" ht="14.25" customHeight="1"/>
    <row r="9199" ht="14.25" customHeight="1"/>
    <row r="9200" ht="14.25" customHeight="1"/>
    <row r="9201" ht="14.25" customHeight="1"/>
    <row r="9202" ht="14.25" customHeight="1"/>
    <row r="9203" ht="14.25" customHeight="1"/>
    <row r="9204" ht="14.25" customHeight="1"/>
    <row r="9205" ht="14.25" customHeight="1"/>
    <row r="9206" ht="14.25" customHeight="1"/>
    <row r="9207" ht="14.25" customHeight="1"/>
    <row r="9208" ht="14.25" customHeight="1"/>
    <row r="9209" ht="14.25" customHeight="1"/>
    <row r="9210" ht="14.25" customHeight="1"/>
    <row r="9211" ht="14.25" customHeight="1"/>
    <row r="9212" ht="14.25" customHeight="1"/>
    <row r="9213" ht="14.25" customHeight="1"/>
    <row r="9214" ht="14.25" customHeight="1"/>
    <row r="9215" ht="14.25" customHeight="1"/>
    <row r="9216" ht="14.25" customHeight="1"/>
    <row r="9217" ht="14.25" customHeight="1"/>
    <row r="9218" ht="14.25" customHeight="1"/>
    <row r="9219" ht="14.25" customHeight="1"/>
    <row r="9220" ht="14.25" customHeight="1"/>
    <row r="9221" ht="14.25" customHeight="1"/>
    <row r="9222" ht="14.25" customHeight="1"/>
    <row r="9223" ht="14.25" customHeight="1"/>
    <row r="9224" ht="14.25" customHeight="1"/>
    <row r="9225" ht="14.25" customHeight="1"/>
    <row r="9226" ht="14.25" customHeight="1"/>
    <row r="9227" ht="14.25" customHeight="1"/>
    <row r="9228" ht="14.25" customHeight="1"/>
    <row r="9229" ht="14.25" customHeight="1"/>
    <row r="9230" ht="14.25" customHeight="1"/>
    <row r="9231" ht="14.25" customHeight="1"/>
    <row r="9232" ht="14.25" customHeight="1"/>
    <row r="9233" ht="14.25" customHeight="1"/>
    <row r="9234" ht="14.25" customHeight="1"/>
    <row r="9235" ht="14.25" customHeight="1"/>
    <row r="9236" ht="14.25" customHeight="1"/>
    <row r="9237" ht="14.25" customHeight="1"/>
    <row r="9238" ht="14.25" customHeight="1"/>
    <row r="9239" ht="14.25" customHeight="1"/>
    <row r="9240" ht="14.25" customHeight="1"/>
    <row r="9241" ht="14.25" customHeight="1"/>
    <row r="9242" ht="14.25" customHeight="1"/>
    <row r="9243" ht="14.25" customHeight="1"/>
    <row r="9244" ht="14.25" customHeight="1"/>
    <row r="9245" ht="14.25" customHeight="1"/>
    <row r="9246" ht="14.25" customHeight="1"/>
    <row r="9247" ht="14.25" customHeight="1"/>
    <row r="9248" ht="14.25" customHeight="1"/>
    <row r="9249" ht="14.25" customHeight="1"/>
    <row r="9250" ht="14.25" customHeight="1"/>
    <row r="9251" ht="14.25" customHeight="1"/>
    <row r="9252" ht="14.25" customHeight="1"/>
    <row r="9253" ht="14.25" customHeight="1"/>
    <row r="9254" ht="14.25" customHeight="1"/>
    <row r="9255" ht="14.25" customHeight="1"/>
    <row r="9256" ht="14.25" customHeight="1"/>
    <row r="9257" ht="14.25" customHeight="1"/>
    <row r="9258" ht="14.25" customHeight="1"/>
    <row r="9259" ht="14.25" customHeight="1"/>
    <row r="9260" ht="14.25" customHeight="1"/>
    <row r="9261" ht="14.25" customHeight="1"/>
    <row r="9262" ht="14.25" customHeight="1"/>
    <row r="9263" ht="14.25" customHeight="1"/>
    <row r="9264" ht="14.25" customHeight="1"/>
    <row r="9265" ht="14.25" customHeight="1"/>
    <row r="9266" ht="14.25" customHeight="1"/>
    <row r="9267" ht="14.25" customHeight="1"/>
    <row r="9268" ht="14.25" customHeight="1"/>
    <row r="9269" ht="14.25" customHeight="1"/>
    <row r="9270" ht="14.25" customHeight="1"/>
    <row r="9271" ht="14.25" customHeight="1"/>
    <row r="9272" ht="14.25" customHeight="1"/>
    <row r="9273" ht="14.25" customHeight="1"/>
    <row r="9274" ht="14.25" customHeight="1"/>
    <row r="9275" ht="14.25" customHeight="1"/>
    <row r="9276" ht="14.25" customHeight="1"/>
    <row r="9277" ht="14.25" customHeight="1"/>
    <row r="9278" ht="14.25" customHeight="1"/>
    <row r="9279" ht="14.25" customHeight="1"/>
    <row r="9280" ht="14.25" customHeight="1"/>
    <row r="9281" ht="14.25" customHeight="1"/>
    <row r="9282" ht="14.25" customHeight="1"/>
    <row r="9283" ht="14.25" customHeight="1"/>
    <row r="9284" ht="14.25" customHeight="1"/>
    <row r="9285" ht="14.25" customHeight="1"/>
    <row r="9286" ht="14.25" customHeight="1"/>
    <row r="9287" ht="14.25" customHeight="1"/>
    <row r="9288" ht="14.25" customHeight="1"/>
    <row r="9289" ht="14.25" customHeight="1"/>
    <row r="9290" ht="14.25" customHeight="1"/>
    <row r="9291" ht="14.25" customHeight="1"/>
    <row r="9292" ht="14.25" customHeight="1"/>
    <row r="9293" ht="14.25" customHeight="1"/>
    <row r="9294" ht="14.25" customHeight="1"/>
    <row r="9295" ht="14.25" customHeight="1"/>
    <row r="9296" ht="14.25" customHeight="1"/>
    <row r="9297" ht="14.25" customHeight="1"/>
    <row r="9298" ht="14.25" customHeight="1"/>
    <row r="9299" ht="14.25" customHeight="1"/>
    <row r="9300" ht="14.25" customHeight="1"/>
    <row r="9301" ht="14.25" customHeight="1"/>
    <row r="9302" ht="14.25" customHeight="1"/>
    <row r="9303" ht="14.25" customHeight="1"/>
    <row r="9304" ht="14.25" customHeight="1"/>
    <row r="9305" ht="14.25" customHeight="1"/>
    <row r="9306" ht="14.25" customHeight="1"/>
    <row r="9307" ht="14.25" customHeight="1"/>
    <row r="9308" ht="14.25" customHeight="1"/>
    <row r="9309" ht="14.25" customHeight="1"/>
    <row r="9310" ht="14.25" customHeight="1"/>
    <row r="9311" ht="14.25" customHeight="1"/>
    <row r="9312" ht="14.25" customHeight="1"/>
    <row r="9313" ht="14.25" customHeight="1"/>
    <row r="9314" ht="14.25" customHeight="1"/>
    <row r="9315" ht="14.25" customHeight="1"/>
    <row r="9316" ht="14.25" customHeight="1"/>
    <row r="9317" ht="14.25" customHeight="1"/>
    <row r="9318" ht="14.25" customHeight="1"/>
    <row r="9319" ht="14.25" customHeight="1"/>
    <row r="9320" ht="14.25" customHeight="1"/>
    <row r="9321" ht="14.25" customHeight="1"/>
    <row r="9322" ht="14.25" customHeight="1"/>
    <row r="9323" ht="14.25" customHeight="1"/>
    <row r="9324" ht="14.25" customHeight="1"/>
    <row r="9325" ht="14.25" customHeight="1"/>
    <row r="9326" ht="14.25" customHeight="1"/>
    <row r="9327" ht="14.25" customHeight="1"/>
    <row r="9328" ht="14.25" customHeight="1"/>
    <row r="9329" ht="14.25" customHeight="1"/>
    <row r="9330" ht="14.25" customHeight="1"/>
    <row r="9331" ht="14.25" customHeight="1"/>
    <row r="9332" ht="14.25" customHeight="1"/>
    <row r="9333" ht="14.25" customHeight="1"/>
    <row r="9334" ht="14.25" customHeight="1"/>
    <row r="9335" ht="14.25" customHeight="1"/>
    <row r="9336" ht="14.25" customHeight="1"/>
    <row r="9337" ht="14.25" customHeight="1"/>
    <row r="9338" ht="14.25" customHeight="1"/>
    <row r="9339" ht="14.25" customHeight="1"/>
    <row r="9340" ht="14.25" customHeight="1"/>
    <row r="9341" ht="14.25" customHeight="1"/>
    <row r="9342" ht="14.25" customHeight="1"/>
    <row r="9343" ht="14.25" customHeight="1"/>
    <row r="9344" ht="14.25" customHeight="1"/>
    <row r="9345" ht="14.25" customHeight="1"/>
    <row r="9346" ht="14.25" customHeight="1"/>
    <row r="9347" ht="14.25" customHeight="1"/>
    <row r="9348" ht="14.25" customHeight="1"/>
    <row r="9349" ht="14.25" customHeight="1"/>
    <row r="9350" ht="14.25" customHeight="1"/>
    <row r="9351" ht="14.25" customHeight="1"/>
    <row r="9352" ht="14.25" customHeight="1"/>
    <row r="9353" ht="14.25" customHeight="1"/>
    <row r="9354" ht="14.25" customHeight="1"/>
    <row r="9355" ht="14.25" customHeight="1"/>
    <row r="9356" ht="14.25" customHeight="1"/>
    <row r="9357" ht="14.25" customHeight="1"/>
    <row r="9358" ht="14.25" customHeight="1"/>
    <row r="9359" ht="14.25" customHeight="1"/>
    <row r="9360" ht="14.25" customHeight="1"/>
    <row r="9361" ht="14.25" customHeight="1"/>
    <row r="9362" ht="14.25" customHeight="1"/>
    <row r="9363" ht="14.25" customHeight="1"/>
    <row r="9364" ht="14.25" customHeight="1"/>
    <row r="9365" ht="14.25" customHeight="1"/>
    <row r="9366" ht="14.25" customHeight="1"/>
    <row r="9367" ht="14.25" customHeight="1"/>
    <row r="9368" ht="14.25" customHeight="1"/>
    <row r="9369" ht="14.25" customHeight="1"/>
    <row r="9370" ht="14.25" customHeight="1"/>
    <row r="9371" ht="14.25" customHeight="1"/>
    <row r="9372" ht="14.25" customHeight="1"/>
    <row r="9373" ht="14.25" customHeight="1"/>
    <row r="9374" ht="14.25" customHeight="1"/>
    <row r="9375" ht="14.25" customHeight="1"/>
    <row r="9376" ht="14.25" customHeight="1"/>
    <row r="9377" ht="14.25" customHeight="1"/>
    <row r="9378" ht="14.25" customHeight="1"/>
    <row r="9379" ht="14.25" customHeight="1"/>
    <row r="9380" ht="14.25" customHeight="1"/>
    <row r="9381" ht="14.25" customHeight="1"/>
    <row r="9382" ht="14.25" customHeight="1"/>
    <row r="9383" ht="14.25" customHeight="1"/>
    <row r="9384" ht="14.25" customHeight="1"/>
    <row r="9385" ht="14.25" customHeight="1"/>
    <row r="9386" ht="14.25" customHeight="1"/>
    <row r="9387" ht="14.25" customHeight="1"/>
    <row r="9388" ht="14.25" customHeight="1"/>
    <row r="9389" ht="14.25" customHeight="1"/>
    <row r="9390" ht="14.25" customHeight="1"/>
    <row r="9391" ht="14.25" customHeight="1"/>
    <row r="9392" ht="14.25" customHeight="1"/>
    <row r="9393" ht="14.25" customHeight="1"/>
    <row r="9394" ht="14.25" customHeight="1"/>
    <row r="9395" ht="14.25" customHeight="1"/>
    <row r="9396" ht="14.25" customHeight="1"/>
    <row r="9397" ht="14.25" customHeight="1"/>
    <row r="9398" ht="14.25" customHeight="1"/>
    <row r="9399" ht="14.25" customHeight="1"/>
    <row r="9400" ht="14.25" customHeight="1"/>
    <row r="9401" ht="14.25" customHeight="1"/>
    <row r="9402" ht="14.25" customHeight="1"/>
    <row r="9403" ht="14.25" customHeight="1"/>
    <row r="9404" ht="14.25" customHeight="1"/>
    <row r="9405" ht="14.25" customHeight="1"/>
    <row r="9406" ht="14.25" customHeight="1"/>
    <row r="9407" ht="14.25" customHeight="1"/>
    <row r="9408" ht="14.25" customHeight="1"/>
    <row r="9409" ht="14.25" customHeight="1"/>
    <row r="9410" ht="14.25" customHeight="1"/>
    <row r="9411" ht="14.25" customHeight="1"/>
    <row r="9412" ht="14.25" customHeight="1"/>
    <row r="9413" ht="14.25" customHeight="1"/>
    <row r="9414" ht="14.25" customHeight="1"/>
    <row r="9415" ht="14.25" customHeight="1"/>
    <row r="9416" ht="14.25" customHeight="1"/>
    <row r="9417" ht="14.25" customHeight="1"/>
    <row r="9418" ht="14.25" customHeight="1"/>
    <row r="9419" ht="14.25" customHeight="1"/>
    <row r="9420" ht="14.25" customHeight="1"/>
    <row r="9421" ht="14.25" customHeight="1"/>
    <row r="9422" ht="14.25" customHeight="1"/>
    <row r="9423" ht="14.25" customHeight="1"/>
    <row r="9424" ht="14.25" customHeight="1"/>
    <row r="9425" ht="14.25" customHeight="1"/>
    <row r="9426" ht="14.25" customHeight="1"/>
    <row r="9427" ht="14.25" customHeight="1"/>
    <row r="9428" ht="14.25" customHeight="1"/>
    <row r="9429" ht="14.25" customHeight="1"/>
    <row r="9430" ht="14.25" customHeight="1"/>
    <row r="9431" ht="14.25" customHeight="1"/>
    <row r="9432" ht="14.25" customHeight="1"/>
    <row r="9433" ht="14.25" customHeight="1"/>
    <row r="9434" ht="14.25" customHeight="1"/>
    <row r="9435" ht="14.25" customHeight="1"/>
    <row r="9436" ht="14.25" customHeight="1"/>
    <row r="9437" ht="14.25" customHeight="1"/>
    <row r="9438" ht="14.25" customHeight="1"/>
    <row r="9439" ht="14.25" customHeight="1"/>
    <row r="9440" ht="14.25" customHeight="1"/>
    <row r="9441" ht="14.25" customHeight="1"/>
    <row r="9442" ht="14.25" customHeight="1"/>
    <row r="9443" ht="14.25" customHeight="1"/>
    <row r="9444" ht="14.25" customHeight="1"/>
    <row r="9445" ht="14.25" customHeight="1"/>
    <row r="9446" ht="14.25" customHeight="1"/>
    <row r="9447" ht="14.25" customHeight="1"/>
    <row r="9448" ht="14.25" customHeight="1"/>
    <row r="9449" ht="14.25" customHeight="1"/>
    <row r="9450" ht="14.25" customHeight="1"/>
    <row r="9451" ht="14.25" customHeight="1"/>
    <row r="9452" ht="14.25" customHeight="1"/>
    <row r="9453" ht="14.25" customHeight="1"/>
    <row r="9454" ht="14.25" customHeight="1"/>
    <row r="9455" ht="14.25" customHeight="1"/>
    <row r="9456" ht="14.25" customHeight="1"/>
    <row r="9457" ht="14.25" customHeight="1"/>
    <row r="9458" ht="14.25" customHeight="1"/>
    <row r="9459" ht="14.25" customHeight="1"/>
    <row r="9460" ht="14.25" customHeight="1"/>
    <row r="9461" ht="14.25" customHeight="1"/>
    <row r="9462" ht="14.25" customHeight="1"/>
    <row r="9463" ht="14.25" customHeight="1"/>
    <row r="9464" ht="14.25" customHeight="1"/>
    <row r="9465" ht="14.25" customHeight="1"/>
    <row r="9466" ht="14.25" customHeight="1"/>
    <row r="9467" ht="14.25" customHeight="1"/>
    <row r="9468" ht="14.25" customHeight="1"/>
    <row r="9469" ht="14.25" customHeight="1"/>
    <row r="9470" ht="14.25" customHeight="1"/>
    <row r="9471" ht="14.25" customHeight="1"/>
    <row r="9472" ht="14.25" customHeight="1"/>
    <row r="9473" ht="14.25" customHeight="1"/>
    <row r="9474" ht="14.25" customHeight="1"/>
    <row r="9475" ht="14.25" customHeight="1"/>
    <row r="9476" ht="14.25" customHeight="1"/>
    <row r="9477" ht="14.25" customHeight="1"/>
    <row r="9478" ht="14.25" customHeight="1"/>
    <row r="9479" ht="14.25" customHeight="1"/>
    <row r="9480" ht="14.25" customHeight="1"/>
    <row r="9481" ht="14.25" customHeight="1"/>
    <row r="9482" ht="14.25" customHeight="1"/>
    <row r="9483" ht="14.25" customHeight="1"/>
    <row r="9484" ht="14.25" customHeight="1"/>
    <row r="9485" ht="14.25" customHeight="1"/>
    <row r="9486" ht="14.25" customHeight="1"/>
    <row r="9487" ht="14.25" customHeight="1"/>
    <row r="9488" ht="14.25" customHeight="1"/>
    <row r="9489" ht="14.25" customHeight="1"/>
    <row r="9490" ht="14.25" customHeight="1"/>
    <row r="9491" ht="14.25" customHeight="1"/>
    <row r="9492" ht="14.25" customHeight="1"/>
    <row r="9493" ht="14.25" customHeight="1"/>
    <row r="9494" ht="14.25" customHeight="1"/>
    <row r="9495" ht="14.25" customHeight="1"/>
    <row r="9496" ht="14.25" customHeight="1"/>
    <row r="9497" ht="14.25" customHeight="1"/>
    <row r="9498" ht="14.25" customHeight="1"/>
    <row r="9499" ht="14.25" customHeight="1"/>
    <row r="9500" ht="14.25" customHeight="1"/>
    <row r="9501" ht="14.25" customHeight="1"/>
    <row r="9502" ht="14.25" customHeight="1"/>
    <row r="9503" ht="14.25" customHeight="1"/>
    <row r="9504" ht="14.25" customHeight="1"/>
    <row r="9505" ht="14.25" customHeight="1"/>
    <row r="9506" ht="14.25" customHeight="1"/>
    <row r="9507" ht="14.25" customHeight="1"/>
    <row r="9508" ht="14.25" customHeight="1"/>
    <row r="9509" ht="14.25" customHeight="1"/>
    <row r="9510" ht="14.25" customHeight="1"/>
    <row r="9511" ht="14.25" customHeight="1"/>
    <row r="9512" ht="14.25" customHeight="1"/>
    <row r="9513" ht="14.25" customHeight="1"/>
    <row r="9514" ht="14.25" customHeight="1"/>
    <row r="9515" ht="14.25" customHeight="1"/>
    <row r="9516" ht="14.25" customHeight="1"/>
    <row r="9517" ht="14.25" customHeight="1"/>
    <row r="9518" ht="14.25" customHeight="1"/>
    <row r="9519" ht="14.25" customHeight="1"/>
    <row r="9520" ht="14.25" customHeight="1"/>
    <row r="9521" ht="14.25" customHeight="1"/>
    <row r="9522" ht="14.25" customHeight="1"/>
    <row r="9523" ht="14.25" customHeight="1"/>
    <row r="9524" ht="14.25" customHeight="1"/>
    <row r="9525" ht="14.25" customHeight="1"/>
    <row r="9526" ht="14.25" customHeight="1"/>
    <row r="9527" ht="14.25" customHeight="1"/>
    <row r="9528" ht="14.25" customHeight="1"/>
    <row r="9529" ht="14.25" customHeight="1"/>
    <row r="9530" ht="14.25" customHeight="1"/>
    <row r="9531" ht="14.25" customHeight="1"/>
    <row r="9532" ht="14.25" customHeight="1"/>
    <row r="9533" ht="14.25" customHeight="1"/>
    <row r="9534" ht="14.25" customHeight="1"/>
    <row r="9535" ht="14.25" customHeight="1"/>
    <row r="9536" ht="14.25" customHeight="1"/>
    <row r="9537" ht="14.25" customHeight="1"/>
    <row r="9538" ht="14.25" customHeight="1"/>
    <row r="9539" ht="14.25" customHeight="1"/>
    <row r="9540" ht="14.25" customHeight="1"/>
    <row r="9541" ht="14.25" customHeight="1"/>
    <row r="9542" ht="14.25" customHeight="1"/>
    <row r="9543" ht="14.25" customHeight="1"/>
    <row r="9544" ht="14.25" customHeight="1"/>
    <row r="9545" ht="14.25" customHeight="1"/>
    <row r="9546" ht="14.25" customHeight="1"/>
    <row r="9547" ht="14.25" customHeight="1"/>
    <row r="9548" ht="14.25" customHeight="1"/>
    <row r="9549" ht="14.25" customHeight="1"/>
    <row r="9550" ht="14.25" customHeight="1"/>
    <row r="9551" ht="14.25" customHeight="1"/>
    <row r="9552" ht="14.25" customHeight="1"/>
    <row r="9553" ht="14.25" customHeight="1"/>
    <row r="9554" ht="14.25" customHeight="1"/>
    <row r="9555" ht="14.25" customHeight="1"/>
    <row r="9556" ht="14.25" customHeight="1"/>
    <row r="9557" ht="14.25" customHeight="1"/>
    <row r="9558" ht="14.25" customHeight="1"/>
    <row r="9559" ht="14.25" customHeight="1"/>
    <row r="9560" ht="14.25" customHeight="1"/>
    <row r="9561" ht="14.25" customHeight="1"/>
    <row r="9562" ht="14.25" customHeight="1"/>
    <row r="9563" ht="14.25" customHeight="1"/>
    <row r="9564" ht="14.25" customHeight="1"/>
    <row r="9565" ht="14.25" customHeight="1"/>
    <row r="9566" ht="14.25" customHeight="1"/>
    <row r="9567" ht="14.25" customHeight="1"/>
    <row r="9568" ht="14.25" customHeight="1"/>
    <row r="9569" ht="14.25" customHeight="1"/>
    <row r="9570" ht="14.25" customHeight="1"/>
    <row r="9571" ht="14.25" customHeight="1"/>
    <row r="9572" ht="14.25" customHeight="1"/>
    <row r="9573" ht="14.25" customHeight="1"/>
    <row r="9574" ht="14.25" customHeight="1"/>
    <row r="9575" ht="14.25" customHeight="1"/>
    <row r="9576" ht="14.25" customHeight="1"/>
    <row r="9577" ht="14.25" customHeight="1"/>
    <row r="9578" ht="14.25" customHeight="1"/>
    <row r="9579" ht="14.25" customHeight="1"/>
    <row r="9580" ht="14.25" customHeight="1"/>
    <row r="9581" ht="14.25" customHeight="1"/>
    <row r="9582" ht="14.25" customHeight="1"/>
    <row r="9583" ht="14.25" customHeight="1"/>
    <row r="9584" ht="14.25" customHeight="1"/>
    <row r="9585" ht="14.25" customHeight="1"/>
    <row r="9586" ht="14.25" customHeight="1"/>
    <row r="9587" ht="14.25" customHeight="1"/>
    <row r="9588" ht="14.25" customHeight="1"/>
    <row r="9589" ht="14.25" customHeight="1"/>
    <row r="9590" ht="14.25" customHeight="1"/>
    <row r="9591" ht="14.25" customHeight="1"/>
    <row r="9592" ht="14.25" customHeight="1"/>
    <row r="9593" ht="14.25" customHeight="1"/>
    <row r="9594" ht="14.25" customHeight="1"/>
    <row r="9595" ht="14.25" customHeight="1"/>
    <row r="9596" ht="14.25" customHeight="1"/>
    <row r="9597" ht="14.25" customHeight="1"/>
    <row r="9598" ht="14.25" customHeight="1"/>
    <row r="9599" ht="14.25" customHeight="1"/>
    <row r="9600" ht="14.25" customHeight="1"/>
    <row r="9601" ht="14.25" customHeight="1"/>
    <row r="9602" ht="14.25" customHeight="1"/>
    <row r="9603" ht="14.25" customHeight="1"/>
    <row r="9604" ht="14.25" customHeight="1"/>
    <row r="9605" ht="14.25" customHeight="1"/>
    <row r="9606" ht="14.25" customHeight="1"/>
    <row r="9607" ht="14.25" customHeight="1"/>
    <row r="9608" ht="14.25" customHeight="1"/>
    <row r="9609" ht="14.25" customHeight="1"/>
    <row r="9610" ht="14.25" customHeight="1"/>
    <row r="9611" ht="14.25" customHeight="1"/>
    <row r="9612" ht="14.25" customHeight="1"/>
    <row r="9613" ht="14.25" customHeight="1"/>
    <row r="9614" ht="14.25" customHeight="1"/>
    <row r="9615" ht="14.25" customHeight="1"/>
    <row r="9616" ht="14.25" customHeight="1"/>
    <row r="9617" ht="14.25" customHeight="1"/>
    <row r="9618" ht="14.25" customHeight="1"/>
    <row r="9619" ht="14.25" customHeight="1"/>
    <row r="9620" ht="14.25" customHeight="1"/>
    <row r="9621" ht="14.25" customHeight="1"/>
    <row r="9622" ht="14.25" customHeight="1"/>
    <row r="9623" ht="14.25" customHeight="1"/>
    <row r="9624" ht="14.25" customHeight="1"/>
    <row r="9625" ht="14.25" customHeight="1"/>
    <row r="9626" ht="14.25" customHeight="1"/>
    <row r="9627" ht="14.25" customHeight="1"/>
    <row r="9628" ht="14.25" customHeight="1"/>
    <row r="9629" ht="14.25" customHeight="1"/>
    <row r="9630" ht="14.25" customHeight="1"/>
    <row r="9631" ht="14.25" customHeight="1"/>
    <row r="9632" ht="14.25" customHeight="1"/>
    <row r="9633" ht="14.25" customHeight="1"/>
    <row r="9634" ht="14.25" customHeight="1"/>
    <row r="9635" ht="14.25" customHeight="1"/>
    <row r="9636" ht="14.25" customHeight="1"/>
    <row r="9637" ht="14.25" customHeight="1"/>
    <row r="9638" ht="14.25" customHeight="1"/>
    <row r="9639" ht="14.25" customHeight="1"/>
    <row r="9640" ht="14.25" customHeight="1"/>
    <row r="9641" ht="14.25" customHeight="1"/>
    <row r="9642" ht="14.25" customHeight="1"/>
    <row r="9643" ht="14.25" customHeight="1"/>
    <row r="9644" ht="14.25" customHeight="1"/>
    <row r="9645" ht="14.25" customHeight="1"/>
    <row r="9646" ht="14.25" customHeight="1"/>
    <row r="9647" ht="14.25" customHeight="1"/>
    <row r="9648" ht="14.25" customHeight="1"/>
    <row r="9649" ht="14.25" customHeight="1"/>
    <row r="9650" ht="14.25" customHeight="1"/>
    <row r="9651" ht="14.25" customHeight="1"/>
    <row r="9652" ht="14.25" customHeight="1"/>
    <row r="9653" ht="14.25" customHeight="1"/>
    <row r="9654" ht="14.25" customHeight="1"/>
    <row r="9655" ht="14.25" customHeight="1"/>
    <row r="9656" ht="14.25" customHeight="1"/>
    <row r="9657" ht="14.25" customHeight="1"/>
    <row r="9658" ht="14.25" customHeight="1"/>
    <row r="9659" ht="14.25" customHeight="1"/>
    <row r="9660" ht="14.25" customHeight="1"/>
    <row r="9661" ht="14.25" customHeight="1"/>
    <row r="9662" ht="14.25" customHeight="1"/>
    <row r="9663" ht="14.25" customHeight="1"/>
    <row r="9664" ht="14.25" customHeight="1"/>
    <row r="9665" ht="14.25" customHeight="1"/>
    <row r="9666" ht="14.25" customHeight="1"/>
    <row r="9667" ht="14.25" customHeight="1"/>
    <row r="9668" ht="14.25" customHeight="1"/>
    <row r="9669" ht="14.25" customHeight="1"/>
    <row r="9670" ht="14.25" customHeight="1"/>
    <row r="9671" ht="14.25" customHeight="1"/>
    <row r="9672" ht="14.25" customHeight="1"/>
    <row r="9673" ht="14.25" customHeight="1"/>
    <row r="9674" ht="14.25" customHeight="1"/>
    <row r="9675" ht="14.25" customHeight="1"/>
    <row r="9676" ht="14.25" customHeight="1"/>
    <row r="9677" ht="14.25" customHeight="1"/>
    <row r="9678" ht="14.25" customHeight="1"/>
    <row r="9679" ht="14.25" customHeight="1"/>
    <row r="9680" ht="14.25" customHeight="1"/>
    <row r="9681" ht="14.25" customHeight="1"/>
    <row r="9682" ht="14.25" customHeight="1"/>
    <row r="9683" ht="14.25" customHeight="1"/>
    <row r="9684" ht="14.25" customHeight="1"/>
    <row r="9685" ht="14.25" customHeight="1"/>
    <row r="9686" ht="14.25" customHeight="1"/>
    <row r="9687" ht="14.25" customHeight="1"/>
    <row r="9688" ht="14.25" customHeight="1"/>
    <row r="9689" ht="14.25" customHeight="1"/>
    <row r="9690" ht="14.25" customHeight="1"/>
    <row r="9691" ht="14.25" customHeight="1"/>
    <row r="9692" ht="14.25" customHeight="1"/>
    <row r="9693" ht="14.25" customHeight="1"/>
    <row r="9694" ht="14.25" customHeight="1"/>
    <row r="9695" ht="14.25" customHeight="1"/>
    <row r="9696" ht="14.25" customHeight="1"/>
    <row r="9697" ht="14.25" customHeight="1"/>
    <row r="9698" ht="14.25" customHeight="1"/>
    <row r="9699" ht="14.25" customHeight="1"/>
    <row r="9700" ht="14.25" customHeight="1"/>
    <row r="9701" ht="14.25" customHeight="1"/>
    <row r="9702" ht="14.25" customHeight="1"/>
    <row r="9703" ht="14.25" customHeight="1"/>
    <row r="9704" ht="14.25" customHeight="1"/>
    <row r="9705" ht="14.25" customHeight="1"/>
    <row r="9706" ht="14.25" customHeight="1"/>
    <row r="9707" ht="14.25" customHeight="1"/>
    <row r="9708" ht="14.25" customHeight="1"/>
    <row r="9709" ht="14.25" customHeight="1"/>
    <row r="9710" ht="14.25" customHeight="1"/>
    <row r="9711" ht="14.25" customHeight="1"/>
    <row r="9712" ht="14.25" customHeight="1"/>
    <row r="9713" ht="14.25" customHeight="1"/>
    <row r="9714" ht="14.25" customHeight="1"/>
    <row r="9715" ht="14.25" customHeight="1"/>
    <row r="9716" ht="14.25" customHeight="1"/>
    <row r="9717" ht="14.25" customHeight="1"/>
    <row r="9718" ht="14.25" customHeight="1"/>
    <row r="9719" ht="14.25" customHeight="1"/>
    <row r="9720" ht="14.25" customHeight="1"/>
    <row r="9721" ht="14.25" customHeight="1"/>
    <row r="9722" ht="14.25" customHeight="1"/>
    <row r="9723" ht="14.25" customHeight="1"/>
    <row r="9724" ht="14.25" customHeight="1"/>
    <row r="9725" ht="14.25" customHeight="1"/>
    <row r="9726" ht="14.25" customHeight="1"/>
    <row r="9727" ht="14.25" customHeight="1"/>
    <row r="9728" ht="14.25" customHeight="1"/>
    <row r="9729" ht="14.25" customHeight="1"/>
    <row r="9730" ht="14.25" customHeight="1"/>
    <row r="9731" ht="14.25" customHeight="1"/>
    <row r="9732" ht="14.25" customHeight="1"/>
    <row r="9733" ht="14.25" customHeight="1"/>
    <row r="9734" ht="14.25" customHeight="1"/>
    <row r="9735" ht="14.25" customHeight="1"/>
    <row r="9736" ht="14.25" customHeight="1"/>
    <row r="9737" ht="14.25" customHeight="1"/>
    <row r="9738" ht="14.25" customHeight="1"/>
    <row r="9739" ht="14.25" customHeight="1"/>
    <row r="9740" ht="14.25" customHeight="1"/>
    <row r="9741" ht="14.25" customHeight="1"/>
    <row r="9742" ht="14.25" customHeight="1"/>
    <row r="9743" ht="14.25" customHeight="1"/>
    <row r="9744" ht="14.25" customHeight="1"/>
    <row r="9745" ht="14.25" customHeight="1"/>
    <row r="9746" ht="14.25" customHeight="1"/>
    <row r="9747" ht="14.25" customHeight="1"/>
    <row r="9748" ht="14.25" customHeight="1"/>
    <row r="9749" ht="14.25" customHeight="1"/>
    <row r="9750" ht="14.25" customHeight="1"/>
    <row r="9751" ht="14.25" customHeight="1"/>
    <row r="9752" ht="14.25" customHeight="1"/>
    <row r="9753" ht="14.25" customHeight="1"/>
    <row r="9754" ht="14.25" customHeight="1"/>
    <row r="9755" ht="14.25" customHeight="1"/>
    <row r="9756" ht="14.25" customHeight="1"/>
    <row r="9757" ht="14.25" customHeight="1"/>
    <row r="9758" ht="14.25" customHeight="1"/>
    <row r="9759" ht="14.25" customHeight="1"/>
    <row r="9760" ht="14.25" customHeight="1"/>
    <row r="9761" ht="14.25" customHeight="1"/>
    <row r="9762" ht="14.25" customHeight="1"/>
    <row r="9763" ht="14.25" customHeight="1"/>
    <row r="9764" ht="14.25" customHeight="1"/>
    <row r="9765" ht="14.25" customHeight="1"/>
    <row r="9766" ht="14.25" customHeight="1"/>
    <row r="9767" ht="14.25" customHeight="1"/>
    <row r="9768" ht="14.25" customHeight="1"/>
    <row r="9769" ht="14.25" customHeight="1"/>
    <row r="9770" ht="14.25" customHeight="1"/>
    <row r="9771" ht="14.25" customHeight="1"/>
    <row r="9772" ht="14.25" customHeight="1"/>
    <row r="9773" ht="14.25" customHeight="1"/>
    <row r="9774" ht="14.25" customHeight="1"/>
    <row r="9775" ht="14.25" customHeight="1"/>
    <row r="9776" ht="14.25" customHeight="1"/>
    <row r="9777" ht="14.25" customHeight="1"/>
    <row r="9778" ht="14.25" customHeight="1"/>
    <row r="9779" ht="14.25" customHeight="1"/>
    <row r="9780" ht="14.25" customHeight="1"/>
    <row r="9781" ht="14.25" customHeight="1"/>
    <row r="9782" ht="14.25" customHeight="1"/>
    <row r="9783" ht="14.25" customHeight="1"/>
    <row r="9784" ht="14.25" customHeight="1"/>
    <row r="9785" ht="14.25" customHeight="1"/>
    <row r="9786" ht="14.25" customHeight="1"/>
    <row r="9787" ht="14.25" customHeight="1"/>
    <row r="9788" ht="14.25" customHeight="1"/>
    <row r="9789" ht="14.25" customHeight="1"/>
    <row r="9790" ht="14.25" customHeight="1"/>
    <row r="9791" ht="14.25" customHeight="1"/>
    <row r="9792" ht="14.25" customHeight="1"/>
    <row r="9793" ht="14.25" customHeight="1"/>
    <row r="9794" ht="14.25" customHeight="1"/>
    <row r="9795" ht="14.25" customHeight="1"/>
    <row r="9796" ht="14.25" customHeight="1"/>
    <row r="9797" ht="14.25" customHeight="1"/>
    <row r="9798" ht="14.25" customHeight="1"/>
    <row r="9799" ht="14.25" customHeight="1"/>
    <row r="9800" ht="14.25" customHeight="1"/>
    <row r="9801" ht="14.25" customHeight="1"/>
    <row r="9802" ht="14.25" customHeight="1"/>
    <row r="9803" ht="14.25" customHeight="1"/>
    <row r="9804" ht="14.25" customHeight="1"/>
    <row r="9805" ht="14.25" customHeight="1"/>
    <row r="9806" ht="14.25" customHeight="1"/>
    <row r="9807" ht="14.25" customHeight="1"/>
    <row r="9808" ht="14.25" customHeight="1"/>
    <row r="9809" ht="14.25" customHeight="1"/>
    <row r="9810" ht="14.25" customHeight="1"/>
    <row r="9811" ht="14.25" customHeight="1"/>
    <row r="9812" ht="14.25" customHeight="1"/>
    <row r="9813" ht="14.25" customHeight="1"/>
    <row r="9814" ht="14.25" customHeight="1"/>
    <row r="9815" ht="14.25" customHeight="1"/>
    <row r="9816" ht="14.25" customHeight="1"/>
    <row r="9817" ht="14.25" customHeight="1"/>
    <row r="9818" ht="14.25" customHeight="1"/>
    <row r="9819" ht="14.25" customHeight="1"/>
    <row r="9820" ht="14.25" customHeight="1"/>
    <row r="9821" ht="14.25" customHeight="1"/>
    <row r="9822" ht="14.25" customHeight="1"/>
    <row r="9823" ht="14.25" customHeight="1"/>
    <row r="9824" ht="14.25" customHeight="1"/>
    <row r="9825" ht="14.25" customHeight="1"/>
    <row r="9826" ht="14.25" customHeight="1"/>
    <row r="9827" ht="14.25" customHeight="1"/>
    <row r="9828" ht="14.25" customHeight="1"/>
    <row r="9829" ht="14.25" customHeight="1"/>
    <row r="9830" ht="14.25" customHeight="1"/>
    <row r="9831" ht="14.25" customHeight="1"/>
    <row r="9832" ht="14.25" customHeight="1"/>
    <row r="9833" ht="14.25" customHeight="1"/>
    <row r="9834" ht="14.25" customHeight="1"/>
    <row r="9835" ht="14.25" customHeight="1"/>
    <row r="9836" ht="14.25" customHeight="1"/>
    <row r="9837" ht="14.25" customHeight="1"/>
    <row r="9838" ht="14.25" customHeight="1"/>
    <row r="9839" ht="14.25" customHeight="1"/>
    <row r="9840" ht="14.25" customHeight="1"/>
    <row r="9841" ht="14.25" customHeight="1"/>
    <row r="9842" ht="14.25" customHeight="1"/>
    <row r="9843" ht="14.25" customHeight="1"/>
    <row r="9844" ht="14.25" customHeight="1"/>
    <row r="9845" ht="14.25" customHeight="1"/>
    <row r="9846" ht="14.25" customHeight="1"/>
    <row r="9847" ht="14.25" customHeight="1"/>
    <row r="9848" ht="14.25" customHeight="1"/>
    <row r="9849" ht="14.25" customHeight="1"/>
    <row r="9850" ht="14.25" customHeight="1"/>
    <row r="9851" ht="14.25" customHeight="1"/>
    <row r="9852" ht="14.25" customHeight="1"/>
    <row r="9853" ht="14.25" customHeight="1"/>
    <row r="9854" ht="14.25" customHeight="1"/>
    <row r="9855" ht="14.25" customHeight="1"/>
    <row r="9856" ht="14.25" customHeight="1"/>
    <row r="9857" ht="14.25" customHeight="1"/>
    <row r="9858" ht="14.25" customHeight="1"/>
    <row r="9859" ht="14.25" customHeight="1"/>
    <row r="9860" ht="14.25" customHeight="1"/>
    <row r="9861" ht="14.25" customHeight="1"/>
    <row r="9862" ht="14.25" customHeight="1"/>
    <row r="9863" ht="14.25" customHeight="1"/>
    <row r="9864" ht="14.25" customHeight="1"/>
    <row r="9865" ht="14.25" customHeight="1"/>
    <row r="9866" ht="14.25" customHeight="1"/>
    <row r="9867" ht="14.25" customHeight="1"/>
    <row r="9868" ht="14.25" customHeight="1"/>
    <row r="9869" ht="14.25" customHeight="1"/>
    <row r="9870" ht="14.25" customHeight="1"/>
    <row r="9871" ht="14.25" customHeight="1"/>
    <row r="9872" ht="14.25" customHeight="1"/>
    <row r="9873" ht="14.25" customHeight="1"/>
    <row r="9874" ht="14.25" customHeight="1"/>
    <row r="9875" ht="14.25" customHeight="1"/>
    <row r="9876" ht="14.25" customHeight="1"/>
    <row r="9877" ht="14.25" customHeight="1"/>
    <row r="9878" ht="14.25" customHeight="1"/>
    <row r="9879" ht="14.25" customHeight="1"/>
    <row r="9880" ht="14.25" customHeight="1"/>
    <row r="9881" ht="14.25" customHeight="1"/>
    <row r="9882" ht="14.25" customHeight="1"/>
    <row r="9883" ht="14.25" customHeight="1"/>
    <row r="9884" ht="14.25" customHeight="1"/>
    <row r="9885" ht="14.25" customHeight="1"/>
    <row r="9886" ht="14.25" customHeight="1"/>
    <row r="9887" ht="14.25" customHeight="1"/>
    <row r="9888" ht="14.25" customHeight="1"/>
    <row r="9889" ht="14.25" customHeight="1"/>
    <row r="9890" ht="14.25" customHeight="1"/>
    <row r="9891" ht="14.25" customHeight="1"/>
    <row r="9892" ht="14.25" customHeight="1"/>
    <row r="9893" ht="14.25" customHeight="1"/>
    <row r="9894" ht="14.25" customHeight="1"/>
    <row r="9895" ht="14.25" customHeight="1"/>
    <row r="9896" ht="14.25" customHeight="1"/>
    <row r="9897" ht="14.25" customHeight="1"/>
    <row r="9898" ht="14.25" customHeight="1"/>
    <row r="9899" ht="14.25" customHeight="1"/>
    <row r="9900" ht="14.25" customHeight="1"/>
    <row r="9901" ht="14.25" customHeight="1"/>
    <row r="9902" ht="14.25" customHeight="1"/>
    <row r="9903" ht="14.25" customHeight="1"/>
    <row r="9904" ht="14.25" customHeight="1"/>
    <row r="9905" ht="14.25" customHeight="1"/>
    <row r="9906" ht="14.25" customHeight="1"/>
    <row r="9907" ht="14.25" customHeight="1"/>
    <row r="9908" ht="14.25" customHeight="1"/>
    <row r="9909" ht="14.25" customHeight="1"/>
    <row r="9910" ht="14.25" customHeight="1"/>
    <row r="9911" ht="14.25" customHeight="1"/>
    <row r="9912" ht="14.25" customHeight="1"/>
    <row r="9913" ht="14.25" customHeight="1"/>
    <row r="9914" ht="14.25" customHeight="1"/>
    <row r="9915" ht="14.25" customHeight="1"/>
    <row r="9916" ht="14.25" customHeight="1"/>
    <row r="9917" ht="14.25" customHeight="1"/>
    <row r="9918" ht="14.25" customHeight="1"/>
    <row r="9919" ht="14.25" customHeight="1"/>
    <row r="9920" ht="14.25" customHeight="1"/>
    <row r="9921" ht="14.25" customHeight="1"/>
    <row r="9922" ht="14.25" customHeight="1"/>
    <row r="9923" ht="14.25" customHeight="1"/>
    <row r="9924" ht="14.25" customHeight="1"/>
    <row r="9925" ht="14.25" customHeight="1"/>
    <row r="9926" ht="14.25" customHeight="1"/>
    <row r="9927" ht="14.25" customHeight="1"/>
    <row r="9928" ht="14.25" customHeight="1"/>
    <row r="9929" ht="14.25" customHeight="1"/>
    <row r="9930" ht="14.25" customHeight="1"/>
    <row r="9931" ht="14.25" customHeight="1"/>
    <row r="9932" ht="14.25" customHeight="1"/>
    <row r="9933" ht="14.25" customHeight="1"/>
    <row r="9934" ht="14.25" customHeight="1"/>
    <row r="9935" ht="14.25" customHeight="1"/>
    <row r="9936" ht="14.25" customHeight="1"/>
    <row r="9937" ht="14.25" customHeight="1"/>
    <row r="9938" ht="14.25" customHeight="1"/>
    <row r="9939" ht="14.25" customHeight="1"/>
    <row r="9940" ht="14.25" customHeight="1"/>
    <row r="9941" ht="14.25" customHeight="1"/>
    <row r="9942" ht="14.25" customHeight="1"/>
    <row r="9943" ht="14.25" customHeight="1"/>
    <row r="9944" ht="14.25" customHeight="1"/>
    <row r="9945" ht="14.25" customHeight="1"/>
    <row r="9946" ht="14.25" customHeight="1"/>
    <row r="9947" ht="14.25" customHeight="1"/>
    <row r="9948" ht="14.25" customHeight="1"/>
    <row r="9949" ht="14.25" customHeight="1"/>
    <row r="9950" ht="14.25" customHeight="1"/>
    <row r="9951" ht="14.25" customHeight="1"/>
    <row r="9952" ht="14.25" customHeight="1"/>
    <row r="9953" ht="14.25" customHeight="1"/>
    <row r="9954" ht="14.25" customHeight="1"/>
    <row r="9955" ht="14.25" customHeight="1"/>
    <row r="9956" ht="14.25" customHeight="1"/>
    <row r="9957" ht="14.25" customHeight="1"/>
    <row r="9958" ht="14.25" customHeight="1"/>
    <row r="9959" ht="14.25" customHeight="1"/>
    <row r="9960" ht="14.25" customHeight="1"/>
    <row r="9961" ht="14.25" customHeight="1"/>
    <row r="9962" ht="14.25" customHeight="1"/>
    <row r="9963" ht="14.25" customHeight="1"/>
    <row r="9964" ht="14.25" customHeight="1"/>
    <row r="9965" ht="14.25" customHeight="1"/>
    <row r="9966" ht="14.25" customHeight="1"/>
    <row r="9967" ht="14.25" customHeight="1"/>
    <row r="9968" ht="14.25" customHeight="1"/>
    <row r="9969" ht="14.25" customHeight="1"/>
    <row r="9970" ht="14.25" customHeight="1"/>
    <row r="9971" ht="14.25" customHeight="1"/>
    <row r="9972" ht="14.25" customHeight="1"/>
    <row r="9973" ht="14.25" customHeight="1"/>
    <row r="9974" ht="14.25" customHeight="1"/>
    <row r="9975" ht="14.25" customHeight="1"/>
    <row r="9976" ht="14.25" customHeight="1"/>
    <row r="9977" ht="14.25" customHeight="1"/>
    <row r="9978" ht="14.25" customHeight="1"/>
    <row r="9979" ht="14.25" customHeight="1"/>
    <row r="9980" ht="14.25" customHeight="1"/>
    <row r="9981" ht="14.25" customHeight="1"/>
    <row r="9982" ht="14.25" customHeight="1"/>
    <row r="9983" ht="14.25" customHeight="1"/>
    <row r="9984" ht="14.25" customHeight="1"/>
    <row r="9985" ht="14.25" customHeight="1"/>
    <row r="9986" ht="14.25" customHeight="1"/>
    <row r="9987" ht="14.25" customHeight="1"/>
    <row r="9988" ht="14.25" customHeight="1"/>
    <row r="9989" ht="14.25" customHeight="1"/>
    <row r="9990" ht="14.25" customHeight="1"/>
    <row r="9991" ht="14.25" customHeight="1"/>
    <row r="9992" ht="14.25" customHeight="1"/>
    <row r="9993" ht="14.25" customHeight="1"/>
    <row r="9994" ht="14.25" customHeight="1"/>
    <row r="9995" ht="14.25" customHeight="1"/>
    <row r="9996" ht="14.25" customHeight="1"/>
    <row r="9997" ht="14.25" customHeight="1"/>
    <row r="9998" ht="14.25" customHeight="1"/>
    <row r="9999" ht="14.25" customHeight="1"/>
    <row r="10000" ht="14.25" customHeight="1"/>
    <row r="10001" ht="14.25" customHeight="1"/>
    <row r="10002" ht="14.25" customHeight="1"/>
    <row r="10003" ht="14.25" customHeight="1"/>
    <row r="10004" ht="14.25" customHeight="1"/>
    <row r="10005" ht="14.25" customHeight="1"/>
    <row r="10006" ht="14.25" customHeight="1"/>
    <row r="10007" ht="14.25" customHeight="1"/>
    <row r="10008" ht="14.25" customHeight="1"/>
    <row r="10009" ht="14.25" customHeight="1"/>
    <row r="10010" ht="14.25" customHeight="1"/>
    <row r="10011" ht="14.25" customHeight="1"/>
    <row r="10012" ht="14.25" customHeight="1"/>
    <row r="10013" ht="14.25" customHeight="1"/>
    <row r="10014" ht="14.25" customHeight="1"/>
    <row r="10015" ht="14.25" customHeight="1"/>
    <row r="10016" ht="14.25" customHeight="1"/>
    <row r="10017" ht="14.25" customHeight="1"/>
    <row r="10018" ht="14.25" customHeight="1"/>
    <row r="10019" ht="14.25" customHeight="1"/>
    <row r="10020" ht="14.25" customHeight="1"/>
    <row r="10021" ht="14.25" customHeight="1"/>
    <row r="10022" ht="14.25" customHeight="1"/>
    <row r="10023" ht="14.25" customHeight="1"/>
    <row r="10024" ht="14.25" customHeight="1"/>
    <row r="10025" ht="14.25" customHeight="1"/>
    <row r="10026" ht="14.25" customHeight="1"/>
    <row r="10027" ht="14.25" customHeight="1"/>
    <row r="10028" ht="14.25" customHeight="1"/>
    <row r="10029" ht="14.25" customHeight="1"/>
    <row r="10030" ht="14.25" customHeight="1"/>
    <row r="10031" ht="14.25" customHeight="1"/>
    <row r="10032" ht="14.25" customHeight="1"/>
    <row r="10033" ht="14.25" customHeight="1"/>
    <row r="10034" ht="14.25" customHeight="1"/>
    <row r="10035" ht="14.25" customHeight="1"/>
    <row r="10036" ht="14.25" customHeight="1"/>
    <row r="10037" ht="14.25" customHeight="1"/>
    <row r="10038" ht="14.25" customHeight="1"/>
    <row r="10039" ht="14.25" customHeight="1"/>
    <row r="10040" ht="14.25" customHeight="1"/>
    <row r="10041" ht="14.25" customHeight="1"/>
    <row r="10042" ht="14.25" customHeight="1"/>
    <row r="10043" ht="14.25" customHeight="1"/>
    <row r="10044" ht="14.25" customHeight="1"/>
    <row r="10045" ht="14.25" customHeight="1"/>
    <row r="10046" ht="14.25" customHeight="1"/>
    <row r="10047" ht="14.25" customHeight="1"/>
    <row r="10048" ht="14.25" customHeight="1"/>
    <row r="10049" ht="14.25" customHeight="1"/>
    <row r="10050" ht="14.25" customHeight="1"/>
    <row r="10051" ht="14.25" customHeight="1"/>
    <row r="10052" ht="14.25" customHeight="1"/>
    <row r="10053" ht="14.25" customHeight="1"/>
    <row r="10054" ht="14.25" customHeight="1"/>
    <row r="10055" ht="14.25" customHeight="1"/>
    <row r="10056" ht="14.25" customHeight="1"/>
    <row r="10057" ht="14.25" customHeight="1"/>
    <row r="10058" ht="14.25" customHeight="1"/>
    <row r="10059" ht="14.25" customHeight="1"/>
    <row r="10060" ht="14.25" customHeight="1"/>
    <row r="10061" ht="14.25" customHeight="1"/>
    <row r="10062" ht="14.25" customHeight="1"/>
    <row r="10063" ht="14.25" customHeight="1"/>
    <row r="10064" ht="14.25" customHeight="1"/>
    <row r="10065" ht="14.25" customHeight="1"/>
    <row r="10066" ht="14.25" customHeight="1"/>
    <row r="10067" ht="14.25" customHeight="1"/>
    <row r="10068" ht="14.25" customHeight="1"/>
    <row r="10069" ht="14.25" customHeight="1"/>
    <row r="10070" ht="14.25" customHeight="1"/>
    <row r="10071" ht="14.25" customHeight="1"/>
    <row r="10072" ht="14.25" customHeight="1"/>
    <row r="10073" ht="14.25" customHeight="1"/>
    <row r="10074" ht="14.25" customHeight="1"/>
    <row r="10075" ht="14.25" customHeight="1"/>
    <row r="10076" ht="14.25" customHeight="1"/>
    <row r="10077" ht="14.25" customHeight="1"/>
    <row r="10078" ht="14.25" customHeight="1"/>
    <row r="10079" ht="14.25" customHeight="1"/>
    <row r="10080" ht="14.25" customHeight="1"/>
    <row r="10081" ht="14.25" customHeight="1"/>
    <row r="10082" ht="14.25" customHeight="1"/>
    <row r="10083" ht="14.25" customHeight="1"/>
    <row r="10084" ht="14.25" customHeight="1"/>
    <row r="10085" ht="14.25" customHeight="1"/>
    <row r="10086" ht="14.25" customHeight="1"/>
    <row r="10087" ht="14.25" customHeight="1"/>
    <row r="10088" ht="14.25" customHeight="1"/>
    <row r="10089" ht="14.25" customHeight="1"/>
    <row r="10090" ht="14.25" customHeight="1"/>
    <row r="10091" ht="14.25" customHeight="1"/>
    <row r="10092" ht="14.25" customHeight="1"/>
    <row r="10093" ht="14.25" customHeight="1"/>
    <row r="10094" ht="14.25" customHeight="1"/>
    <row r="10095" ht="14.25" customHeight="1"/>
    <row r="10096" ht="14.25" customHeight="1"/>
    <row r="10097" ht="14.25" customHeight="1"/>
    <row r="10098" ht="14.25" customHeight="1"/>
    <row r="10099" ht="14.25" customHeight="1"/>
    <row r="10100" ht="14.25" customHeight="1"/>
    <row r="10101" ht="14.25" customHeight="1"/>
    <row r="10102" ht="14.25" customHeight="1"/>
    <row r="10103" ht="14.25" customHeight="1"/>
    <row r="10104" ht="14.25" customHeight="1"/>
    <row r="10105" ht="14.25" customHeight="1"/>
    <row r="10106" ht="14.25" customHeight="1"/>
    <row r="10107" ht="14.25" customHeight="1"/>
    <row r="10108" ht="14.25" customHeight="1"/>
    <row r="10109" ht="14.25" customHeight="1"/>
    <row r="10110" ht="14.25" customHeight="1"/>
    <row r="10111" ht="14.25" customHeight="1"/>
    <row r="10112" ht="14.25" customHeight="1"/>
    <row r="10113" ht="14.25" customHeight="1"/>
    <row r="10114" ht="14.25" customHeight="1"/>
    <row r="10115" ht="14.25" customHeight="1"/>
    <row r="10116" ht="14.25" customHeight="1"/>
    <row r="10117" ht="14.25" customHeight="1"/>
    <row r="10118" ht="14.25" customHeight="1"/>
    <row r="10119" ht="14.25" customHeight="1"/>
    <row r="10120" ht="14.25" customHeight="1"/>
    <row r="10121" ht="14.25" customHeight="1"/>
    <row r="10122" ht="14.25" customHeight="1"/>
    <row r="10123" ht="14.25" customHeight="1"/>
    <row r="10124" ht="14.25" customHeight="1"/>
    <row r="10125" ht="14.25" customHeight="1"/>
    <row r="10126" ht="14.25" customHeight="1"/>
    <row r="10127" ht="14.25" customHeight="1"/>
    <row r="10128" ht="14.25" customHeight="1"/>
    <row r="10129" ht="14.25" customHeight="1"/>
    <row r="10130" ht="14.25" customHeight="1"/>
    <row r="10131" ht="14.25" customHeight="1"/>
    <row r="10132" ht="14.25" customHeight="1"/>
    <row r="10133" ht="14.25" customHeight="1"/>
    <row r="10134" ht="14.25" customHeight="1"/>
    <row r="10135" ht="14.25" customHeight="1"/>
    <row r="10136" ht="14.25" customHeight="1"/>
    <row r="10137" ht="14.25" customHeight="1"/>
    <row r="10138" ht="14.25" customHeight="1"/>
    <row r="10139" ht="14.25" customHeight="1"/>
    <row r="10140" ht="14.25" customHeight="1"/>
    <row r="10141" ht="14.25" customHeight="1"/>
    <row r="10142" ht="14.25" customHeight="1"/>
    <row r="10143" ht="14.25" customHeight="1"/>
    <row r="10144" ht="14.25" customHeight="1"/>
    <row r="10145" ht="14.25" customHeight="1"/>
    <row r="10146" ht="14.25" customHeight="1"/>
    <row r="10147" ht="14.25" customHeight="1"/>
    <row r="10148" ht="14.25" customHeight="1"/>
    <row r="10149" ht="14.25" customHeight="1"/>
    <row r="10150" ht="14.25" customHeight="1"/>
    <row r="10151" ht="14.25" customHeight="1"/>
    <row r="10152" ht="14.25" customHeight="1"/>
    <row r="10153" ht="14.25" customHeight="1"/>
    <row r="10154" ht="14.25" customHeight="1"/>
    <row r="10155" ht="14.25" customHeight="1"/>
    <row r="10156" ht="14.25" customHeight="1"/>
    <row r="10157" ht="14.25" customHeight="1"/>
    <row r="10158" ht="14.25" customHeight="1"/>
    <row r="10159" ht="14.25" customHeight="1"/>
    <row r="10160" ht="14.25" customHeight="1"/>
    <row r="10161" ht="14.25" customHeight="1"/>
    <row r="10162" ht="14.25" customHeight="1"/>
    <row r="10163" ht="14.25" customHeight="1"/>
    <row r="10164" ht="14.25" customHeight="1"/>
    <row r="10165" ht="14.25" customHeight="1"/>
    <row r="10166" ht="14.25" customHeight="1"/>
    <row r="10167" ht="14.25" customHeight="1"/>
    <row r="10168" ht="14.25" customHeight="1"/>
    <row r="10169" ht="14.25" customHeight="1"/>
    <row r="10170" ht="14.25" customHeight="1"/>
    <row r="10171" ht="14.25" customHeight="1"/>
    <row r="10172" ht="14.25" customHeight="1"/>
    <row r="10173" ht="14.25" customHeight="1"/>
    <row r="10174" ht="14.25" customHeight="1"/>
    <row r="10175" ht="14.25" customHeight="1"/>
    <row r="10176" ht="14.25" customHeight="1"/>
    <row r="10177" ht="14.25" customHeight="1"/>
    <row r="10178" ht="14.25" customHeight="1"/>
    <row r="10179" ht="14.25" customHeight="1"/>
    <row r="10180" ht="14.25" customHeight="1"/>
    <row r="10181" ht="14.25" customHeight="1"/>
    <row r="10182" ht="14.25" customHeight="1"/>
    <row r="10183" ht="14.25" customHeight="1"/>
    <row r="10184" ht="14.25" customHeight="1"/>
    <row r="10185" ht="14.25" customHeight="1"/>
    <row r="10186" ht="14.25" customHeight="1"/>
    <row r="10187" ht="14.25" customHeight="1"/>
    <row r="10188" ht="14.25" customHeight="1"/>
    <row r="10189" ht="14.25" customHeight="1"/>
    <row r="10190" ht="14.25" customHeight="1"/>
    <row r="10191" ht="14.25" customHeight="1"/>
    <row r="10192" ht="14.25" customHeight="1"/>
    <row r="10193" ht="14.25" customHeight="1"/>
    <row r="10194" ht="14.25" customHeight="1"/>
    <row r="10195" ht="14.25" customHeight="1"/>
    <row r="10196" ht="14.25" customHeight="1"/>
    <row r="10197" ht="14.25" customHeight="1"/>
    <row r="10198" ht="14.25" customHeight="1"/>
    <row r="10199" ht="14.25" customHeight="1"/>
    <row r="10200" ht="14.25" customHeight="1"/>
    <row r="10201" ht="14.25" customHeight="1"/>
    <row r="10202" ht="14.25" customHeight="1"/>
    <row r="10203" ht="14.25" customHeight="1"/>
    <row r="10204" ht="14.25" customHeight="1"/>
    <row r="10205" ht="14.25" customHeight="1"/>
    <row r="10206" ht="14.25" customHeight="1"/>
    <row r="10207" ht="14.25" customHeight="1"/>
    <row r="10208" ht="14.25" customHeight="1"/>
    <row r="10209" ht="14.25" customHeight="1"/>
    <row r="10210" ht="14.25" customHeight="1"/>
    <row r="10211" ht="14.25" customHeight="1"/>
    <row r="10212" ht="14.25" customHeight="1"/>
    <row r="10213" ht="14.25" customHeight="1"/>
    <row r="10214" ht="14.25" customHeight="1"/>
    <row r="10215" ht="14.25" customHeight="1"/>
    <row r="10216" ht="14.25" customHeight="1"/>
    <row r="10217" ht="14.25" customHeight="1"/>
    <row r="10218" ht="14.25" customHeight="1"/>
    <row r="10219" ht="14.25" customHeight="1"/>
    <row r="10220" ht="14.25" customHeight="1"/>
    <row r="10221" ht="14.25" customHeight="1"/>
    <row r="10222" ht="14.25" customHeight="1"/>
    <row r="10223" ht="14.25" customHeight="1"/>
    <row r="10224" ht="14.25" customHeight="1"/>
    <row r="10225" ht="14.25" customHeight="1"/>
    <row r="10226" ht="14.25" customHeight="1"/>
    <row r="10227" ht="14.25" customHeight="1"/>
    <row r="10228" ht="14.25" customHeight="1"/>
    <row r="10229" ht="14.25" customHeight="1"/>
    <row r="10230" ht="14.25" customHeight="1"/>
    <row r="10231" ht="14.25" customHeight="1"/>
    <row r="10232" ht="14.25" customHeight="1"/>
    <row r="10233" ht="14.25" customHeight="1"/>
    <row r="10234" ht="14.25" customHeight="1"/>
    <row r="10235" ht="14.25" customHeight="1"/>
    <row r="10236" ht="14.25" customHeight="1"/>
    <row r="10237" ht="14.25" customHeight="1"/>
    <row r="10238" ht="14.25" customHeight="1"/>
    <row r="10239" ht="14.25" customHeight="1"/>
    <row r="10240" ht="14.25" customHeight="1"/>
    <row r="10241" ht="14.25" customHeight="1"/>
    <row r="10242" ht="14.25" customHeight="1"/>
    <row r="10243" ht="14.25" customHeight="1"/>
    <row r="10244" ht="14.25" customHeight="1"/>
    <row r="10245" ht="14.25" customHeight="1"/>
    <row r="10246" ht="14.25" customHeight="1"/>
    <row r="10247" ht="14.25" customHeight="1"/>
    <row r="10248" ht="14.25" customHeight="1"/>
    <row r="10249" ht="14.25" customHeight="1"/>
    <row r="10250" ht="14.25" customHeight="1"/>
    <row r="10251" ht="14.25" customHeight="1"/>
    <row r="10252" ht="14.25" customHeight="1"/>
    <row r="10253" ht="14.25" customHeight="1"/>
    <row r="10254" ht="14.25" customHeight="1"/>
    <row r="10255" ht="14.25" customHeight="1"/>
    <row r="10256" ht="14.25" customHeight="1"/>
    <row r="10257" ht="14.25" customHeight="1"/>
    <row r="10258" ht="14.25" customHeight="1"/>
    <row r="10259" ht="14.25" customHeight="1"/>
    <row r="10260" ht="14.25" customHeight="1"/>
    <row r="10261" ht="14.25" customHeight="1"/>
    <row r="10262" ht="14.25" customHeight="1"/>
    <row r="10263" ht="14.25" customHeight="1"/>
    <row r="10264" ht="14.25" customHeight="1"/>
    <row r="10265" ht="14.25" customHeight="1"/>
    <row r="10266" ht="14.25" customHeight="1"/>
    <row r="10267" ht="14.25" customHeight="1"/>
    <row r="10268" ht="14.25" customHeight="1"/>
    <row r="10269" ht="14.25" customHeight="1"/>
    <row r="10270" ht="14.25" customHeight="1"/>
    <row r="10271" ht="14.25" customHeight="1"/>
    <row r="10272" ht="14.25" customHeight="1"/>
    <row r="10273" ht="14.25" customHeight="1"/>
    <row r="10274" ht="14.25" customHeight="1"/>
    <row r="10275" ht="14.25" customHeight="1"/>
    <row r="10276" ht="14.25" customHeight="1"/>
    <row r="10277" ht="14.25" customHeight="1"/>
    <row r="10278" ht="14.25" customHeight="1"/>
    <row r="10279" ht="14.25" customHeight="1"/>
    <row r="10280" ht="14.25" customHeight="1"/>
    <row r="10281" ht="14.25" customHeight="1"/>
    <row r="10282" ht="14.25" customHeight="1"/>
    <row r="10283" ht="14.25" customHeight="1"/>
    <row r="10284" ht="14.25" customHeight="1"/>
    <row r="10285" ht="14.25" customHeight="1"/>
    <row r="10286" ht="14.25" customHeight="1"/>
    <row r="10287" ht="14.25" customHeight="1"/>
    <row r="10288" ht="14.25" customHeight="1"/>
    <row r="10289" ht="14.25" customHeight="1"/>
    <row r="10290" ht="14.25" customHeight="1"/>
    <row r="10291" ht="14.25" customHeight="1"/>
    <row r="10292" ht="14.25" customHeight="1"/>
    <row r="10293" ht="14.25" customHeight="1"/>
    <row r="10294" ht="14.25" customHeight="1"/>
    <row r="10295" ht="14.25" customHeight="1"/>
    <row r="10296" ht="14.25" customHeight="1"/>
    <row r="10297" ht="14.25" customHeight="1"/>
    <row r="10298" ht="14.25" customHeight="1"/>
    <row r="10299" ht="14.25" customHeight="1"/>
    <row r="10300" ht="14.25" customHeight="1"/>
    <row r="10301" ht="14.25" customHeight="1"/>
    <row r="10302" ht="14.25" customHeight="1"/>
    <row r="10303" ht="14.25" customHeight="1"/>
    <row r="10304" ht="14.25" customHeight="1"/>
    <row r="10305" ht="14.25" customHeight="1"/>
    <row r="10306" ht="14.25" customHeight="1"/>
    <row r="10307" ht="14.25" customHeight="1"/>
    <row r="10308" ht="14.25" customHeight="1"/>
    <row r="10309" ht="14.25" customHeight="1"/>
    <row r="10310" ht="14.25" customHeight="1"/>
    <row r="10311" ht="14.25" customHeight="1"/>
    <row r="10312" ht="14.25" customHeight="1"/>
    <row r="10313" ht="14.25" customHeight="1"/>
    <row r="10314" ht="14.25" customHeight="1"/>
    <row r="10315" ht="14.25" customHeight="1"/>
    <row r="10316" ht="14.25" customHeight="1"/>
    <row r="10317" ht="14.25" customHeight="1"/>
    <row r="10318" ht="14.25" customHeight="1"/>
    <row r="10319" ht="14.25" customHeight="1"/>
    <row r="10320" ht="14.25" customHeight="1"/>
    <row r="10321" ht="14.25" customHeight="1"/>
    <row r="10322" ht="14.25" customHeight="1"/>
    <row r="10323" ht="14.25" customHeight="1"/>
    <row r="10324" ht="14.25" customHeight="1"/>
    <row r="10325" ht="14.25" customHeight="1"/>
    <row r="10326" ht="14.25" customHeight="1"/>
    <row r="10327" ht="14.25" customHeight="1"/>
    <row r="10328" ht="14.25" customHeight="1"/>
    <row r="10329" ht="14.25" customHeight="1"/>
    <row r="10330" ht="14.25" customHeight="1"/>
    <row r="10331" ht="14.25" customHeight="1"/>
    <row r="10332" ht="14.25" customHeight="1"/>
    <row r="10333" ht="14.25" customHeight="1"/>
    <row r="10334" ht="14.25" customHeight="1"/>
    <row r="10335" ht="14.25" customHeight="1"/>
    <row r="10336" ht="14.25" customHeight="1"/>
    <row r="10337" ht="14.25" customHeight="1"/>
    <row r="10338" ht="14.25" customHeight="1"/>
    <row r="10339" ht="14.25" customHeight="1"/>
    <row r="10340" ht="14.25" customHeight="1"/>
    <row r="10341" ht="14.25" customHeight="1"/>
    <row r="10342" ht="14.25" customHeight="1"/>
    <row r="10343" ht="14.25" customHeight="1"/>
    <row r="10344" ht="14.25" customHeight="1"/>
    <row r="10345" ht="14.25" customHeight="1"/>
    <row r="10346" ht="14.25" customHeight="1"/>
    <row r="10347" ht="14.25" customHeight="1"/>
    <row r="10348" ht="14.25" customHeight="1"/>
    <row r="10349" ht="14.25" customHeight="1"/>
    <row r="10350" ht="14.25" customHeight="1"/>
    <row r="10351" ht="14.25" customHeight="1"/>
    <row r="10352" ht="14.25" customHeight="1"/>
    <row r="10353" ht="14.25" customHeight="1"/>
    <row r="10354" ht="14.25" customHeight="1"/>
    <row r="10355" ht="14.25" customHeight="1"/>
    <row r="10356" ht="14.25" customHeight="1"/>
    <row r="10357" ht="14.25" customHeight="1"/>
    <row r="10358" ht="14.25" customHeight="1"/>
    <row r="10359" ht="14.25" customHeight="1"/>
    <row r="10360" ht="14.25" customHeight="1"/>
    <row r="10361" ht="14.25" customHeight="1"/>
    <row r="10362" ht="14.25" customHeight="1"/>
    <row r="10363" ht="14.25" customHeight="1"/>
    <row r="10364" ht="14.25" customHeight="1"/>
    <row r="10365" ht="14.25" customHeight="1"/>
    <row r="10366" ht="14.25" customHeight="1"/>
    <row r="10367" ht="14.25" customHeight="1"/>
    <row r="10368" ht="14.25" customHeight="1"/>
    <row r="10369" ht="14.25" customHeight="1"/>
    <row r="10370" ht="14.25" customHeight="1"/>
    <row r="10371" ht="14.25" customHeight="1"/>
    <row r="10372" ht="14.25" customHeight="1"/>
    <row r="10373" ht="14.25" customHeight="1"/>
    <row r="10374" ht="14.25" customHeight="1"/>
    <row r="10375" ht="14.25" customHeight="1"/>
    <row r="10376" ht="14.25" customHeight="1"/>
    <row r="10377" ht="14.25" customHeight="1"/>
    <row r="10378" ht="14.25" customHeight="1"/>
    <row r="10379" ht="14.25" customHeight="1"/>
    <row r="10380" ht="14.25" customHeight="1"/>
    <row r="10381" ht="14.25" customHeight="1"/>
    <row r="10382" ht="14.25" customHeight="1"/>
    <row r="10383" ht="14.25" customHeight="1"/>
    <row r="10384" ht="14.25" customHeight="1"/>
    <row r="10385" ht="14.25" customHeight="1"/>
    <row r="10386" ht="14.25" customHeight="1"/>
    <row r="10387" ht="14.25" customHeight="1"/>
    <row r="10388" ht="14.25" customHeight="1"/>
    <row r="10389" ht="14.25" customHeight="1"/>
    <row r="10390" ht="14.25" customHeight="1"/>
    <row r="10391" ht="14.25" customHeight="1"/>
    <row r="10392" ht="14.25" customHeight="1"/>
    <row r="10393" ht="14.25" customHeight="1"/>
    <row r="10394" ht="14.25" customHeight="1"/>
    <row r="10395" ht="14.25" customHeight="1"/>
    <row r="10396" ht="14.25" customHeight="1"/>
    <row r="10397" ht="14.25" customHeight="1"/>
    <row r="10398" ht="14.25" customHeight="1"/>
    <row r="10399" ht="14.25" customHeight="1"/>
    <row r="10400" ht="14.25" customHeight="1"/>
    <row r="10401" ht="14.25" customHeight="1"/>
    <row r="10402" ht="14.25" customHeight="1"/>
    <row r="10403" ht="14.25" customHeight="1"/>
    <row r="10404" ht="14.25" customHeight="1"/>
    <row r="10405" ht="14.25" customHeight="1"/>
    <row r="10406" ht="14.25" customHeight="1"/>
    <row r="10407" ht="14.25" customHeight="1"/>
    <row r="10408" ht="14.25" customHeight="1"/>
    <row r="10409" ht="14.25" customHeight="1"/>
    <row r="10410" ht="14.25" customHeight="1"/>
    <row r="10411" ht="14.25" customHeight="1"/>
    <row r="10412" ht="14.25" customHeight="1"/>
    <row r="10413" ht="14.25" customHeight="1"/>
    <row r="10414" ht="14.25" customHeight="1"/>
    <row r="10415" ht="14.25" customHeight="1"/>
    <row r="10416" ht="14.25" customHeight="1"/>
    <row r="10417" ht="14.25" customHeight="1"/>
    <row r="10418" ht="14.25" customHeight="1"/>
    <row r="10419" ht="14.25" customHeight="1"/>
    <row r="10420" ht="14.25" customHeight="1"/>
    <row r="10421" ht="14.25" customHeight="1"/>
    <row r="10422" ht="14.25" customHeight="1"/>
    <row r="10423" ht="14.25" customHeight="1"/>
    <row r="10424" ht="14.25" customHeight="1"/>
    <row r="10425" ht="14.25" customHeight="1"/>
    <row r="10426" ht="14.25" customHeight="1"/>
    <row r="10427" ht="14.25" customHeight="1"/>
    <row r="10428" ht="14.25" customHeight="1"/>
    <row r="10429" ht="14.25" customHeight="1"/>
    <row r="10430" ht="14.25" customHeight="1"/>
    <row r="10431" ht="14.25" customHeight="1"/>
    <row r="10432" ht="14.25" customHeight="1"/>
    <row r="10433" ht="14.25" customHeight="1"/>
    <row r="10434" ht="14.25" customHeight="1"/>
    <row r="10435" ht="14.25" customHeight="1"/>
    <row r="10436" ht="14.25" customHeight="1"/>
    <row r="10437" ht="14.25" customHeight="1"/>
    <row r="10438" ht="14.25" customHeight="1"/>
    <row r="10439" ht="14.25" customHeight="1"/>
    <row r="10440" ht="14.25" customHeight="1"/>
    <row r="10441" ht="14.25" customHeight="1"/>
    <row r="10442" ht="14.25" customHeight="1"/>
    <row r="10443" ht="14.25" customHeight="1"/>
    <row r="10444" ht="14.25" customHeight="1"/>
    <row r="10445" ht="14.25" customHeight="1"/>
    <row r="10446" ht="14.25" customHeight="1"/>
    <row r="10447" ht="14.25" customHeight="1"/>
    <row r="10448" ht="14.25" customHeight="1"/>
    <row r="10449" ht="14.25" customHeight="1"/>
    <row r="10450" ht="14.25" customHeight="1"/>
    <row r="10451" ht="14.25" customHeight="1"/>
    <row r="10452" ht="14.25" customHeight="1"/>
    <row r="10453" ht="14.25" customHeight="1"/>
    <row r="10454" ht="14.25" customHeight="1"/>
    <row r="10455" ht="14.25" customHeight="1"/>
    <row r="10456" ht="14.25" customHeight="1"/>
    <row r="10457" ht="14.25" customHeight="1"/>
    <row r="10458" ht="14.25" customHeight="1"/>
    <row r="10459" ht="14.25" customHeight="1"/>
    <row r="10460" ht="14.25" customHeight="1"/>
    <row r="10461" ht="14.25" customHeight="1"/>
    <row r="10462" ht="14.25" customHeight="1"/>
    <row r="10463" ht="14.25" customHeight="1"/>
    <row r="10464" ht="14.25" customHeight="1"/>
    <row r="10465" ht="14.25" customHeight="1"/>
    <row r="10466" ht="14.25" customHeight="1"/>
    <row r="10467" ht="14.25" customHeight="1"/>
    <row r="10468" ht="14.25" customHeight="1"/>
    <row r="10469" ht="14.25" customHeight="1"/>
    <row r="10470" ht="14.25" customHeight="1"/>
    <row r="10471" ht="14.25" customHeight="1"/>
    <row r="10472" ht="14.25" customHeight="1"/>
    <row r="10473" ht="14.25" customHeight="1"/>
    <row r="10474" ht="14.25" customHeight="1"/>
    <row r="10475" ht="14.25" customHeight="1"/>
    <row r="10476" ht="14.25" customHeight="1"/>
    <row r="10477" ht="14.25" customHeight="1"/>
    <row r="10478" ht="14.25" customHeight="1"/>
    <row r="10479" ht="14.25" customHeight="1"/>
    <row r="10480" ht="14.25" customHeight="1"/>
    <row r="10481" ht="14.25" customHeight="1"/>
    <row r="10482" ht="14.25" customHeight="1"/>
    <row r="10483" ht="14.25" customHeight="1"/>
    <row r="10484" ht="14.25" customHeight="1"/>
    <row r="10485" ht="14.25" customHeight="1"/>
    <row r="10486" ht="14.25" customHeight="1"/>
    <row r="10487" ht="14.25" customHeight="1"/>
    <row r="10488" ht="14.25" customHeight="1"/>
    <row r="10489" ht="14.25" customHeight="1"/>
    <row r="10490" ht="14.25" customHeight="1"/>
    <row r="10491" ht="14.25" customHeight="1"/>
    <row r="10492" ht="14.25" customHeight="1"/>
    <row r="10493" ht="14.25" customHeight="1"/>
    <row r="10494" ht="14.25" customHeight="1"/>
    <row r="10495" ht="14.25" customHeight="1"/>
    <row r="10496" ht="14.25" customHeight="1"/>
    <row r="10497" ht="14.25" customHeight="1"/>
    <row r="10498" ht="14.25" customHeight="1"/>
    <row r="10499" ht="14.25" customHeight="1"/>
    <row r="10500" ht="14.25" customHeight="1"/>
    <row r="10501" ht="14.25" customHeight="1"/>
    <row r="10502" ht="14.25" customHeight="1"/>
    <row r="10503" ht="14.25" customHeight="1"/>
    <row r="10504" ht="14.25" customHeight="1"/>
    <row r="10505" ht="14.25" customHeight="1"/>
    <row r="10506" ht="14.25" customHeight="1"/>
    <row r="10507" ht="14.25" customHeight="1"/>
    <row r="10508" ht="14.25" customHeight="1"/>
    <row r="10509" ht="14.25" customHeight="1"/>
    <row r="10510" ht="14.25" customHeight="1"/>
    <row r="10511" ht="14.25" customHeight="1"/>
    <row r="10512" ht="14.25" customHeight="1"/>
    <row r="10513" ht="14.25" customHeight="1"/>
    <row r="10514" ht="14.25" customHeight="1"/>
    <row r="10515" ht="14.25" customHeight="1"/>
    <row r="10516" ht="14.25" customHeight="1"/>
    <row r="10517" ht="14.25" customHeight="1"/>
    <row r="10518" ht="14.25" customHeight="1"/>
    <row r="10519" ht="14.25" customHeight="1"/>
    <row r="10520" ht="14.25" customHeight="1"/>
    <row r="10521" ht="14.25" customHeight="1"/>
    <row r="10522" ht="14.25" customHeight="1"/>
    <row r="10523" ht="14.25" customHeight="1"/>
    <row r="10524" ht="14.25" customHeight="1"/>
    <row r="10525" ht="14.25" customHeight="1"/>
    <row r="10526" ht="14.25" customHeight="1"/>
    <row r="10527" ht="14.25" customHeight="1"/>
    <row r="10528" ht="14.25" customHeight="1"/>
    <row r="10529" ht="14.25" customHeight="1"/>
    <row r="10530" ht="14.25" customHeight="1"/>
    <row r="10531" ht="14.25" customHeight="1"/>
    <row r="10532" ht="14.25" customHeight="1"/>
    <row r="10533" ht="14.25" customHeight="1"/>
    <row r="10534" ht="14.25" customHeight="1"/>
    <row r="10535" ht="14.25" customHeight="1"/>
    <row r="10536" ht="14.25" customHeight="1"/>
    <row r="10537" ht="14.25" customHeight="1"/>
    <row r="10538" ht="14.25" customHeight="1"/>
    <row r="10539" ht="14.25" customHeight="1"/>
    <row r="10540" ht="14.25" customHeight="1"/>
    <row r="10541" ht="14.25" customHeight="1"/>
    <row r="10542" ht="14.25" customHeight="1"/>
    <row r="10543" ht="14.25" customHeight="1"/>
    <row r="10544" ht="14.25" customHeight="1"/>
    <row r="10545" ht="14.25" customHeight="1"/>
    <row r="10546" ht="14.25" customHeight="1"/>
    <row r="10547" ht="14.25" customHeight="1"/>
    <row r="10548" ht="14.25" customHeight="1"/>
    <row r="10549" ht="14.25" customHeight="1"/>
    <row r="10550" ht="14.25" customHeight="1"/>
    <row r="10551" ht="14.25" customHeight="1"/>
    <row r="10552" ht="14.25" customHeight="1"/>
    <row r="10553" ht="14.25" customHeight="1"/>
    <row r="10554" ht="14.25" customHeight="1"/>
    <row r="10555" ht="14.25" customHeight="1"/>
    <row r="10556" ht="14.25" customHeight="1"/>
    <row r="10557" ht="14.25" customHeight="1"/>
    <row r="10558" ht="14.25" customHeight="1"/>
    <row r="10559" ht="14.25" customHeight="1"/>
    <row r="10560" ht="14.25" customHeight="1"/>
    <row r="10561" ht="14.25" customHeight="1"/>
    <row r="10562" ht="14.25" customHeight="1"/>
    <row r="10563" ht="14.25" customHeight="1"/>
    <row r="10564" ht="14.25" customHeight="1"/>
    <row r="10565" ht="14.25" customHeight="1"/>
    <row r="10566" ht="14.25" customHeight="1"/>
    <row r="10567" ht="14.25" customHeight="1"/>
    <row r="10568" ht="14.25" customHeight="1"/>
    <row r="10569" ht="14.25" customHeight="1"/>
    <row r="10570" ht="14.25" customHeight="1"/>
    <row r="10571" ht="14.25" customHeight="1"/>
    <row r="10572" ht="14.25" customHeight="1"/>
    <row r="10573" ht="14.25" customHeight="1"/>
    <row r="10574" ht="14.25" customHeight="1"/>
    <row r="10575" ht="14.25" customHeight="1"/>
    <row r="10576" ht="14.25" customHeight="1"/>
    <row r="10577" ht="14.25" customHeight="1"/>
    <row r="10578" ht="14.25" customHeight="1"/>
    <row r="10579" ht="14.25" customHeight="1"/>
    <row r="10580" ht="14.25" customHeight="1"/>
    <row r="10581" ht="14.25" customHeight="1"/>
    <row r="10582" ht="14.25" customHeight="1"/>
    <row r="10583" ht="14.25" customHeight="1"/>
    <row r="10584" ht="14.25" customHeight="1"/>
    <row r="10585" ht="14.25" customHeight="1"/>
    <row r="10586" ht="14.25" customHeight="1"/>
    <row r="10587" ht="14.25" customHeight="1"/>
    <row r="10588" ht="14.25" customHeight="1"/>
    <row r="10589" ht="14.25" customHeight="1"/>
    <row r="10590" ht="14.25" customHeight="1"/>
    <row r="10591" ht="14.25" customHeight="1"/>
    <row r="10592" ht="14.25" customHeight="1"/>
    <row r="10593" ht="14.25" customHeight="1"/>
    <row r="10594" ht="14.25" customHeight="1"/>
    <row r="10595" ht="14.25" customHeight="1"/>
    <row r="10596" ht="14.25" customHeight="1"/>
    <row r="10597" ht="14.25" customHeight="1"/>
    <row r="10598" ht="14.25" customHeight="1"/>
    <row r="10599" ht="14.25" customHeight="1"/>
    <row r="10600" ht="14.25" customHeight="1"/>
    <row r="10601" ht="14.25" customHeight="1"/>
    <row r="10602" ht="14.25" customHeight="1"/>
    <row r="10603" ht="14.25" customHeight="1"/>
    <row r="10604" ht="14.25" customHeight="1"/>
    <row r="10605" ht="14.25" customHeight="1"/>
    <row r="10606" ht="14.25" customHeight="1"/>
    <row r="10607" ht="14.25" customHeight="1"/>
    <row r="10608" ht="14.25" customHeight="1"/>
    <row r="10609" ht="14.25" customHeight="1"/>
    <row r="10610" ht="14.25" customHeight="1"/>
    <row r="10611" ht="14.25" customHeight="1"/>
    <row r="10612" ht="14.25" customHeight="1"/>
    <row r="10613" ht="14.25" customHeight="1"/>
    <row r="10614" ht="14.25" customHeight="1"/>
    <row r="10615" ht="14.25" customHeight="1"/>
    <row r="10616" ht="14.25" customHeight="1"/>
    <row r="10617" ht="14.25" customHeight="1"/>
    <row r="10618" ht="14.25" customHeight="1"/>
    <row r="10619" ht="14.25" customHeight="1"/>
    <row r="10620" ht="14.25" customHeight="1"/>
    <row r="10621" ht="14.25" customHeight="1"/>
    <row r="10622" ht="14.25" customHeight="1"/>
    <row r="10623" ht="14.25" customHeight="1"/>
    <row r="10624" ht="14.25" customHeight="1"/>
    <row r="10625" ht="14.25" customHeight="1"/>
    <row r="10626" ht="14.25" customHeight="1"/>
    <row r="10627" ht="14.25" customHeight="1"/>
    <row r="10628" ht="14.25" customHeight="1"/>
    <row r="10629" ht="14.25" customHeight="1"/>
    <row r="10630" ht="14.25" customHeight="1"/>
    <row r="10631" ht="14.25" customHeight="1"/>
    <row r="10632" ht="14.25" customHeight="1"/>
    <row r="10633" ht="14.25" customHeight="1"/>
    <row r="10634" ht="14.25" customHeight="1"/>
    <row r="10635" ht="14.25" customHeight="1"/>
    <row r="10636" ht="14.25" customHeight="1"/>
    <row r="10637" ht="14.25" customHeight="1"/>
    <row r="10638" ht="14.25" customHeight="1"/>
    <row r="10639" ht="14.25" customHeight="1"/>
    <row r="10640" ht="14.25" customHeight="1"/>
    <row r="10641" ht="14.25" customHeight="1"/>
    <row r="10642" ht="14.25" customHeight="1"/>
    <row r="10643" ht="14.25" customHeight="1"/>
    <row r="10644" ht="14.25" customHeight="1"/>
    <row r="10645" ht="14.25" customHeight="1"/>
    <row r="10646" ht="14.25" customHeight="1"/>
    <row r="10647" ht="14.25" customHeight="1"/>
    <row r="10648" ht="14.25" customHeight="1"/>
    <row r="10649" ht="14.25" customHeight="1"/>
    <row r="10650" ht="14.25" customHeight="1"/>
    <row r="10651" ht="14.25" customHeight="1"/>
    <row r="10652" ht="14.25" customHeight="1"/>
    <row r="10653" ht="14.25" customHeight="1"/>
    <row r="10654" ht="14.25" customHeight="1"/>
    <row r="10655" ht="14.25" customHeight="1"/>
    <row r="10656" ht="14.25" customHeight="1"/>
    <row r="10657" ht="14.25" customHeight="1"/>
    <row r="10658" ht="14.25" customHeight="1"/>
    <row r="10659" ht="14.25" customHeight="1"/>
    <row r="10660" ht="14.25" customHeight="1"/>
    <row r="10661" ht="14.25" customHeight="1"/>
    <row r="10662" ht="14.25" customHeight="1"/>
    <row r="10663" ht="14.25" customHeight="1"/>
    <row r="10664" ht="14.25" customHeight="1"/>
    <row r="10665" ht="14.25" customHeight="1"/>
    <row r="10666" ht="14.25" customHeight="1"/>
    <row r="10667" ht="14.25" customHeight="1"/>
    <row r="10668" ht="14.25" customHeight="1"/>
    <row r="10669" ht="14.25" customHeight="1"/>
    <row r="10670" ht="14.25" customHeight="1"/>
    <row r="10671" ht="14.25" customHeight="1"/>
    <row r="10672" ht="14.25" customHeight="1"/>
    <row r="10673" ht="14.25" customHeight="1"/>
    <row r="10674" ht="14.25" customHeight="1"/>
    <row r="10675" ht="14.25" customHeight="1"/>
    <row r="10676" ht="14.25" customHeight="1"/>
    <row r="10677" ht="14.25" customHeight="1"/>
    <row r="10678" ht="14.25" customHeight="1"/>
    <row r="10679" ht="14.25" customHeight="1"/>
    <row r="10680" ht="14.25" customHeight="1"/>
    <row r="10681" ht="14.25" customHeight="1"/>
    <row r="10682" ht="14.25" customHeight="1"/>
    <row r="10683" ht="14.25" customHeight="1"/>
    <row r="10684" ht="14.25" customHeight="1"/>
    <row r="10685" ht="14.25" customHeight="1"/>
    <row r="10686" ht="14.25" customHeight="1"/>
    <row r="10687" ht="14.25" customHeight="1"/>
    <row r="10688" ht="14.25" customHeight="1"/>
    <row r="10689" ht="14.25" customHeight="1"/>
    <row r="10690" ht="14.25" customHeight="1"/>
    <row r="10691" ht="14.25" customHeight="1"/>
    <row r="10692" ht="14.25" customHeight="1"/>
    <row r="10693" ht="14.25" customHeight="1"/>
    <row r="10694" ht="14.25" customHeight="1"/>
    <row r="10695" ht="14.25" customHeight="1"/>
    <row r="10696" ht="14.25" customHeight="1"/>
    <row r="10697" ht="14.25" customHeight="1"/>
    <row r="10698" ht="14.25" customHeight="1"/>
    <row r="10699" ht="14.25" customHeight="1"/>
    <row r="10700" ht="14.25" customHeight="1"/>
    <row r="10701" ht="14.25" customHeight="1"/>
    <row r="10702" ht="14.25" customHeight="1"/>
    <row r="10703" ht="14.25" customHeight="1"/>
    <row r="10704" ht="14.25" customHeight="1"/>
    <row r="10705" ht="14.25" customHeight="1"/>
    <row r="10706" ht="14.25" customHeight="1"/>
    <row r="10707" ht="14.25" customHeight="1"/>
    <row r="10708" ht="14.25" customHeight="1"/>
    <row r="10709" ht="14.25" customHeight="1"/>
    <row r="10710" ht="14.25" customHeight="1"/>
    <row r="10711" ht="14.25" customHeight="1"/>
    <row r="10712" ht="14.25" customHeight="1"/>
    <row r="10713" ht="14.25" customHeight="1"/>
    <row r="10714" ht="14.25" customHeight="1"/>
    <row r="10715" ht="14.25" customHeight="1"/>
    <row r="10716" ht="14.25" customHeight="1"/>
    <row r="10717" ht="14.25" customHeight="1"/>
    <row r="10718" ht="14.25" customHeight="1"/>
    <row r="10719" ht="14.25" customHeight="1"/>
    <row r="10720" ht="14.25" customHeight="1"/>
    <row r="10721" ht="14.25" customHeight="1"/>
    <row r="10722" ht="14.25" customHeight="1"/>
    <row r="10723" ht="14.25" customHeight="1"/>
    <row r="10724" ht="14.25" customHeight="1"/>
    <row r="10725" ht="14.25" customHeight="1"/>
    <row r="10726" ht="14.25" customHeight="1"/>
    <row r="10727" ht="14.25" customHeight="1"/>
    <row r="10728" ht="14.25" customHeight="1"/>
    <row r="10729" ht="14.25" customHeight="1"/>
    <row r="10730" ht="14.25" customHeight="1"/>
    <row r="10731" ht="14.25" customHeight="1"/>
    <row r="10732" ht="14.25" customHeight="1"/>
    <row r="10733" ht="14.25" customHeight="1"/>
    <row r="10734" ht="14.25" customHeight="1"/>
    <row r="10735" ht="14.25" customHeight="1"/>
    <row r="10736" ht="14.25" customHeight="1"/>
    <row r="10737" ht="14.25" customHeight="1"/>
    <row r="10738" ht="14.25" customHeight="1"/>
    <row r="10739" ht="14.25" customHeight="1"/>
    <row r="10740" ht="14.25" customHeight="1"/>
    <row r="10741" ht="14.25" customHeight="1"/>
    <row r="10742" ht="14.25" customHeight="1"/>
    <row r="10743" ht="14.25" customHeight="1"/>
    <row r="10744" ht="14.25" customHeight="1"/>
    <row r="10745" ht="14.25" customHeight="1"/>
    <row r="10746" ht="14.25" customHeight="1"/>
    <row r="10747" ht="14.25" customHeight="1"/>
    <row r="10748" ht="14.25" customHeight="1"/>
    <row r="10749" ht="14.25" customHeight="1"/>
    <row r="10750" ht="14.25" customHeight="1"/>
    <row r="10751" ht="14.25" customHeight="1"/>
    <row r="10752" ht="14.25" customHeight="1"/>
    <row r="10753" ht="14.25" customHeight="1"/>
    <row r="10754" ht="14.25" customHeight="1"/>
    <row r="10755" ht="14.25" customHeight="1"/>
    <row r="10756" ht="14.25" customHeight="1"/>
    <row r="10757" ht="14.25" customHeight="1"/>
    <row r="10758" ht="14.25" customHeight="1"/>
    <row r="10759" ht="14.25" customHeight="1"/>
    <row r="10760" ht="14.25" customHeight="1"/>
    <row r="10761" ht="14.25" customHeight="1"/>
    <row r="10762" ht="14.25" customHeight="1"/>
    <row r="10763" ht="14.25" customHeight="1"/>
    <row r="10764" ht="14.25" customHeight="1"/>
    <row r="10765" ht="14.25" customHeight="1"/>
    <row r="10766" ht="14.25" customHeight="1"/>
    <row r="10767" ht="14.25" customHeight="1"/>
    <row r="10768" ht="14.25" customHeight="1"/>
    <row r="10769" ht="14.25" customHeight="1"/>
    <row r="10770" ht="14.25" customHeight="1"/>
    <row r="10771" ht="14.25" customHeight="1"/>
    <row r="10772" ht="14.25" customHeight="1"/>
    <row r="10773" ht="14.25" customHeight="1"/>
    <row r="10774" ht="14.25" customHeight="1"/>
    <row r="10775" ht="14.25" customHeight="1"/>
    <row r="10776" ht="14.25" customHeight="1"/>
    <row r="10777" ht="14.25" customHeight="1"/>
    <row r="10778" ht="14.25" customHeight="1"/>
    <row r="10779" ht="14.25" customHeight="1"/>
    <row r="10780" ht="14.25" customHeight="1"/>
    <row r="10781" ht="14.25" customHeight="1"/>
    <row r="10782" ht="14.25" customHeight="1"/>
    <row r="10783" ht="14.25" customHeight="1"/>
    <row r="10784" ht="14.25" customHeight="1"/>
    <row r="10785" ht="14.25" customHeight="1"/>
    <row r="10786" ht="14.25" customHeight="1"/>
    <row r="10787" ht="14.25" customHeight="1"/>
    <row r="10788" ht="14.25" customHeight="1"/>
    <row r="10789" ht="14.25" customHeight="1"/>
    <row r="10790" ht="14.25" customHeight="1"/>
    <row r="10791" ht="14.25" customHeight="1"/>
    <row r="10792" ht="14.25" customHeight="1"/>
    <row r="10793" ht="14.25" customHeight="1"/>
    <row r="10794" ht="14.25" customHeight="1"/>
    <row r="10795" ht="14.25" customHeight="1"/>
    <row r="10796" ht="14.25" customHeight="1"/>
    <row r="10797" ht="14.25" customHeight="1"/>
    <row r="10798" ht="14.25" customHeight="1"/>
    <row r="10799" ht="14.25" customHeight="1"/>
    <row r="10800" ht="14.25" customHeight="1"/>
    <row r="10801" ht="14.25" customHeight="1"/>
    <row r="10802" ht="14.25" customHeight="1"/>
    <row r="10803" ht="14.25" customHeight="1"/>
    <row r="10804" ht="14.25" customHeight="1"/>
    <row r="10805" ht="14.25" customHeight="1"/>
    <row r="10806" ht="14.25" customHeight="1"/>
    <row r="10807" ht="14.25" customHeight="1"/>
    <row r="10808" ht="14.25" customHeight="1"/>
    <row r="10809" ht="14.25" customHeight="1"/>
    <row r="10810" ht="14.25" customHeight="1"/>
    <row r="10811" ht="14.25" customHeight="1"/>
    <row r="10812" ht="14.25" customHeight="1"/>
    <row r="10813" ht="14.25" customHeight="1"/>
    <row r="10814" ht="14.25" customHeight="1"/>
    <row r="10815" ht="14.25" customHeight="1"/>
    <row r="10816" ht="14.25" customHeight="1"/>
    <row r="10817" ht="14.25" customHeight="1"/>
    <row r="10818" ht="14.25" customHeight="1"/>
    <row r="10819" ht="14.25" customHeight="1"/>
    <row r="10820" ht="14.25" customHeight="1"/>
    <row r="10821" ht="14.25" customHeight="1"/>
    <row r="10822" ht="14.25" customHeight="1"/>
    <row r="10823" ht="14.25" customHeight="1"/>
    <row r="10824" ht="14.25" customHeight="1"/>
    <row r="10825" ht="14.25" customHeight="1"/>
    <row r="10826" ht="14.25" customHeight="1"/>
    <row r="10827" ht="14.25" customHeight="1"/>
    <row r="10828" ht="14.25" customHeight="1"/>
    <row r="10829" ht="14.25" customHeight="1"/>
    <row r="10830" ht="14.25" customHeight="1"/>
    <row r="10831" ht="14.25" customHeight="1"/>
    <row r="10832" ht="14.25" customHeight="1"/>
    <row r="10833" ht="14.25" customHeight="1"/>
    <row r="10834" ht="14.25" customHeight="1"/>
    <row r="10835" ht="14.25" customHeight="1"/>
    <row r="10836" ht="14.25" customHeight="1"/>
    <row r="10837" ht="14.25" customHeight="1"/>
    <row r="10838" ht="14.25" customHeight="1"/>
    <row r="10839" ht="14.25" customHeight="1"/>
    <row r="10840" ht="14.25" customHeight="1"/>
    <row r="10841" ht="14.25" customHeight="1"/>
    <row r="10842" ht="14.25" customHeight="1"/>
    <row r="10843" ht="14.25" customHeight="1"/>
    <row r="10844" ht="14.25" customHeight="1"/>
    <row r="10845" ht="14.25" customHeight="1"/>
    <row r="10846" ht="14.25" customHeight="1"/>
    <row r="10847" ht="14.25" customHeight="1"/>
    <row r="10848" ht="14.25" customHeight="1"/>
    <row r="10849" ht="14.25" customHeight="1"/>
    <row r="10850" ht="14.25" customHeight="1"/>
    <row r="10851" ht="14.25" customHeight="1"/>
    <row r="10852" ht="14.25" customHeight="1"/>
    <row r="10853" ht="14.25" customHeight="1"/>
    <row r="10854" ht="14.25" customHeight="1"/>
    <row r="10855" ht="14.25" customHeight="1"/>
    <row r="10856" ht="14.25" customHeight="1"/>
    <row r="10857" ht="14.25" customHeight="1"/>
    <row r="10858" ht="14.25" customHeight="1"/>
    <row r="10859" ht="14.25" customHeight="1"/>
    <row r="10860" ht="14.25" customHeight="1"/>
    <row r="10861" ht="14.25" customHeight="1"/>
    <row r="10862" ht="14.25" customHeight="1"/>
    <row r="10863" ht="14.25" customHeight="1"/>
    <row r="10864" ht="14.25" customHeight="1"/>
    <row r="10865" ht="14.25" customHeight="1"/>
    <row r="10866" ht="14.25" customHeight="1"/>
    <row r="10867" ht="14.25" customHeight="1"/>
    <row r="10868" ht="14.25" customHeight="1"/>
    <row r="10869" ht="14.25" customHeight="1"/>
    <row r="10870" ht="14.25" customHeight="1"/>
    <row r="10871" ht="14.25" customHeight="1"/>
    <row r="10872" ht="14.25" customHeight="1"/>
    <row r="10873" ht="14.25" customHeight="1"/>
    <row r="10874" ht="14.25" customHeight="1"/>
    <row r="10875" ht="14.25" customHeight="1"/>
    <row r="10876" ht="14.25" customHeight="1"/>
    <row r="10877" ht="14.25" customHeight="1"/>
    <row r="10878" ht="14.25" customHeight="1"/>
    <row r="10879" ht="14.25" customHeight="1"/>
    <row r="10880" ht="14.25" customHeight="1"/>
    <row r="10881" ht="14.25" customHeight="1"/>
    <row r="10882" ht="14.25" customHeight="1"/>
    <row r="10883" ht="14.25" customHeight="1"/>
    <row r="10884" ht="14.25" customHeight="1"/>
    <row r="10885" ht="14.25" customHeight="1"/>
    <row r="10886" ht="14.25" customHeight="1"/>
    <row r="10887" ht="14.25" customHeight="1"/>
    <row r="10888" ht="14.25" customHeight="1"/>
    <row r="10889" ht="14.25" customHeight="1"/>
    <row r="10890" ht="14.25" customHeight="1"/>
    <row r="10891" ht="14.25" customHeight="1"/>
    <row r="10892" ht="14.25" customHeight="1"/>
    <row r="10893" ht="14.25" customHeight="1"/>
    <row r="10894" ht="14.25" customHeight="1"/>
    <row r="10895" ht="14.25" customHeight="1"/>
    <row r="10896" ht="14.25" customHeight="1"/>
    <row r="10897" ht="14.25" customHeight="1"/>
    <row r="10898" ht="14.25" customHeight="1"/>
    <row r="10899" ht="14.25" customHeight="1"/>
    <row r="10900" ht="14.25" customHeight="1"/>
    <row r="10901" ht="14.25" customHeight="1"/>
    <row r="10902" ht="14.25" customHeight="1"/>
    <row r="10903" ht="14.25" customHeight="1"/>
    <row r="10904" ht="14.25" customHeight="1"/>
    <row r="10905" ht="14.25" customHeight="1"/>
    <row r="10906" ht="14.25" customHeight="1"/>
    <row r="10907" ht="14.25" customHeight="1"/>
    <row r="10908" ht="14.25" customHeight="1"/>
    <row r="10909" ht="14.25" customHeight="1"/>
    <row r="10910" ht="14.25" customHeight="1"/>
    <row r="10911" ht="14.25" customHeight="1"/>
    <row r="10912" ht="14.25" customHeight="1"/>
    <row r="10913" ht="14.25" customHeight="1"/>
    <row r="10914" ht="14.25" customHeight="1"/>
    <row r="10915" ht="14.25" customHeight="1"/>
    <row r="10916" ht="14.25" customHeight="1"/>
    <row r="10917" ht="14.25" customHeight="1"/>
    <row r="10918" ht="14.25" customHeight="1"/>
    <row r="10919" ht="14.25" customHeight="1"/>
    <row r="10920" ht="14.25" customHeight="1"/>
    <row r="10921" ht="14.25" customHeight="1"/>
    <row r="10922" ht="14.25" customHeight="1"/>
    <row r="10923" ht="14.25" customHeight="1"/>
    <row r="10924" ht="14.25" customHeight="1"/>
    <row r="10925" ht="14.25" customHeight="1"/>
    <row r="10926" ht="14.25" customHeight="1"/>
    <row r="10927" ht="14.25" customHeight="1"/>
    <row r="10928" ht="14.25" customHeight="1"/>
    <row r="10929" ht="14.25" customHeight="1"/>
    <row r="10930" ht="14.25" customHeight="1"/>
    <row r="10931" ht="14.25" customHeight="1"/>
    <row r="10932" ht="14.25" customHeight="1"/>
    <row r="10933" ht="14.25" customHeight="1"/>
    <row r="10934" ht="14.25" customHeight="1"/>
    <row r="10935" ht="14.25" customHeight="1"/>
    <row r="10936" ht="14.25" customHeight="1"/>
    <row r="10937" ht="14.25" customHeight="1"/>
    <row r="10938" ht="14.25" customHeight="1"/>
    <row r="10939" ht="14.25" customHeight="1"/>
    <row r="10940" ht="14.25" customHeight="1"/>
    <row r="10941" ht="14.25" customHeight="1"/>
    <row r="10942" ht="14.25" customHeight="1"/>
    <row r="10943" ht="14.25" customHeight="1"/>
    <row r="10944" ht="14.25" customHeight="1"/>
    <row r="10945" ht="14.25" customHeight="1"/>
    <row r="10946" ht="14.25" customHeight="1"/>
    <row r="10947" ht="14.25" customHeight="1"/>
    <row r="10948" ht="14.25" customHeight="1"/>
    <row r="10949" ht="14.25" customHeight="1"/>
    <row r="10950" ht="14.25" customHeight="1"/>
    <row r="10951" ht="14.25" customHeight="1"/>
    <row r="10952" ht="14.25" customHeight="1"/>
    <row r="10953" ht="14.25" customHeight="1"/>
    <row r="10954" ht="14.25" customHeight="1"/>
    <row r="10955" ht="14.25" customHeight="1"/>
    <row r="10956" ht="14.25" customHeight="1"/>
    <row r="10957" ht="14.25" customHeight="1"/>
    <row r="10958" ht="14.25" customHeight="1"/>
    <row r="10959" ht="14.25" customHeight="1"/>
    <row r="10960" ht="14.25" customHeight="1"/>
    <row r="10961" ht="14.25" customHeight="1"/>
    <row r="10962" ht="14.25" customHeight="1"/>
    <row r="10963" ht="14.25" customHeight="1"/>
    <row r="10964" ht="14.25" customHeight="1"/>
    <row r="10965" ht="14.25" customHeight="1"/>
    <row r="10966" ht="14.25" customHeight="1"/>
    <row r="10967" ht="14.25" customHeight="1"/>
    <row r="10968" ht="14.25" customHeight="1"/>
    <row r="10969" ht="14.25" customHeight="1"/>
    <row r="10970" ht="14.25" customHeight="1"/>
    <row r="10971" ht="14.25" customHeight="1"/>
    <row r="10972" ht="14.25" customHeight="1"/>
    <row r="10973" ht="14.25" customHeight="1"/>
    <row r="10974" ht="14.25" customHeight="1"/>
    <row r="10975" ht="14.25" customHeight="1"/>
    <row r="10976" ht="14.25" customHeight="1"/>
    <row r="10977" ht="14.25" customHeight="1"/>
    <row r="10978" ht="14.25" customHeight="1"/>
    <row r="10979" ht="14.25" customHeight="1"/>
    <row r="10980" ht="14.25" customHeight="1"/>
    <row r="10981" ht="14.25" customHeight="1"/>
    <row r="10982" ht="14.25" customHeight="1"/>
    <row r="10983" ht="14.25" customHeight="1"/>
    <row r="10984" ht="14.25" customHeight="1"/>
    <row r="10985" ht="14.25" customHeight="1"/>
    <row r="10986" ht="14.25" customHeight="1"/>
    <row r="10987" ht="14.25" customHeight="1"/>
    <row r="10988" ht="14.25" customHeight="1"/>
    <row r="10989" ht="14.25" customHeight="1"/>
    <row r="10990" ht="14.25" customHeight="1"/>
    <row r="10991" ht="14.25" customHeight="1"/>
    <row r="10992" ht="14.25" customHeight="1"/>
    <row r="10993" ht="14.25" customHeight="1"/>
    <row r="10994" ht="14.25" customHeight="1"/>
    <row r="10995" ht="14.25" customHeight="1"/>
    <row r="10996" ht="14.25" customHeight="1"/>
    <row r="10997" ht="14.25" customHeight="1"/>
    <row r="10998" ht="14.25" customHeight="1"/>
    <row r="10999" ht="14.25" customHeight="1"/>
    <row r="11000" ht="14.25" customHeight="1"/>
    <row r="11001" ht="14.25" customHeight="1"/>
    <row r="11002" ht="14.25" customHeight="1"/>
    <row r="11003" ht="14.25" customHeight="1"/>
    <row r="11004" ht="14.25" customHeight="1"/>
    <row r="11005" ht="14.25" customHeight="1"/>
    <row r="11006" ht="14.25" customHeight="1"/>
    <row r="11007" ht="14.25" customHeight="1"/>
    <row r="11008" ht="14.25" customHeight="1"/>
    <row r="11009" ht="14.25" customHeight="1"/>
    <row r="11010" ht="14.25" customHeight="1"/>
    <row r="11011" ht="14.25" customHeight="1"/>
    <row r="11012" ht="14.25" customHeight="1"/>
    <row r="11013" ht="14.25" customHeight="1"/>
    <row r="11014" ht="14.25" customHeight="1"/>
    <row r="11015" ht="14.25" customHeight="1"/>
    <row r="11016" ht="14.25" customHeight="1"/>
    <row r="11017" ht="14.25" customHeight="1"/>
    <row r="11018" ht="14.25" customHeight="1"/>
    <row r="11019" ht="14.25" customHeight="1"/>
    <row r="11020" ht="14.25" customHeight="1"/>
    <row r="11021" ht="14.25" customHeight="1"/>
    <row r="11022" ht="14.25" customHeight="1"/>
    <row r="11023" ht="14.25" customHeight="1"/>
    <row r="11024" ht="14.25" customHeight="1"/>
    <row r="11025" ht="14.25" customHeight="1"/>
    <row r="11026" ht="14.25" customHeight="1"/>
    <row r="11027" ht="14.25" customHeight="1"/>
    <row r="11028" ht="14.25" customHeight="1"/>
    <row r="11029" ht="14.25" customHeight="1"/>
    <row r="11030" ht="14.25" customHeight="1"/>
    <row r="11031" ht="14.25" customHeight="1"/>
    <row r="11032" ht="14.25" customHeight="1"/>
    <row r="11033" ht="14.25" customHeight="1"/>
    <row r="11034" ht="14.25" customHeight="1"/>
    <row r="11035" ht="14.25" customHeight="1"/>
    <row r="11036" ht="14.25" customHeight="1"/>
    <row r="11037" ht="14.25" customHeight="1"/>
    <row r="11038" ht="14.25" customHeight="1"/>
    <row r="11039" ht="14.25" customHeight="1"/>
    <row r="11040" ht="14.25" customHeight="1"/>
    <row r="11041" ht="14.25" customHeight="1"/>
    <row r="11042" ht="14.25" customHeight="1"/>
    <row r="11043" ht="14.25" customHeight="1"/>
    <row r="11044" ht="14.25" customHeight="1"/>
    <row r="11045" ht="14.25" customHeight="1"/>
    <row r="11046" ht="14.25" customHeight="1"/>
    <row r="11047" ht="14.25" customHeight="1"/>
    <row r="11048" ht="14.25" customHeight="1"/>
    <row r="11049" ht="14.25" customHeight="1"/>
    <row r="11050" ht="14.25" customHeight="1"/>
    <row r="11051" ht="14.25" customHeight="1"/>
    <row r="11052" ht="14.25" customHeight="1"/>
    <row r="11053" ht="14.25" customHeight="1"/>
    <row r="11054" ht="14.25" customHeight="1"/>
    <row r="11055" ht="14.25" customHeight="1"/>
    <row r="11056" ht="14.25" customHeight="1"/>
    <row r="11057" ht="14.25" customHeight="1"/>
    <row r="11058" ht="14.25" customHeight="1"/>
    <row r="11059" ht="14.25" customHeight="1"/>
    <row r="11060" ht="14.25" customHeight="1"/>
    <row r="11061" ht="14.25" customHeight="1"/>
    <row r="11062" ht="14.25" customHeight="1"/>
    <row r="11063" ht="14.25" customHeight="1"/>
    <row r="11064" ht="14.25" customHeight="1"/>
    <row r="11065" ht="14.25" customHeight="1"/>
    <row r="11066" ht="14.25" customHeight="1"/>
    <row r="11067" ht="14.25" customHeight="1"/>
    <row r="11068" ht="14.25" customHeight="1"/>
    <row r="11069" ht="14.25" customHeight="1"/>
    <row r="11070" ht="14.25" customHeight="1"/>
    <row r="11071" ht="14.25" customHeight="1"/>
    <row r="11072" ht="14.25" customHeight="1"/>
    <row r="11073" ht="14.25" customHeight="1"/>
    <row r="11074" ht="14.25" customHeight="1"/>
    <row r="11075" ht="14.25" customHeight="1"/>
    <row r="11076" ht="14.25" customHeight="1"/>
    <row r="11077" ht="14.25" customHeight="1"/>
    <row r="11078" ht="14.25" customHeight="1"/>
    <row r="11079" ht="14.25" customHeight="1"/>
    <row r="11080" ht="14.25" customHeight="1"/>
    <row r="11081" ht="14.25" customHeight="1"/>
    <row r="11082" ht="14.25" customHeight="1"/>
    <row r="11083" ht="14.25" customHeight="1"/>
    <row r="11084" ht="14.25" customHeight="1"/>
    <row r="11085" ht="14.25" customHeight="1"/>
    <row r="11086" ht="14.25" customHeight="1"/>
    <row r="11087" ht="14.25" customHeight="1"/>
    <row r="11088" ht="14.25" customHeight="1"/>
    <row r="11089" ht="14.25" customHeight="1"/>
    <row r="11090" ht="14.25" customHeight="1"/>
    <row r="11091" ht="14.25" customHeight="1"/>
    <row r="11092" ht="14.25" customHeight="1"/>
    <row r="11093" ht="14.25" customHeight="1"/>
    <row r="11094" ht="14.25" customHeight="1"/>
    <row r="11095" ht="14.25" customHeight="1"/>
    <row r="11096" ht="14.25" customHeight="1"/>
    <row r="11097" ht="14.25" customHeight="1"/>
    <row r="11098" ht="14.25" customHeight="1"/>
    <row r="11099" ht="14.25" customHeight="1"/>
    <row r="11100" ht="14.25" customHeight="1"/>
    <row r="11101" ht="14.25" customHeight="1"/>
    <row r="11102" ht="14.25" customHeight="1"/>
    <row r="11103" ht="14.25" customHeight="1"/>
    <row r="11104" ht="14.25" customHeight="1"/>
    <row r="11105" ht="14.25" customHeight="1"/>
    <row r="11106" ht="14.25" customHeight="1"/>
    <row r="11107" ht="14.25" customHeight="1"/>
    <row r="11108" ht="14.25" customHeight="1"/>
    <row r="11109" ht="14.25" customHeight="1"/>
    <row r="11110" ht="14.25" customHeight="1"/>
    <row r="11111" ht="14.25" customHeight="1"/>
    <row r="11112" ht="14.25" customHeight="1"/>
    <row r="11113" ht="14.25" customHeight="1"/>
    <row r="11114" ht="14.25" customHeight="1"/>
    <row r="11115" ht="14.25" customHeight="1"/>
    <row r="11116" ht="14.25" customHeight="1"/>
    <row r="11117" ht="14.25" customHeight="1"/>
    <row r="11118" ht="14.25" customHeight="1"/>
    <row r="11119" ht="14.25" customHeight="1"/>
    <row r="11120" ht="14.25" customHeight="1"/>
    <row r="11121" ht="14.25" customHeight="1"/>
    <row r="11122" ht="14.25" customHeight="1"/>
    <row r="11123" ht="14.25" customHeight="1"/>
    <row r="11124" ht="14.25" customHeight="1"/>
    <row r="11125" ht="14.25" customHeight="1"/>
    <row r="11126" ht="14.25" customHeight="1"/>
    <row r="11127" ht="14.25" customHeight="1"/>
    <row r="11128" ht="14.25" customHeight="1"/>
    <row r="11129" ht="14.25" customHeight="1"/>
    <row r="11130" ht="14.25" customHeight="1"/>
    <row r="11131" ht="14.25" customHeight="1"/>
    <row r="11132" ht="14.25" customHeight="1"/>
    <row r="11133" ht="14.25" customHeight="1"/>
    <row r="11134" ht="14.25" customHeight="1"/>
    <row r="11135" ht="14.25" customHeight="1"/>
    <row r="11136" ht="14.25" customHeight="1"/>
    <row r="11137" ht="14.25" customHeight="1"/>
    <row r="11138" ht="14.25" customHeight="1"/>
    <row r="11139" ht="14.25" customHeight="1"/>
    <row r="11140" ht="14.25" customHeight="1"/>
    <row r="11141" ht="14.25" customHeight="1"/>
    <row r="11142" ht="14.25" customHeight="1"/>
    <row r="11143" ht="14.25" customHeight="1"/>
    <row r="11144" ht="14.25" customHeight="1"/>
    <row r="11145" ht="14.25" customHeight="1"/>
    <row r="11146" ht="14.25" customHeight="1"/>
    <row r="11147" ht="14.25" customHeight="1"/>
    <row r="11148" ht="14.25" customHeight="1"/>
    <row r="11149" ht="14.25" customHeight="1"/>
    <row r="11150" ht="14.25" customHeight="1"/>
    <row r="11151" ht="14.25" customHeight="1"/>
    <row r="11152" ht="14.25" customHeight="1"/>
    <row r="11153" ht="14.25" customHeight="1"/>
    <row r="11154" ht="14.25" customHeight="1"/>
    <row r="11155" ht="14.25" customHeight="1"/>
    <row r="11156" ht="14.25" customHeight="1"/>
    <row r="11157" ht="14.25" customHeight="1"/>
    <row r="11158" ht="14.25" customHeight="1"/>
    <row r="11159" ht="14.25" customHeight="1"/>
    <row r="11160" ht="14.25" customHeight="1"/>
    <row r="11161" ht="14.25" customHeight="1"/>
    <row r="11162" ht="14.25" customHeight="1"/>
    <row r="11163" ht="14.25" customHeight="1"/>
    <row r="11164" ht="14.25" customHeight="1"/>
    <row r="11165" ht="14.25" customHeight="1"/>
    <row r="11166" ht="14.25" customHeight="1"/>
    <row r="11167" ht="14.25" customHeight="1"/>
    <row r="11168" ht="14.25" customHeight="1"/>
    <row r="11169" ht="14.25" customHeight="1"/>
    <row r="11170" ht="14.25" customHeight="1"/>
    <row r="11171" ht="14.25" customHeight="1"/>
    <row r="11172" ht="14.25" customHeight="1"/>
    <row r="11173" ht="14.25" customHeight="1"/>
    <row r="11174" ht="14.25" customHeight="1"/>
    <row r="11175" ht="14.25" customHeight="1"/>
    <row r="11176" ht="14.25" customHeight="1"/>
    <row r="11177" ht="14.25" customHeight="1"/>
    <row r="11178" ht="14.25" customHeight="1"/>
    <row r="11179" ht="14.25" customHeight="1"/>
    <row r="11180" ht="14.25" customHeight="1"/>
    <row r="11181" ht="14.25" customHeight="1"/>
    <row r="11182" ht="14.25" customHeight="1"/>
    <row r="11183" ht="14.25" customHeight="1"/>
    <row r="11184" ht="14.25" customHeight="1"/>
    <row r="11185" ht="14.25" customHeight="1"/>
    <row r="11186" ht="14.25" customHeight="1"/>
    <row r="11187" ht="14.25" customHeight="1"/>
    <row r="11188" ht="14.25" customHeight="1"/>
    <row r="11189" ht="14.25" customHeight="1"/>
    <row r="11190" ht="14.25" customHeight="1"/>
    <row r="11191" ht="14.25" customHeight="1"/>
    <row r="11192" ht="14.25" customHeight="1"/>
    <row r="11193" ht="14.25" customHeight="1"/>
    <row r="11194" ht="14.25" customHeight="1"/>
    <row r="11195" ht="14.25" customHeight="1"/>
    <row r="11196" ht="14.25" customHeight="1"/>
    <row r="11197" ht="14.25" customHeight="1"/>
    <row r="11198" ht="14.25" customHeight="1"/>
    <row r="11199" ht="14.25" customHeight="1"/>
    <row r="11200" ht="14.25" customHeight="1"/>
    <row r="11201" ht="14.25" customHeight="1"/>
    <row r="11202" ht="14.25" customHeight="1"/>
    <row r="11203" ht="14.25" customHeight="1"/>
    <row r="11204" ht="14.25" customHeight="1"/>
    <row r="11205" ht="14.25" customHeight="1"/>
    <row r="11206" ht="14.25" customHeight="1"/>
    <row r="11207" ht="14.25" customHeight="1"/>
    <row r="11208" ht="14.25" customHeight="1"/>
    <row r="11209" ht="14.25" customHeight="1"/>
    <row r="11210" ht="14.25" customHeight="1"/>
    <row r="11211" ht="14.25" customHeight="1"/>
    <row r="11212" ht="14.25" customHeight="1"/>
    <row r="11213" ht="14.25" customHeight="1"/>
    <row r="11214" ht="14.25" customHeight="1"/>
    <row r="11215" ht="14.25" customHeight="1"/>
    <row r="11216" ht="14.25" customHeight="1"/>
    <row r="11217" ht="14.25" customHeight="1"/>
    <row r="11218" ht="14.25" customHeight="1"/>
    <row r="11219" ht="14.25" customHeight="1"/>
    <row r="11220" ht="14.25" customHeight="1"/>
    <row r="11221" ht="14.25" customHeight="1"/>
    <row r="11222" ht="14.25" customHeight="1"/>
    <row r="11223" ht="14.25" customHeight="1"/>
    <row r="11224" ht="14.25" customHeight="1"/>
    <row r="11225" ht="14.25" customHeight="1"/>
    <row r="11226" ht="14.25" customHeight="1"/>
    <row r="11227" ht="14.25" customHeight="1"/>
    <row r="11228" ht="14.25" customHeight="1"/>
    <row r="11229" ht="14.25" customHeight="1"/>
    <row r="11230" ht="14.25" customHeight="1"/>
    <row r="11231" ht="14.25" customHeight="1"/>
    <row r="11232" ht="14.25" customHeight="1"/>
    <row r="11233" ht="14.25" customHeight="1"/>
    <row r="11234" ht="14.25" customHeight="1"/>
    <row r="11235" ht="14.25" customHeight="1"/>
    <row r="11236" ht="14.25" customHeight="1"/>
    <row r="11237" ht="14.25" customHeight="1"/>
    <row r="11238" ht="14.25" customHeight="1"/>
    <row r="11239" ht="14.25" customHeight="1"/>
    <row r="11240" ht="14.25" customHeight="1"/>
    <row r="11241" ht="14.25" customHeight="1"/>
    <row r="11242" ht="14.25" customHeight="1"/>
    <row r="11243" ht="14.25" customHeight="1"/>
    <row r="11244" ht="14.25" customHeight="1"/>
    <row r="11245" ht="14.25" customHeight="1"/>
    <row r="11246" ht="14.25" customHeight="1"/>
    <row r="11247" ht="14.25" customHeight="1"/>
    <row r="11248" ht="14.25" customHeight="1"/>
    <row r="11249" ht="14.25" customHeight="1"/>
    <row r="11250" ht="14.25" customHeight="1"/>
    <row r="11251" ht="14.25" customHeight="1"/>
    <row r="11252" ht="14.25" customHeight="1"/>
    <row r="11253" ht="14.25" customHeight="1"/>
    <row r="11254" ht="14.25" customHeight="1"/>
    <row r="11255" ht="14.25" customHeight="1"/>
    <row r="11256" ht="14.25" customHeight="1"/>
    <row r="11257" ht="14.25" customHeight="1"/>
    <row r="11258" ht="14.25" customHeight="1"/>
    <row r="11259" ht="14.25" customHeight="1"/>
    <row r="11260" ht="14.25" customHeight="1"/>
    <row r="11261" ht="14.25" customHeight="1"/>
    <row r="11262" ht="14.25" customHeight="1"/>
    <row r="11263" ht="14.25" customHeight="1"/>
    <row r="11264" ht="14.25" customHeight="1"/>
    <row r="11265" ht="14.25" customHeight="1"/>
    <row r="11266" ht="14.25" customHeight="1"/>
    <row r="11267" ht="14.25" customHeight="1"/>
    <row r="11268" ht="14.25" customHeight="1"/>
    <row r="11269" ht="14.25" customHeight="1"/>
    <row r="11270" ht="14.25" customHeight="1"/>
    <row r="11271" ht="14.25" customHeight="1"/>
    <row r="11272" ht="14.25" customHeight="1"/>
    <row r="11273" ht="14.25" customHeight="1"/>
    <row r="11274" ht="14.25" customHeight="1"/>
    <row r="11275" ht="14.25" customHeight="1"/>
    <row r="11276" ht="14.25" customHeight="1"/>
    <row r="11277" ht="14.25" customHeight="1"/>
    <row r="11278" ht="14.25" customHeight="1"/>
    <row r="11279" ht="14.25" customHeight="1"/>
    <row r="11280" ht="14.25" customHeight="1"/>
    <row r="11281" ht="14.25" customHeight="1"/>
    <row r="11282" ht="14.25" customHeight="1"/>
    <row r="11283" ht="14.25" customHeight="1"/>
    <row r="11284" ht="14.25" customHeight="1"/>
    <row r="11285" ht="14.25" customHeight="1"/>
    <row r="11286" ht="14.25" customHeight="1"/>
    <row r="11287" ht="14.25" customHeight="1"/>
    <row r="11288" ht="14.25" customHeight="1"/>
    <row r="11289" ht="14.25" customHeight="1"/>
    <row r="11290" ht="14.25" customHeight="1"/>
    <row r="11291" ht="14.25" customHeight="1"/>
    <row r="11292" ht="14.25" customHeight="1"/>
    <row r="11293" ht="14.25" customHeight="1"/>
    <row r="11294" ht="14.25" customHeight="1"/>
    <row r="11295" ht="14.25" customHeight="1"/>
    <row r="11296" ht="14.25" customHeight="1"/>
    <row r="11297" ht="14.25" customHeight="1"/>
    <row r="11298" ht="14.25" customHeight="1"/>
    <row r="11299" ht="14.25" customHeight="1"/>
    <row r="11300" ht="14.25" customHeight="1"/>
    <row r="11301" ht="14.25" customHeight="1"/>
    <row r="11302" ht="14.25" customHeight="1"/>
    <row r="11303" ht="14.25" customHeight="1"/>
    <row r="11304" ht="14.25" customHeight="1"/>
    <row r="11305" ht="14.25" customHeight="1"/>
    <row r="11306" ht="14.25" customHeight="1"/>
    <row r="11307" ht="14.25" customHeight="1"/>
    <row r="11308" ht="14.25" customHeight="1"/>
    <row r="11309" ht="14.25" customHeight="1"/>
    <row r="11310" ht="14.25" customHeight="1"/>
    <row r="11311" ht="14.25" customHeight="1"/>
    <row r="11312" ht="14.25" customHeight="1"/>
    <row r="11313" ht="14.25" customHeight="1"/>
    <row r="11314" ht="14.25" customHeight="1"/>
    <row r="11315" ht="14.25" customHeight="1"/>
    <row r="11316" ht="14.25" customHeight="1"/>
    <row r="11317" ht="14.25" customHeight="1"/>
    <row r="11318" ht="14.25" customHeight="1"/>
    <row r="11319" ht="14.25" customHeight="1"/>
    <row r="11320" ht="14.25" customHeight="1"/>
    <row r="11321" ht="14.25" customHeight="1"/>
    <row r="11322" ht="14.25" customHeight="1"/>
    <row r="11323" ht="14.25" customHeight="1"/>
    <row r="11324" ht="14.25" customHeight="1"/>
    <row r="11325" ht="14.25" customHeight="1"/>
    <row r="11326" ht="14.25" customHeight="1"/>
    <row r="11327" ht="14.25" customHeight="1"/>
    <row r="11328" ht="14.25" customHeight="1"/>
    <row r="11329" ht="14.25" customHeight="1"/>
    <row r="11330" ht="14.25" customHeight="1"/>
    <row r="11331" ht="14.25" customHeight="1"/>
    <row r="11332" ht="14.25" customHeight="1"/>
    <row r="11333" ht="14.25" customHeight="1"/>
    <row r="11334" ht="14.25" customHeight="1"/>
    <row r="11335" ht="14.25" customHeight="1"/>
    <row r="11336" ht="14.25" customHeight="1"/>
    <row r="11337" ht="14.25" customHeight="1"/>
    <row r="11338" ht="14.25" customHeight="1"/>
    <row r="11339" ht="14.25" customHeight="1"/>
    <row r="11340" ht="14.25" customHeight="1"/>
    <row r="11341" ht="14.25" customHeight="1"/>
    <row r="11342" ht="14.25" customHeight="1"/>
    <row r="11343" ht="14.25" customHeight="1"/>
    <row r="11344" ht="14.25" customHeight="1"/>
    <row r="11345" ht="14.25" customHeight="1"/>
    <row r="11346" ht="14.25" customHeight="1"/>
    <row r="11347" ht="14.25" customHeight="1"/>
    <row r="11348" ht="14.25" customHeight="1"/>
    <row r="11349" ht="14.25" customHeight="1"/>
    <row r="11350" ht="14.25" customHeight="1"/>
    <row r="11351" ht="14.25" customHeight="1"/>
    <row r="11352" ht="14.25" customHeight="1"/>
    <row r="11353" ht="14.25" customHeight="1"/>
    <row r="11354" ht="14.25" customHeight="1"/>
    <row r="11355" ht="14.25" customHeight="1"/>
    <row r="11356" ht="14.25" customHeight="1"/>
    <row r="11357" ht="14.25" customHeight="1"/>
    <row r="11358" ht="14.25" customHeight="1"/>
    <row r="11359" ht="14.25" customHeight="1"/>
    <row r="11360" ht="14.25" customHeight="1"/>
    <row r="11361" ht="14.25" customHeight="1"/>
    <row r="11362" ht="14.25" customHeight="1"/>
    <row r="11363" ht="14.25" customHeight="1"/>
    <row r="11364" ht="14.25" customHeight="1"/>
    <row r="11365" ht="14.25" customHeight="1"/>
    <row r="11366" ht="14.25" customHeight="1"/>
    <row r="11367" ht="14.25" customHeight="1"/>
    <row r="11368" ht="14.25" customHeight="1"/>
    <row r="11369" ht="14.25" customHeight="1"/>
    <row r="11370" ht="14.25" customHeight="1"/>
    <row r="11371" ht="14.25" customHeight="1"/>
    <row r="11372" ht="14.25" customHeight="1"/>
    <row r="11373" ht="14.25" customHeight="1"/>
    <row r="11374" ht="14.25" customHeight="1"/>
    <row r="11375" ht="14.25" customHeight="1"/>
    <row r="11376" ht="14.25" customHeight="1"/>
    <row r="11377" ht="14.25" customHeight="1"/>
    <row r="11378" ht="14.25" customHeight="1"/>
    <row r="11379" ht="14.25" customHeight="1"/>
    <row r="11380" ht="14.25" customHeight="1"/>
    <row r="11381" ht="14.25" customHeight="1"/>
    <row r="11382" ht="14.25" customHeight="1"/>
    <row r="11383" ht="14.25" customHeight="1"/>
    <row r="11384" ht="14.25" customHeight="1"/>
    <row r="11385" ht="14.25" customHeight="1"/>
    <row r="11386" ht="14.25" customHeight="1"/>
    <row r="11387" ht="14.25" customHeight="1"/>
    <row r="11388" ht="14.25" customHeight="1"/>
    <row r="11389" ht="14.25" customHeight="1"/>
    <row r="11390" ht="14.25" customHeight="1"/>
    <row r="11391" ht="14.25" customHeight="1"/>
    <row r="11392" ht="14.25" customHeight="1"/>
    <row r="11393" ht="14.25" customHeight="1"/>
    <row r="11394" ht="14.25" customHeight="1"/>
    <row r="11395" ht="14.25" customHeight="1"/>
    <row r="11396" ht="14.25" customHeight="1"/>
    <row r="11397" ht="14.25" customHeight="1"/>
    <row r="11398" ht="14.25" customHeight="1"/>
    <row r="11399" ht="14.25" customHeight="1"/>
    <row r="11400" ht="14.25" customHeight="1"/>
    <row r="11401" ht="14.25" customHeight="1"/>
    <row r="11402" ht="14.25" customHeight="1"/>
    <row r="11403" ht="14.25" customHeight="1"/>
    <row r="11404" ht="14.25" customHeight="1"/>
    <row r="11405" ht="14.25" customHeight="1"/>
    <row r="11406" ht="14.25" customHeight="1"/>
    <row r="11407" ht="14.25" customHeight="1"/>
    <row r="11408" ht="14.25" customHeight="1"/>
    <row r="11409" ht="14.25" customHeight="1"/>
    <row r="11410" ht="14.25" customHeight="1"/>
    <row r="11411" ht="14.25" customHeight="1"/>
    <row r="11412" ht="14.25" customHeight="1"/>
    <row r="11413" ht="14.25" customHeight="1"/>
    <row r="11414" ht="14.25" customHeight="1"/>
    <row r="11415" ht="14.25" customHeight="1"/>
    <row r="11416" ht="14.25" customHeight="1"/>
    <row r="11417" ht="14.25" customHeight="1"/>
    <row r="11418" ht="14.25" customHeight="1"/>
    <row r="11419" ht="14.25" customHeight="1"/>
    <row r="11420" ht="14.25" customHeight="1"/>
    <row r="11421" ht="14.25" customHeight="1"/>
    <row r="11422" ht="14.25" customHeight="1"/>
    <row r="11423" ht="14.25" customHeight="1"/>
    <row r="11424" ht="14.25" customHeight="1"/>
    <row r="11425" ht="14.25" customHeight="1"/>
    <row r="11426" ht="14.25" customHeight="1"/>
    <row r="11427" ht="14.25" customHeight="1"/>
    <row r="11428" ht="14.25" customHeight="1"/>
    <row r="11429" ht="14.25" customHeight="1"/>
    <row r="11430" ht="14.25" customHeight="1"/>
    <row r="11431" ht="14.25" customHeight="1"/>
    <row r="11432" ht="14.25" customHeight="1"/>
    <row r="11433" ht="14.25" customHeight="1"/>
    <row r="11434" ht="14.25" customHeight="1"/>
    <row r="11435" ht="14.25" customHeight="1"/>
    <row r="11436" ht="14.25" customHeight="1"/>
    <row r="11437" ht="14.25" customHeight="1"/>
    <row r="11438" ht="14.25" customHeight="1"/>
    <row r="11439" ht="14.25" customHeight="1"/>
    <row r="11440" ht="14.25" customHeight="1"/>
    <row r="11441" ht="14.25" customHeight="1"/>
    <row r="11442" ht="14.25" customHeight="1"/>
    <row r="11443" ht="14.25" customHeight="1"/>
    <row r="11444" ht="14.25" customHeight="1"/>
    <row r="11445" ht="14.25" customHeight="1"/>
    <row r="11446" ht="14.25" customHeight="1"/>
    <row r="11447" ht="14.25" customHeight="1"/>
    <row r="11448" ht="14.25" customHeight="1"/>
    <row r="11449" ht="14.25" customHeight="1"/>
    <row r="11450" ht="14.25" customHeight="1"/>
    <row r="11451" ht="14.25" customHeight="1"/>
    <row r="11452" ht="14.25" customHeight="1"/>
    <row r="11453" ht="14.25" customHeight="1"/>
    <row r="11454" ht="14.25" customHeight="1"/>
    <row r="11455" ht="14.25" customHeight="1"/>
    <row r="11456" ht="14.25" customHeight="1"/>
    <row r="11457" ht="14.25" customHeight="1"/>
    <row r="11458" ht="14.25" customHeight="1"/>
    <row r="11459" ht="14.25" customHeight="1"/>
    <row r="11460" ht="14.25" customHeight="1"/>
    <row r="11461" ht="14.25" customHeight="1"/>
    <row r="11462" ht="14.25" customHeight="1"/>
    <row r="11463" ht="14.25" customHeight="1"/>
    <row r="11464" ht="14.25" customHeight="1"/>
    <row r="11465" ht="14.25" customHeight="1"/>
    <row r="11466" ht="14.25" customHeight="1"/>
    <row r="11467" ht="14.25" customHeight="1"/>
    <row r="11468" ht="14.25" customHeight="1"/>
    <row r="11469" ht="14.25" customHeight="1"/>
    <row r="11470" ht="14.25" customHeight="1"/>
    <row r="11471" ht="14.25" customHeight="1"/>
    <row r="11472" ht="14.25" customHeight="1"/>
    <row r="11473" ht="14.25" customHeight="1"/>
    <row r="11474" ht="14.25" customHeight="1"/>
    <row r="11475" ht="14.25" customHeight="1"/>
    <row r="11476" ht="14.25" customHeight="1"/>
    <row r="11477" ht="14.25" customHeight="1"/>
    <row r="11478" ht="14.25" customHeight="1"/>
    <row r="11479" ht="14.25" customHeight="1"/>
    <row r="11480" ht="14.25" customHeight="1"/>
    <row r="11481" ht="14.25" customHeight="1"/>
    <row r="11482" ht="14.25" customHeight="1"/>
    <row r="11483" ht="14.25" customHeight="1"/>
    <row r="11484" ht="14.25" customHeight="1"/>
    <row r="11485" ht="14.25" customHeight="1"/>
    <row r="11486" ht="14.25" customHeight="1"/>
    <row r="11487" ht="14.25" customHeight="1"/>
    <row r="11488" ht="14.25" customHeight="1"/>
    <row r="11489" ht="14.25" customHeight="1"/>
    <row r="11490" ht="14.25" customHeight="1"/>
    <row r="11491" ht="14.25" customHeight="1"/>
    <row r="11492" ht="14.25" customHeight="1"/>
    <row r="11493" ht="14.25" customHeight="1"/>
    <row r="11494" ht="14.25" customHeight="1"/>
    <row r="11495" ht="14.25" customHeight="1"/>
    <row r="11496" ht="14.25" customHeight="1"/>
    <row r="11497" ht="14.25" customHeight="1"/>
    <row r="11498" ht="14.25" customHeight="1"/>
    <row r="11499" ht="14.25" customHeight="1"/>
    <row r="11500" ht="14.25" customHeight="1"/>
    <row r="11501" ht="14.25" customHeight="1"/>
    <row r="11502" ht="14.25" customHeight="1"/>
    <row r="11503" ht="14.25" customHeight="1"/>
    <row r="11504" ht="14.25" customHeight="1"/>
    <row r="11505" ht="14.25" customHeight="1"/>
    <row r="11506" ht="14.25" customHeight="1"/>
    <row r="11507" ht="14.25" customHeight="1"/>
    <row r="11508" ht="14.25" customHeight="1"/>
    <row r="11509" ht="14.25" customHeight="1"/>
    <row r="11510" ht="14.25" customHeight="1"/>
    <row r="11511" ht="14.25" customHeight="1"/>
    <row r="11512" ht="14.25" customHeight="1"/>
    <row r="11513" ht="14.25" customHeight="1"/>
    <row r="11514" ht="14.25" customHeight="1"/>
    <row r="11515" ht="14.25" customHeight="1"/>
    <row r="11516" ht="14.25" customHeight="1"/>
    <row r="11517" ht="14.25" customHeight="1"/>
    <row r="11518" ht="14.25" customHeight="1"/>
    <row r="11519" ht="14.25" customHeight="1"/>
    <row r="11520" ht="14.25" customHeight="1"/>
    <row r="11521" ht="14.25" customHeight="1"/>
    <row r="11522" ht="14.25" customHeight="1"/>
    <row r="11523" ht="14.25" customHeight="1"/>
    <row r="11524" ht="14.25" customHeight="1"/>
    <row r="11525" ht="14.25" customHeight="1"/>
    <row r="11526" ht="14.25" customHeight="1"/>
    <row r="11527" ht="14.25" customHeight="1"/>
    <row r="11528" ht="14.25" customHeight="1"/>
    <row r="11529" ht="14.25" customHeight="1"/>
    <row r="11530" ht="14.25" customHeight="1"/>
    <row r="11531" ht="14.25" customHeight="1"/>
    <row r="11532" ht="14.25" customHeight="1"/>
    <row r="11533" ht="14.25" customHeight="1"/>
    <row r="11534" ht="14.25" customHeight="1"/>
    <row r="11535" ht="14.25" customHeight="1"/>
    <row r="11536" ht="14.25" customHeight="1"/>
    <row r="11537" ht="14.25" customHeight="1"/>
    <row r="11538" ht="14.25" customHeight="1"/>
    <row r="11539" ht="14.25" customHeight="1"/>
    <row r="11540" ht="14.25" customHeight="1"/>
    <row r="11541" ht="14.25" customHeight="1"/>
    <row r="11542" ht="14.25" customHeight="1"/>
    <row r="11543" ht="14.25" customHeight="1"/>
    <row r="11544" ht="14.25" customHeight="1"/>
    <row r="11545" ht="14.25" customHeight="1"/>
    <row r="11546" ht="14.25" customHeight="1"/>
    <row r="11547" ht="14.25" customHeight="1"/>
    <row r="11548" ht="14.25" customHeight="1"/>
    <row r="11549" ht="14.25" customHeight="1"/>
    <row r="11550" ht="14.25" customHeight="1"/>
    <row r="11551" ht="14.25" customHeight="1"/>
    <row r="11552" ht="14.25" customHeight="1"/>
    <row r="11553" ht="14.25" customHeight="1"/>
    <row r="11554" ht="14.25" customHeight="1"/>
    <row r="11555" ht="14.25" customHeight="1"/>
    <row r="11556" ht="14.25" customHeight="1"/>
    <row r="11557" ht="14.25" customHeight="1"/>
    <row r="11558" ht="14.25" customHeight="1"/>
    <row r="11559" ht="14.25" customHeight="1"/>
    <row r="11560" ht="14.25" customHeight="1"/>
    <row r="11561" ht="14.25" customHeight="1"/>
    <row r="11562" ht="14.25" customHeight="1"/>
    <row r="11563" ht="14.25" customHeight="1"/>
    <row r="11564" ht="14.25" customHeight="1"/>
    <row r="11565" ht="14.25" customHeight="1"/>
    <row r="11566" ht="14.25" customHeight="1"/>
    <row r="11567" ht="14.25" customHeight="1"/>
    <row r="11568" ht="14.25" customHeight="1"/>
    <row r="11569" ht="14.25" customHeight="1"/>
    <row r="11570" ht="14.25" customHeight="1"/>
    <row r="11571" ht="14.25" customHeight="1"/>
    <row r="11572" ht="14.25" customHeight="1"/>
    <row r="11573" ht="14.25" customHeight="1"/>
    <row r="11574" ht="14.25" customHeight="1"/>
    <row r="11575" ht="14.25" customHeight="1"/>
    <row r="11576" ht="14.25" customHeight="1"/>
    <row r="11577" ht="14.25" customHeight="1"/>
    <row r="11578" ht="14.25" customHeight="1"/>
    <row r="11579" ht="14.25" customHeight="1"/>
    <row r="11580" ht="14.25" customHeight="1"/>
    <row r="11581" ht="14.25" customHeight="1"/>
    <row r="11582" ht="14.25" customHeight="1"/>
    <row r="11583" ht="14.25" customHeight="1"/>
    <row r="11584" ht="14.25" customHeight="1"/>
    <row r="11585" ht="14.25" customHeight="1"/>
    <row r="11586" ht="14.25" customHeight="1"/>
    <row r="11587" ht="14.25" customHeight="1"/>
    <row r="11588" ht="14.25" customHeight="1"/>
    <row r="11589" ht="14.25" customHeight="1"/>
    <row r="11590" ht="14.25" customHeight="1"/>
    <row r="11591" ht="14.25" customHeight="1"/>
    <row r="11592" ht="14.25" customHeight="1"/>
    <row r="11593" ht="14.25" customHeight="1"/>
    <row r="11594" ht="14.25" customHeight="1"/>
    <row r="11595" ht="14.25" customHeight="1"/>
    <row r="11596" ht="14.25" customHeight="1"/>
    <row r="11597" ht="14.25" customHeight="1"/>
    <row r="11598" ht="14.25" customHeight="1"/>
    <row r="11599" ht="14.25" customHeight="1"/>
    <row r="11600" ht="14.25" customHeight="1"/>
    <row r="11601" ht="14.25" customHeight="1"/>
    <row r="11602" ht="14.25" customHeight="1"/>
    <row r="11603" ht="14.25" customHeight="1"/>
    <row r="11604" ht="14.25" customHeight="1"/>
    <row r="11605" ht="14.25" customHeight="1"/>
    <row r="11606" ht="14.25" customHeight="1"/>
    <row r="11607" ht="14.25" customHeight="1"/>
    <row r="11608" ht="14.25" customHeight="1"/>
    <row r="11609" ht="14.25" customHeight="1"/>
    <row r="11610" ht="14.25" customHeight="1"/>
    <row r="11611" ht="14.25" customHeight="1"/>
    <row r="11612" ht="14.25" customHeight="1"/>
    <row r="11613" ht="14.25" customHeight="1"/>
    <row r="11614" ht="14.25" customHeight="1"/>
    <row r="11615" ht="14.25" customHeight="1"/>
    <row r="11616" ht="14.25" customHeight="1"/>
    <row r="11617" ht="14.25" customHeight="1"/>
    <row r="11618" ht="14.25" customHeight="1"/>
    <row r="11619" ht="14.25" customHeight="1"/>
    <row r="11620" ht="14.25" customHeight="1"/>
    <row r="11621" ht="14.25" customHeight="1"/>
    <row r="11622" ht="14.25" customHeight="1"/>
    <row r="11623" ht="14.25" customHeight="1"/>
    <row r="11624" ht="14.25" customHeight="1"/>
    <row r="11625" ht="14.25" customHeight="1"/>
    <row r="11626" ht="14.25" customHeight="1"/>
    <row r="11627" ht="14.25" customHeight="1"/>
    <row r="11628" ht="14.25" customHeight="1"/>
    <row r="11629" ht="14.25" customHeight="1"/>
    <row r="11630" ht="14.25" customHeight="1"/>
    <row r="11631" ht="14.25" customHeight="1"/>
    <row r="11632" ht="14.25" customHeight="1"/>
    <row r="11633" ht="14.25" customHeight="1"/>
    <row r="11634" ht="14.25" customHeight="1"/>
    <row r="11635" ht="14.25" customHeight="1"/>
    <row r="11636" ht="14.25" customHeight="1"/>
    <row r="11637" ht="14.25" customHeight="1"/>
    <row r="11638" ht="14.25" customHeight="1"/>
    <row r="11639" ht="14.25" customHeight="1"/>
    <row r="11640" ht="14.25" customHeight="1"/>
    <row r="11641" ht="14.25" customHeight="1"/>
    <row r="11642" ht="14.25" customHeight="1"/>
    <row r="11643" ht="14.25" customHeight="1"/>
    <row r="11644" ht="14.25" customHeight="1"/>
    <row r="11645" ht="14.25" customHeight="1"/>
    <row r="11646" ht="14.25" customHeight="1"/>
    <row r="11647" ht="14.25" customHeight="1"/>
    <row r="11648" ht="14.25" customHeight="1"/>
    <row r="11649" ht="14.25" customHeight="1"/>
    <row r="11650" ht="14.25" customHeight="1"/>
    <row r="11651" ht="14.25" customHeight="1"/>
    <row r="11652" ht="14.25" customHeight="1"/>
    <row r="11653" ht="14.25" customHeight="1"/>
    <row r="11654" ht="14.25" customHeight="1"/>
    <row r="11655" ht="14.25" customHeight="1"/>
    <row r="11656" ht="14.25" customHeight="1"/>
    <row r="11657" ht="14.25" customHeight="1"/>
    <row r="11658" ht="14.25" customHeight="1"/>
    <row r="11659" ht="14.25" customHeight="1"/>
    <row r="11660" ht="14.25" customHeight="1"/>
    <row r="11661" ht="14.25" customHeight="1"/>
    <row r="11662" ht="14.25" customHeight="1"/>
    <row r="11663" ht="14.25" customHeight="1"/>
    <row r="11664" ht="14.25" customHeight="1"/>
    <row r="11665" ht="14.25" customHeight="1"/>
    <row r="11666" ht="14.25" customHeight="1"/>
    <row r="11667" ht="14.25" customHeight="1"/>
    <row r="11668" ht="14.25" customHeight="1"/>
    <row r="11669" ht="14.25" customHeight="1"/>
    <row r="11670" ht="14.25" customHeight="1"/>
    <row r="11671" ht="14.25" customHeight="1"/>
    <row r="11672" ht="14.25" customHeight="1"/>
    <row r="11673" ht="14.25" customHeight="1"/>
    <row r="11674" ht="14.25" customHeight="1"/>
    <row r="11675" ht="14.25" customHeight="1"/>
    <row r="11676" ht="14.25" customHeight="1"/>
    <row r="11677" ht="14.25" customHeight="1"/>
    <row r="11678" ht="14.25" customHeight="1"/>
    <row r="11679" ht="14.25" customHeight="1"/>
    <row r="11680" ht="14.25" customHeight="1"/>
    <row r="11681" ht="14.25" customHeight="1"/>
    <row r="11682" ht="14.25" customHeight="1"/>
    <row r="11683" ht="14.25" customHeight="1"/>
    <row r="11684" ht="14.25" customHeight="1"/>
    <row r="11685" ht="14.25" customHeight="1"/>
    <row r="11686" ht="14.25" customHeight="1"/>
    <row r="11687" ht="14.25" customHeight="1"/>
    <row r="11688" ht="14.25" customHeight="1"/>
    <row r="11689" ht="14.25" customHeight="1"/>
    <row r="11690" ht="14.25" customHeight="1"/>
    <row r="11691" ht="14.25" customHeight="1"/>
    <row r="11692" ht="14.25" customHeight="1"/>
    <row r="11693" ht="14.25" customHeight="1"/>
    <row r="11694" ht="14.25" customHeight="1"/>
    <row r="11695" ht="14.25" customHeight="1"/>
    <row r="11696" ht="14.25" customHeight="1"/>
    <row r="11697" ht="14.25" customHeight="1"/>
    <row r="11698" ht="14.25" customHeight="1"/>
    <row r="11699" ht="14.25" customHeight="1"/>
    <row r="11700" ht="14.25" customHeight="1"/>
    <row r="11701" ht="14.25" customHeight="1"/>
    <row r="11702" ht="14.25" customHeight="1"/>
    <row r="11703" ht="14.25" customHeight="1"/>
    <row r="11704" ht="14.25" customHeight="1"/>
    <row r="11705" ht="14.25" customHeight="1"/>
    <row r="11706" ht="14.25" customHeight="1"/>
    <row r="11707" ht="14.25" customHeight="1"/>
    <row r="11708" ht="14.25" customHeight="1"/>
    <row r="11709" ht="14.25" customHeight="1"/>
    <row r="11710" ht="14.25" customHeight="1"/>
    <row r="11711" ht="14.25" customHeight="1"/>
    <row r="11712" ht="14.25" customHeight="1"/>
    <row r="11713" ht="14.25" customHeight="1"/>
    <row r="11714" ht="14.25" customHeight="1"/>
    <row r="11715" ht="14.25" customHeight="1"/>
    <row r="11716" ht="14.25" customHeight="1"/>
    <row r="11717" ht="14.25" customHeight="1"/>
    <row r="11718" ht="14.25" customHeight="1"/>
    <row r="11719" ht="14.25" customHeight="1"/>
    <row r="11720" ht="14.25" customHeight="1"/>
    <row r="11721" ht="14.25" customHeight="1"/>
    <row r="11722" ht="14.25" customHeight="1"/>
    <row r="11723" ht="14.25" customHeight="1"/>
    <row r="11724" ht="14.25" customHeight="1"/>
    <row r="11725" ht="14.25" customHeight="1"/>
    <row r="11726" ht="14.25" customHeight="1"/>
    <row r="11727" ht="14.25" customHeight="1"/>
    <row r="11728" ht="14.25" customHeight="1"/>
    <row r="11729" ht="14.25" customHeight="1"/>
    <row r="11730" ht="14.25" customHeight="1"/>
    <row r="11731" ht="14.25" customHeight="1"/>
    <row r="11732" ht="14.25" customHeight="1"/>
    <row r="11733" ht="14.25" customHeight="1"/>
    <row r="11734" ht="14.25" customHeight="1"/>
    <row r="11735" ht="14.25" customHeight="1"/>
    <row r="11736" ht="14.25" customHeight="1"/>
    <row r="11737" ht="14.25" customHeight="1"/>
    <row r="11738" ht="14.25" customHeight="1"/>
    <row r="11739" ht="14.25" customHeight="1"/>
    <row r="11740" ht="14.25" customHeight="1"/>
    <row r="11741" ht="14.25" customHeight="1"/>
    <row r="11742" ht="14.25" customHeight="1"/>
    <row r="11743" ht="14.25" customHeight="1"/>
    <row r="11744" ht="14.25" customHeight="1"/>
    <row r="11745" ht="14.25" customHeight="1"/>
    <row r="11746" ht="14.25" customHeight="1"/>
    <row r="11747" ht="14.25" customHeight="1"/>
    <row r="11748" ht="14.25" customHeight="1"/>
    <row r="11749" ht="14.25" customHeight="1"/>
    <row r="11750" ht="14.25" customHeight="1"/>
    <row r="11751" ht="14.25" customHeight="1"/>
    <row r="11752" ht="14.25" customHeight="1"/>
    <row r="11753" ht="14.25" customHeight="1"/>
    <row r="11754" ht="14.25" customHeight="1"/>
    <row r="11755" ht="14.25" customHeight="1"/>
    <row r="11756" ht="14.25" customHeight="1"/>
    <row r="11757" ht="14.25" customHeight="1"/>
    <row r="11758" ht="14.25" customHeight="1"/>
    <row r="11759" ht="14.25" customHeight="1"/>
    <row r="11760" ht="14.25" customHeight="1"/>
    <row r="11761" ht="14.25" customHeight="1"/>
    <row r="11762" ht="14.25" customHeight="1"/>
    <row r="11763" ht="14.25" customHeight="1"/>
    <row r="11764" ht="14.25" customHeight="1"/>
    <row r="11765" ht="14.25" customHeight="1"/>
    <row r="11766" ht="14.25" customHeight="1"/>
    <row r="11767" ht="14.25" customHeight="1"/>
    <row r="11768" ht="14.25" customHeight="1"/>
    <row r="11769" ht="14.25" customHeight="1"/>
    <row r="11770" ht="14.25" customHeight="1"/>
    <row r="11771" ht="14.25" customHeight="1"/>
    <row r="11772" ht="14.25" customHeight="1"/>
    <row r="11773" ht="14.25" customHeight="1"/>
    <row r="11774" ht="14.25" customHeight="1"/>
    <row r="11775" ht="14.25" customHeight="1"/>
    <row r="11776" ht="14.25" customHeight="1"/>
    <row r="11777" ht="14.25" customHeight="1"/>
    <row r="11778" ht="14.25" customHeight="1"/>
    <row r="11779" ht="14.25" customHeight="1"/>
    <row r="11780" ht="14.25" customHeight="1"/>
    <row r="11781" ht="14.25" customHeight="1"/>
    <row r="11782" ht="14.25" customHeight="1"/>
    <row r="11783" ht="14.25" customHeight="1"/>
    <row r="11784" ht="14.25" customHeight="1"/>
    <row r="11785" ht="14.25" customHeight="1"/>
    <row r="11786" ht="14.25" customHeight="1"/>
    <row r="11787" ht="14.25" customHeight="1"/>
    <row r="11788" ht="14.25" customHeight="1"/>
    <row r="11789" ht="14.25" customHeight="1"/>
    <row r="11790" ht="14.25" customHeight="1"/>
    <row r="11791" ht="14.25" customHeight="1"/>
    <row r="11792" ht="14.25" customHeight="1"/>
    <row r="11793" ht="14.25" customHeight="1"/>
    <row r="11794" ht="14.25" customHeight="1"/>
    <row r="11795" ht="14.25" customHeight="1"/>
    <row r="11796" ht="14.25" customHeight="1"/>
    <row r="11797" ht="14.25" customHeight="1"/>
    <row r="11798" ht="14.25" customHeight="1"/>
    <row r="11799" ht="14.25" customHeight="1"/>
    <row r="11800" ht="14.25" customHeight="1"/>
    <row r="11801" ht="14.25" customHeight="1"/>
    <row r="11802" ht="14.25" customHeight="1"/>
    <row r="11803" ht="14.25" customHeight="1"/>
    <row r="11804" ht="14.25" customHeight="1"/>
    <row r="11805" ht="14.25" customHeight="1"/>
  </sheetData>
  <autoFilter ref="A2:BX2" xr:uid="{00000000-0001-0000-0000-000000000000}"/>
  <sortState xmlns:xlrd2="http://schemas.microsoft.com/office/spreadsheetml/2017/richdata2" ref="A3:BX79">
    <sortCondition ref="C3:C79"/>
    <sortCondition ref="D3:D79"/>
    <sortCondition ref="I3:I79"/>
  </sortState>
  <mergeCells count="6">
    <mergeCell ref="AP1:BK1"/>
    <mergeCell ref="A1:I1"/>
    <mergeCell ref="J1:AA1"/>
    <mergeCell ref="AC1:AD1"/>
    <mergeCell ref="AE1:AH1"/>
    <mergeCell ref="AI1:AL1"/>
  </mergeCells>
  <phoneticPr fontId="9" type="noConversion"/>
  <hyperlinks>
    <hyperlink ref="AQ3" r:id="rId1" xr:uid="{00000000-0004-0000-0000-000000000000}"/>
    <hyperlink ref="AR3" r:id="rId2" xr:uid="{00000000-0004-0000-0000-000001000000}"/>
    <hyperlink ref="AS3" r:id="rId3" xr:uid="{00000000-0004-0000-0000-000002000000}"/>
    <hyperlink ref="AT3" r:id="rId4" xr:uid="{00000000-0004-0000-0000-000003000000}"/>
    <hyperlink ref="AU3" r:id="rId5" xr:uid="{00000000-0004-0000-0000-000004000000}"/>
    <hyperlink ref="AV3" r:id="rId6" xr:uid="{00000000-0004-0000-0000-000005000000}"/>
    <hyperlink ref="AW3" r:id="rId7" xr:uid="{00000000-0004-0000-0000-000006000000}"/>
    <hyperlink ref="AX3" r:id="rId8" xr:uid="{00000000-0004-0000-0000-000007000000}"/>
    <hyperlink ref="AY3" r:id="rId9" xr:uid="{00000000-0004-0000-0000-000008000000}"/>
    <hyperlink ref="AZ3" r:id="rId10" xr:uid="{00000000-0004-0000-0000-000009000000}"/>
    <hyperlink ref="BA3" r:id="rId11" xr:uid="{00000000-0004-0000-0000-00000A000000}"/>
    <hyperlink ref="BD3" r:id="rId12" xr:uid="{00000000-0004-0000-0000-00000B000000}"/>
    <hyperlink ref="BE3" r:id="rId13" xr:uid="{00000000-0004-0000-0000-00000C000000}"/>
    <hyperlink ref="BF3" r:id="rId14" xr:uid="{00000000-0004-0000-0000-00000D000000}"/>
    <hyperlink ref="BG3" r:id="rId15" xr:uid="{00000000-0004-0000-0000-00000E000000}"/>
    <hyperlink ref="BH3" r:id="rId16" xr:uid="{00000000-0004-0000-0000-00000F000000}"/>
    <hyperlink ref="BI3" r:id="rId17" xr:uid="{00000000-0004-0000-0000-000010000000}"/>
    <hyperlink ref="BJ3" r:id="rId18" xr:uid="{00000000-0004-0000-0000-000011000000}"/>
    <hyperlink ref="BK3" r:id="rId19" xr:uid="{00000000-0004-0000-0000-000012000000}"/>
    <hyperlink ref="AQ5" r:id="rId20" xr:uid="{00000000-0004-0000-0000-000013000000}"/>
    <hyperlink ref="AR5" r:id="rId21" xr:uid="{00000000-0004-0000-0000-000014000000}"/>
    <hyperlink ref="AQ6" r:id="rId22" xr:uid="{00000000-0004-0000-0000-000015000000}"/>
    <hyperlink ref="AR6" r:id="rId23" xr:uid="{00000000-0004-0000-0000-000016000000}"/>
    <hyperlink ref="AS6" r:id="rId24" xr:uid="{00000000-0004-0000-0000-000017000000}"/>
    <hyperlink ref="AT6" r:id="rId25" xr:uid="{00000000-0004-0000-0000-000018000000}"/>
    <hyperlink ref="AQ7" r:id="rId26" xr:uid="{00000000-0004-0000-0000-000019000000}"/>
    <hyperlink ref="AR7" r:id="rId27" xr:uid="{00000000-0004-0000-0000-00001A000000}"/>
    <hyperlink ref="AQ8" r:id="rId28" location="google_vignette" xr:uid="{00000000-0004-0000-0000-00001B000000}"/>
    <hyperlink ref="AQ4" r:id="rId29" xr:uid="{00000000-0004-0000-0000-00001E000000}"/>
    <hyperlink ref="AQ10" r:id="rId30" xr:uid="{00000000-0004-0000-0000-00001F000000}"/>
    <hyperlink ref="AR10" r:id="rId31" display="مصرس : إجراء تحليل مخدرات لسائق نقل دهس شاب بالطالبية" xr:uid="{00000000-0004-0000-0000-000020000000}"/>
    <hyperlink ref="AQ12" r:id="rId32" xr:uid="{00000000-0004-0000-0000-000021000000}"/>
    <hyperlink ref="AQ17" r:id="rId33" xr:uid="{00000000-0004-0000-0000-000022000000}"/>
    <hyperlink ref="AQ16" r:id="rId34" xr:uid="{00000000-0004-0000-0000-000023000000}"/>
    <hyperlink ref="AR16" r:id="rId35" xr:uid="{00000000-0004-0000-0000-000024000000}"/>
    <hyperlink ref="AQ13" r:id="rId36" xr:uid="{00000000-0004-0000-0000-000026000000}"/>
    <hyperlink ref="AQ19" r:id="rId37" xr:uid="{00000000-0004-0000-0000-000027000000}"/>
    <hyperlink ref="AR19" r:id="rId38" xr:uid="{00000000-0004-0000-0000-000028000000}"/>
    <hyperlink ref="AS19" r:id="rId39" xr:uid="{00000000-0004-0000-0000-000029000000}"/>
    <hyperlink ref="AQ20" r:id="rId40" xr:uid="{00000000-0004-0000-0000-00002B000000}"/>
    <hyperlink ref="AQ27" r:id="rId41" xr:uid="{00000000-0004-0000-0000-00002C000000}"/>
    <hyperlink ref="AR27" r:id="rId42" display="https://www.masress.com/veto/5428118" xr:uid="{00000000-0004-0000-0000-00002D000000}"/>
    <hyperlink ref="AQ25" r:id="rId43" xr:uid="{00000000-0004-0000-0000-00002E000000}"/>
    <hyperlink ref="AQ24" r:id="rId44" xr:uid="{00000000-0004-0000-0000-00002F000000}"/>
    <hyperlink ref="AQ31" r:id="rId45" xr:uid="{00000000-0004-0000-0000-000030000000}"/>
    <hyperlink ref="AQ33" r:id="rId46" xr:uid="{00000000-0004-0000-0000-000031000000}"/>
    <hyperlink ref="AR33" r:id="rId47" display="ضبط سائق لا يحمل رخصة تسبب فى وفاة طالبة بمنطقة المقطم - اليوم السابع" xr:uid="{00000000-0004-0000-0000-000032000000}"/>
    <hyperlink ref="AS33" r:id="rId48" xr:uid="{00000000-0004-0000-0000-000033000000}"/>
    <hyperlink ref="AT33" r:id="rId49" xr:uid="{00000000-0004-0000-0000-000034000000}"/>
    <hyperlink ref="AU33" r:id="rId50" xr:uid="{00000000-0004-0000-0000-000035000000}"/>
    <hyperlink ref="AV33" r:id="rId51" xr:uid="{00000000-0004-0000-0000-000036000000}"/>
    <hyperlink ref="AQ30" r:id="rId52" xr:uid="{00000000-0004-0000-0000-000037000000}"/>
    <hyperlink ref="AQ32" r:id="rId53" xr:uid="{00000000-0004-0000-0000-000038000000}"/>
    <hyperlink ref="AR32" r:id="rId54" xr:uid="{00000000-0004-0000-0000-000039000000}"/>
    <hyperlink ref="AS32" r:id="rId55" xr:uid="{00000000-0004-0000-0000-00003A000000}"/>
    <hyperlink ref="AQ35" r:id="rId56" display="https://www.youm7.com/story/2025/6/17/%D8%B2%D8%AD%D8%A7%D9%85-%D9%85%D8%B1%D9%88%D8%B1%D9%89-%D8%A3%D8%B9%D9%84%D9%89-%D9%83%D9%88%D8%A8%D8%B1%D9%89-%D8%A3%D9%83%D8%AA%D9%88%D8%A8%D8%B1-%D8%A8%D8%B3%D8%A8%D8%A8-%D8%AD%D8%A7%D8%AF%D8%AB-%D8%AA%D8%B5%D8%A7" xr:uid="{00000000-0004-0000-0000-00003B000000}"/>
    <hyperlink ref="AQ50" r:id="rId57" xr:uid="{00000000-0004-0000-0000-00003E000000}"/>
    <hyperlink ref="AR50" r:id="rId58" xr:uid="{00000000-0004-0000-0000-00003F000000}"/>
    <hyperlink ref="AS50" r:id="rId59" xr:uid="{00000000-0004-0000-0000-000040000000}"/>
    <hyperlink ref="AQ46" r:id="rId60" xr:uid="{00000000-0004-0000-0000-000041000000}"/>
    <hyperlink ref="AR46" r:id="rId61" xr:uid="{00000000-0004-0000-0000-000042000000}"/>
    <hyperlink ref="AS46" r:id="rId62" xr:uid="{00000000-0004-0000-0000-000043000000}"/>
    <hyperlink ref="AT46" r:id="rId63" xr:uid="{00000000-0004-0000-0000-000044000000}"/>
    <hyperlink ref="AU46" r:id="rId64" xr:uid="{00000000-0004-0000-0000-000045000000}"/>
    <hyperlink ref="AQ51" r:id="rId65" xr:uid="{00000000-0004-0000-0000-000046000000}"/>
    <hyperlink ref="AQ48" r:id="rId66" xr:uid="{00000000-0004-0000-0000-000048000000}"/>
    <hyperlink ref="AQ56" r:id="rId67" xr:uid="{00000000-0004-0000-0000-000049000000}"/>
    <hyperlink ref="AR56" r:id="rId68" xr:uid="{00000000-0004-0000-0000-00004A000000}"/>
    <hyperlink ref="AS56" r:id="rId69" xr:uid="{00000000-0004-0000-0000-00004B000000}"/>
    <hyperlink ref="AT56" r:id="rId70" xr:uid="{00000000-0004-0000-0000-00004C000000}"/>
    <hyperlink ref="AU56" r:id="rId71" xr:uid="{00000000-0004-0000-0000-00004D000000}"/>
    <hyperlink ref="AV56" r:id="rId72" xr:uid="{00000000-0004-0000-0000-00004E000000}"/>
    <hyperlink ref="AW56" r:id="rId73" xr:uid="{00000000-0004-0000-0000-00004F000000}"/>
    <hyperlink ref="AX56" r:id="rId74" xr:uid="{00000000-0004-0000-0000-000050000000}"/>
    <hyperlink ref="AQ54" r:id="rId75" xr:uid="{00000000-0004-0000-0000-000051000000}"/>
    <hyperlink ref="AQ65" r:id="rId76" xr:uid="{00000000-0004-0000-0000-000053000000}"/>
    <hyperlink ref="AR65" r:id="rId77" xr:uid="{00000000-0004-0000-0000-000054000000}"/>
    <hyperlink ref="AS65" r:id="rId78" xr:uid="{00000000-0004-0000-0000-000055000000}"/>
    <hyperlink ref="AT65" r:id="rId79" xr:uid="{00000000-0004-0000-0000-000056000000}"/>
    <hyperlink ref="AU65" r:id="rId80" xr:uid="{00000000-0004-0000-0000-000057000000}"/>
    <hyperlink ref="AV65" r:id="rId81" xr:uid="{00000000-0004-0000-0000-000058000000}"/>
    <hyperlink ref="AQ66" r:id="rId82" xr:uid="{00000000-0004-0000-0000-000059000000}"/>
    <hyperlink ref="AQ73" r:id="rId83" xr:uid="{00000000-0004-0000-0000-00005A000000}"/>
    <hyperlink ref="AR73" r:id="rId84" xr:uid="{00000000-0004-0000-0000-00005B000000}"/>
    <hyperlink ref="AS73" r:id="rId85" xr:uid="{00000000-0004-0000-0000-00005C000000}"/>
    <hyperlink ref="AQ72" r:id="rId86" xr:uid="{00000000-0004-0000-0000-00005D000000}"/>
    <hyperlink ref="AR72" r:id="rId87" xr:uid="{00000000-0004-0000-0000-00005E000000}"/>
    <hyperlink ref="AS72" r:id="rId88" xr:uid="{00000000-0004-0000-0000-00005F000000}"/>
    <hyperlink ref="AT72" r:id="rId89" xr:uid="{00000000-0004-0000-0000-000060000000}"/>
    <hyperlink ref="AU72" r:id="rId90" xr:uid="{00000000-0004-0000-0000-000061000000}"/>
    <hyperlink ref="AV72" r:id="rId91" xr:uid="{00000000-0004-0000-0000-000062000000}"/>
    <hyperlink ref="AW72" r:id="rId92" xr:uid="{00000000-0004-0000-0000-000063000000}"/>
    <hyperlink ref="AX72" r:id="rId93" xr:uid="{00000000-0004-0000-0000-000064000000}"/>
    <hyperlink ref="AQ75" r:id="rId94" xr:uid="{00000000-0004-0000-0000-000065000000}"/>
    <hyperlink ref="AR75" r:id="rId95" xr:uid="{00000000-0004-0000-0000-000066000000}"/>
    <hyperlink ref="AQ79" r:id="rId96" xr:uid="{00000000-0004-0000-0000-000067000000}"/>
    <hyperlink ref="AR79" r:id="rId97" xr:uid="{00000000-0004-0000-0000-000068000000}"/>
    <hyperlink ref="AW6" r:id="rId98" xr:uid="{69752FB1-8A3D-4E54-ADF0-73EBF64C4F2D}"/>
    <hyperlink ref="AT5" r:id="rId99" xr:uid="{7A3E3E7A-7E1C-4F52-A352-F88C663A3E45}"/>
    <hyperlink ref="AS5" r:id="rId100" xr:uid="{B13B3A75-20A8-4976-BEF5-36C90F81B171}"/>
    <hyperlink ref="AR17" r:id="rId101" xr:uid="{617894E7-5D04-4B9A-9C7D-B928F39AB2A5}"/>
    <hyperlink ref="AU16" r:id="rId102" xr:uid="{AF7702F9-CE07-418E-9DF7-2402D08FD44D}"/>
    <hyperlink ref="AS7" r:id="rId103" xr:uid="{A39D0A19-986C-4701-9C2B-5FEFCE0D85BF}"/>
    <hyperlink ref="AS8" r:id="rId104" xr:uid="{750E568C-AA09-49FF-8FC2-F5E0390593E5}"/>
    <hyperlink ref="AS9" r:id="rId105" xr:uid="{0570B32E-A13B-4FEC-A7B2-FA27C4EE5F32}"/>
    <hyperlink ref="AR4" r:id="rId106" xr:uid="{C94013CB-027F-4FDA-BFA1-26C311E728B9}"/>
    <hyperlink ref="AS4" r:id="rId107" xr:uid="{A215E59A-F3EC-4C74-B4EC-E3E643C8EFEE}"/>
    <hyperlink ref="AT4" r:id="rId108" xr:uid="{256A1F37-244E-4E30-AE8A-75BBA892B018}"/>
    <hyperlink ref="AX10" r:id="rId109" xr:uid="{DB6C2FBD-9A64-46C7-8424-9451A9A357A7}"/>
    <hyperlink ref="AV17" r:id="rId110" xr:uid="{BA125309-14DC-41DA-9DB0-73ED812082F1}"/>
    <hyperlink ref="AR13" r:id="rId111" xr:uid="{5484D2FD-4DA5-4B2C-9854-95676A08C743}"/>
    <hyperlink ref="AR20" r:id="rId112" xr:uid="{E2020AC8-A4C0-436F-B31E-7984853E7BA8}"/>
    <hyperlink ref="AR24" r:id="rId113" xr:uid="{B66CC416-3B39-47FB-A2A8-025FD9B654FA}"/>
    <hyperlink ref="AU24" r:id="rId114" xr:uid="{F860EDF1-9EFB-47A9-BBE7-CB80DF5FD20D}"/>
    <hyperlink ref="AV24" r:id="rId115" xr:uid="{9B28B615-8597-4ED1-B959-9EB345615307}"/>
    <hyperlink ref="AR31" r:id="rId116" xr:uid="{2F2823D6-0FE4-4704-83AF-29D7AB089953}"/>
    <hyperlink ref="AQ39" r:id="rId117" xr:uid="{7D290CAB-D447-444A-8D4E-B9388EFF03AA}"/>
    <hyperlink ref="AV37" r:id="rId118" xr:uid="{E8AF400C-71ED-49A2-82C8-68EF99FD90C2}"/>
    <hyperlink ref="AT19" r:id="rId119" xr:uid="{A396A713-E8F7-402B-852C-D843475B50B0}"/>
    <hyperlink ref="AQ47" r:id="rId120" xr:uid="{AF7ECF3A-71F1-423F-AFE2-5322F94089A6}"/>
    <hyperlink ref="AQ41" r:id="rId121" xr:uid="{00000000-0004-0000-0000-00003C000000}"/>
    <hyperlink ref="AQ68" r:id="rId122" xr:uid="{81706BD7-1842-449D-BFA1-734A4CD2D97B}"/>
    <hyperlink ref="AR78" r:id="rId123" display="https://www.youm7.com/story/2025/6/29/%D8%A5%D8%B5%D8%A7%D8%A8%D8%A9-%D8%B4%D8%AE%D8%B5%D9%8A%D9%86-%D8%A5%D8%AB%D8%B1-%D8%AD%D8%A7%D8%AF%D8%AB-%D8%A7%D9%86%D9%82%D9%84%D8%A7%D8%A8-%D8%B3%D9%8A%D8%A7%D8%B1%D8%A9-%D9%81%D9%89-%D8%A3%D8%B7%D9%81%D9%8A%D8%AD/7037815" xr:uid="{DAE3F974-5E6C-4339-97B9-FA91BF663C16}"/>
    <hyperlink ref="AQ78" r:id="rId124" xr:uid="{00000000-0004-0000-0000-000069000000}"/>
    <hyperlink ref="C52" r:id="rId125" display="https://www.masress.com/masrawy/702808715" xr:uid="{6FD5CC91-07DD-44B7-A4E1-56AB6856D5CF}"/>
  </hyperlinks>
  <pageMargins left="0.7" right="0.7" top="0.75" bottom="0.75" header="0" footer="0"/>
  <pageSetup orientation="portrait" r:id="rId126"/>
  <ignoredErrors>
    <ignoredError sqref="O3" formulaRange="1"/>
  </ignoredError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8</vt:i4>
      </vt:variant>
    </vt:vector>
  </HeadingPairs>
  <TitlesOfParts>
    <vt:vector size="8" baseType="lpstr">
      <vt:lpstr>جدول رقم 2</vt:lpstr>
      <vt:lpstr>جدول رقم 1</vt:lpstr>
      <vt:lpstr>Sheet1</vt:lpstr>
      <vt:lpstr>جدول 3</vt:lpstr>
      <vt:lpstr>جدول رقم 4</vt:lpstr>
      <vt:lpstr>Sheet2</vt:lpstr>
      <vt:lpstr> sat</vt:lpstr>
      <vt:lpstr>Elmarsd</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Yehia</dc:creator>
  <cp:lastModifiedBy>Asus</cp:lastModifiedBy>
  <dcterms:created xsi:type="dcterms:W3CDTF">2018-03-01T16:31:27Z</dcterms:created>
  <dcterms:modified xsi:type="dcterms:W3CDTF">2025-10-14T04:27:10Z</dcterms:modified>
</cp:coreProperties>
</file>